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I:\22Jobs\22H0004A\Admin\10-Reference Data\From INDOT\Crash Data\"/>
    </mc:Choice>
  </mc:AlternateContent>
  <xr:revisionPtr revIDLastSave="0" documentId="13_ncr:1_{1B18B306-835D-4B96-A7FF-DB9E68FCC777}" xr6:coauthVersionLast="47" xr6:coauthVersionMax="47" xr10:uidLastSave="{00000000-0000-0000-0000-000000000000}"/>
  <bookViews>
    <workbookView xWindow="-24150" yWindow="1230" windowWidth="22305" windowHeight="13395" xr2:uid="{2A6ED9B7-C7C4-4800-9185-5D7C4B3B2E5A}"/>
  </bookViews>
  <sheets>
    <sheet name="Sheet1" sheetId="1" r:id="rId1"/>
  </sheets>
  <definedNames>
    <definedName name="_xlnm._FilterDatabase" localSheetId="0" hidden="1">Sheet1!$C$1:$BH$1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<sst xmlns="http://schemas.openxmlformats.org/spreadsheetml/2006/main" count="13551" uniqueCount="1406">
  <si>
    <t>Master Record Number</t>
  </si>
  <si>
    <t>Agency</t>
  </si>
  <si>
    <t>Local Code</t>
  </si>
  <si>
    <t>County</t>
  </si>
  <si>
    <t>Township</t>
  </si>
  <si>
    <t>City</t>
  </si>
  <si>
    <t>Collision Date</t>
  </si>
  <si>
    <t>Collision Time</t>
  </si>
  <si>
    <t>Vehicles Involved</t>
  </si>
  <si>
    <t>Trailers Involved</t>
  </si>
  <si>
    <t>Number Injured</t>
  </si>
  <si>
    <t>Number Dead</t>
  </si>
  <si>
    <t>Number Deer</t>
  </si>
  <si>
    <t>House Number</t>
  </si>
  <si>
    <t>Roadway Name</t>
  </si>
  <si>
    <t>Roadway Suffix</t>
  </si>
  <si>
    <t>Roadway Number</t>
  </si>
  <si>
    <t>Roadway Interchange</t>
  </si>
  <si>
    <t>Roadway Ramp</t>
  </si>
  <si>
    <t>Roadway Id</t>
  </si>
  <si>
    <t>Intersecting Road</t>
  </si>
  <si>
    <t>Intersecting Road Number</t>
  </si>
  <si>
    <t>Mile Marker</t>
  </si>
  <si>
    <t>Interchange</t>
  </si>
  <si>
    <t>Corporate Limits?</t>
  </si>
  <si>
    <t>Property Type</t>
  </si>
  <si>
    <t>Feet From</t>
  </si>
  <si>
    <t>Direction</t>
  </si>
  <si>
    <t>Latitude</t>
  </si>
  <si>
    <t>Longitude</t>
  </si>
  <si>
    <t>Roadway Class</t>
  </si>
  <si>
    <t>Traffic Control Devices?</t>
  </si>
  <si>
    <t>Aggressive Driving?</t>
  </si>
  <si>
    <t>Hit and Run?</t>
  </si>
  <si>
    <t>Locality</t>
  </si>
  <si>
    <t>School Zone?</t>
  </si>
  <si>
    <t>Rumble Strips?</t>
  </si>
  <si>
    <t>Construction?</t>
  </si>
  <si>
    <t>Construction Type</t>
  </si>
  <si>
    <t>Light Condition</t>
  </si>
  <si>
    <t>Weather Conditions</t>
  </si>
  <si>
    <t>Surface Condition</t>
  </si>
  <si>
    <t>Type of Median</t>
  </si>
  <si>
    <t>Roadway Junction Type</t>
  </si>
  <si>
    <t>Road Character</t>
  </si>
  <si>
    <t>Roadway Surface</t>
  </si>
  <si>
    <t>Primary Factor</t>
  </si>
  <si>
    <t>Damage Estimate</t>
  </si>
  <si>
    <t>Manner of Collision</t>
  </si>
  <si>
    <t>Time Notified</t>
  </si>
  <si>
    <t>Time Arrived</t>
  </si>
  <si>
    <t>Investigation Complete?</t>
  </si>
  <si>
    <t>Photos Taken?</t>
  </si>
  <si>
    <t>Officer Last Name</t>
  </si>
  <si>
    <t>Officer First Name</t>
  </si>
  <si>
    <t>Officer Id</t>
  </si>
  <si>
    <t>Unique Location Id</t>
  </si>
  <si>
    <t>State Property Damage?</t>
  </si>
  <si>
    <t>Traffic Control</t>
  </si>
  <si>
    <t>Narrative</t>
  </si>
  <si>
    <t>WHITE SD</t>
  </si>
  <si>
    <t>WHITE</t>
  </si>
  <si>
    <t>HONEY CREEK</t>
  </si>
  <si>
    <t>REYNOLDS</t>
  </si>
  <si>
    <t>CR300W</t>
  </si>
  <si>
    <t>CR100S</t>
  </si>
  <si>
    <t>N</t>
  </si>
  <si>
    <t>PRIVATE</t>
  </si>
  <si>
    <t>S</t>
  </si>
  <si>
    <t>COUNTY ROAD</t>
  </si>
  <si>
    <t>RURAL</t>
  </si>
  <si>
    <t>DAYLIGHT</t>
  </si>
  <si>
    <t>CLEAR</t>
  </si>
  <si>
    <t>DRY</t>
  </si>
  <si>
    <t>FOUR-WAY INTERSECTION</t>
  </si>
  <si>
    <t>CURVE/LEVEL</t>
  </si>
  <si>
    <t>ASPHALT</t>
  </si>
  <si>
    <t>RAN OFF ROAD RIGHT</t>
  </si>
  <si>
    <t>$10001 TO $25000</t>
  </si>
  <si>
    <t>RAN OFF ROAD</t>
  </si>
  <si>
    <t>Y</t>
  </si>
  <si>
    <t>M</t>
  </si>
  <si>
    <t>CR100SCR300W</t>
  </si>
  <si>
    <t>NONE</t>
  </si>
  <si>
    <t>Driver one of vehicle one advised he was traveling southbound on CR 300 W just north of CR 100 S when he lost control of his vehicle as he was traveling through the curve. Driver one further explained that he ran off of the roadway striking a fence and trees. When asked how fast he thought he was going at the time of the crash, driver one explained that he thought he was going about 55mph. Witness one advised he was traveling southbound on CR 300 W directly behind vehicle one when he observed vehicle one run off of the roadway striking a fence and trees. Witness one further explained that it appeared to him that vehicle one was traveling too fast through the curves. NOTE: See photographs for more details. There is nothing further at this time.</t>
  </si>
  <si>
    <t>PRAIRIE</t>
  </si>
  <si>
    <t>BROOKSTON</t>
  </si>
  <si>
    <t>I188</t>
  </si>
  <si>
    <t>I188N</t>
  </si>
  <si>
    <t>OTHER</t>
  </si>
  <si>
    <t>INTERSTATE</t>
  </si>
  <si>
    <t>NO JUNCTION INVOLVED</t>
  </si>
  <si>
    <t>STRAIGHT/LEVEL</t>
  </si>
  <si>
    <t>$2501 TO $5000</t>
  </si>
  <si>
    <t>SHOEMAKER</t>
  </si>
  <si>
    <t>J</t>
  </si>
  <si>
    <t>I188N188</t>
  </si>
  <si>
    <t>Witness called 911 advising that vehicle 1 ran off the roadway and struck a cable barrier, causing damage, and then left the scene. Description provided by the witness was a white box truck with a white cab that would have front driver's side damage. I was in the Brookston area when the call was dispatched out. I observed a vehicle matching the description of the suspect vehicle on SR 18 near CR 150 W. I stopped the vehicle and was advised by White County Dispatch that the vehicle in question was confirmed to be the suspect vehicle. Note that there was a language barrier with the driver however through his gestures and some statements he was able to make he advised that he was ran off the road by another vehicle. Note that the only damage I was able to observe was the damage to the front driver's side portion of the cab. The driver did state that he was involved in an accident on the interstate and that he ran into a cable barrier.The location of the crash was on I 65 northbound lane on the west side of the roadway prior to the 188 exit to Brookston</t>
  </si>
  <si>
    <t>US24</t>
  </si>
  <si>
    <t>CR100W</t>
  </si>
  <si>
    <t>W</t>
  </si>
  <si>
    <t>US ROUTE</t>
  </si>
  <si>
    <t>DARK (NOT LIGHTED)</t>
  </si>
  <si>
    <t>ICE</t>
  </si>
  <si>
    <t>CR100WUS24</t>
  </si>
  <si>
    <t>LANE CONTROL</t>
  </si>
  <si>
    <t>At approximately 6:45 a.m., driver one of vehicle one, called in and reported that he had possibly struck some trees on US 24 west of Monticello and he was currently sitting in a parking lot at the White County Courthouse. Shortly afterwards myself and Deputy Shoemaker arrived in the parking lot, spoke with driver one and observed the damage on vehicle one. While observing vehicle one it appeared that vehicle one may have struck a fence and there also appeared to be red paint transfer onto vehicle one. Driver one advised he was not sure where exactly the accident took place but he would drive to try and find it.Driver one also explained that he had been traveling eastbound on US 24 when he ran off of the roadway and struck an object. Driver one advised after striking the object he turned around in a field, drove back on the roadway and drove to the courthouse where he was working because he didn't know where the accident actually took place. At approximately 8:30 a.m., I observed damage to a barb wired fence just off of the south side of US 24, west of CR 100 W. The tire tracks leading from the roadway to the fence appeared to have been made recently and I also observed the tracks lead into a pasture, turned around and led back onto the roadway. I also observed the top piece of metal running through the fence was red in color. Shortly afterwards I spoke with a male subject, identified as Scott Vana, whom lived at the nearest residence to the damaged fence, 1162 W US 24. Scott explained that the damage to the fence was not there last night but the fence and pasture was actually owned by another subject whom he explained was Carl Salomon. While speaking with Scott, driver one arrived back on scene and advised that this was were the accident took place and the fence was what he had ran into with vehicle one. After a period of time I also spoke with Carl Salomon over the phone whom explained that he was the property owner of the damaged fence. Carl also explained that his phone number was 574-870-6368. NOTE: See photographs for more details. There is nothing further at this time.</t>
  </si>
  <si>
    <t>BROOKSTON PD</t>
  </si>
  <si>
    <t>BIG CREEK</t>
  </si>
  <si>
    <t>CHALMERS</t>
  </si>
  <si>
    <t>CHESTNUTT</t>
  </si>
  <si>
    <t>ST</t>
  </si>
  <si>
    <t>LOCAL/CITY ROAD</t>
  </si>
  <si>
    <t>URBAN</t>
  </si>
  <si>
    <t>DAWN/DUSK</t>
  </si>
  <si>
    <t>FAILURE TO YIELD RIGHT OF WAY</t>
  </si>
  <si>
    <t>$1001 TO $2500</t>
  </si>
  <si>
    <t>BACKING CRASH</t>
  </si>
  <si>
    <t>YEOMAN</t>
  </si>
  <si>
    <t>T</t>
  </si>
  <si>
    <t>21STCHESTNUTTST</t>
  </si>
  <si>
    <t>Driver 1 was parked at her residence at 203 W Chestnut Street. Driver 2 was traveling East on Chestnut Street approaching 21st Street. As unit 2 drove past 203 W. Chestnut Street, Unit 1 backed out of the drive striking unit 2 in unit 2 passenger side rear door panel causing damage to both unit 2 and unit 1. Unit 1 sustained damage to the driver side back bumper and rear tail light assembly. No injuries reported.</t>
  </si>
  <si>
    <t>US24W</t>
  </si>
  <si>
    <t>E</t>
  </si>
  <si>
    <t>CLOUDY</t>
  </si>
  <si>
    <t>$5001 TO $10000</t>
  </si>
  <si>
    <t>MCLELAND</t>
  </si>
  <si>
    <t>B</t>
  </si>
  <si>
    <t>CR300WUS24W</t>
  </si>
  <si>
    <t>VEHICLE 1 WAS EASTBOUND ON US 24 EAST OF CR 300 W. V1 LOST CONTROL AND WENT OFF THE NORTH SIDE OF THE ROAD RUNNING INTO THE DITCH. DRIVER 1 STATED HE HAS HAD SOEM ISSUES WITH HIS STEERING. D1 STATED HE LOST STEERING AND LOST CONTROL OF V1. D1 STATED HE WENT OFF THE NORTH SIDE OF THE ROAD BEFORE CRASHING INTO THE DITCH.</t>
  </si>
  <si>
    <t>US421N</t>
  </si>
  <si>
    <t>CR375N</t>
  </si>
  <si>
    <t>T-INTERSECTION</t>
  </si>
  <si>
    <t>FOLLOWING TOO CLOSELY</t>
  </si>
  <si>
    <t>REAR END</t>
  </si>
  <si>
    <t>NORTHCUTT</t>
  </si>
  <si>
    <t>D</t>
  </si>
  <si>
    <t>CR375NUS421N</t>
  </si>
  <si>
    <t>On 01-09-2019 vehicle two was traveling north on US 421. Vehicle two started to slow to make a right turn onto County Road 375 N. Vehicle one was also traveling north on US 421, attempted to stop but was not able to. Vehicle one then struck vehicle two.Driver one stated he seen vehicle two and tried to stop but wasn't able to. Driver one stated he even tried going to the left to avoid hitting vehicle two.Driver two stated he had his turn light on and was slowing to make the right turn and vehicle one struck his vehicle.</t>
  </si>
  <si>
    <t>ISP LAFAYETTE 14</t>
  </si>
  <si>
    <t>I65N</t>
  </si>
  <si>
    <t>IMPROPER LANE USAGE</t>
  </si>
  <si>
    <t>$25001 TO $50000</t>
  </si>
  <si>
    <t>OPPOSITE DIRECTION SIDESWIPE</t>
  </si>
  <si>
    <t>FOUTCH</t>
  </si>
  <si>
    <t>I65N187</t>
  </si>
  <si>
    <t>On January 11, 2019 at approximately 1039 I was dispatched to a vehicle crash on I65 near mile marker 187. When I arrived on scene there was a semi-tractor trailer north bound on the right shoulder. There was a white vehicle in the median that had a lot damage with debris around it. The weather was clear and dry. Driver 1 Hill, Caitlin 10-23-1989 OLN 2271746166 stated she was driving north bound on I65 when she checked her passenger mirror. She said the mirror broke a few days earlier. She was looking at the mirror because it was moving and when she looked back up she saw the semi. She said it was too late that she did not have time to react. She said she hit the trailer and next thing remembering is being in the median with the air bags deployed. Driver 1 was transported to IU Arnett Hospital by EMS 0031. Vehicle 1 2013 Rav4 Toyota Plate # JD3169 through IN was towed by Farney's due to the amount of damage. Driver 2 Smith, Andrew L 03-07-1988 OLN 2311448672 stated he was driving northbound on I65 when he pulled over to us the phone because his dispatch was not sure if he had the right trailer. He said he pulled over on the shoulder with his blinkers on. He said about forty-five seconds later he was hit by a vehicle. He said the vehicle spun out and ended up in the median. Vehicle 2 was not legally parked and was pulled over on the side of 65 in the emergency lane.Vehicle 2 2017 Mack 800 plate # 2180449 through IN had damage to the back rear driver side of the trailer. After seeing the damage to both vehicles and talking to the driver's it is the opinion of this investigating officer that Driver 1 is at fault because even though vehicle 2 was not in a legal parking spot it was pulled completely out of the driving lane and stopped in the emergency lane on the right side of I-65.</t>
  </si>
  <si>
    <t>SR43</t>
  </si>
  <si>
    <t>TENTH</t>
  </si>
  <si>
    <t>STATE ROAD</t>
  </si>
  <si>
    <t>SNOW</t>
  </si>
  <si>
    <t>SNOW/SLUSH</t>
  </si>
  <si>
    <t>SPEED TOO FAST FOR WEATHER CONDITIONS</t>
  </si>
  <si>
    <t>ROZZI</t>
  </si>
  <si>
    <t>SR43TENTHTER</t>
  </si>
  <si>
    <t>NO PASSING ZONE</t>
  </si>
  <si>
    <t>Driver 1 stated that she was driving south. D1 advised she did not realize V2 was stopped. D1 advised when she did realize V2 was stopped D1 hit her brakes and tried to swerve and started sliding. Driver 2 stated that he was stopped do to me turning. D2 advised that did not see her until V1 was almost right up on him. D2 advised V1 attempted to swerve to avoid V2. D2 stated that V1 was unable to avoid the impact with V2. V2 was facing south and stopped waiting for the vehicle to turn that was directly in front of V2. V1 was traveling south. V1 hit the brakes and started to slide. V1 attempted to swerve to miss V2. V1 was unable to avoid the impact with V2. V1 struck V2 then continued south and east into a driveway where V1 came to a rest.</t>
  </si>
  <si>
    <t>SR43TENTHST</t>
  </si>
  <si>
    <t>Driver #1 stated he was south on S.R. 43. He advised he hit the bridge and started fish tailing. He advised he spun around and then struck the bridge barrier. He advised he straighten it out and pulled over. V#1 was south bound on S.R. 43 V#1 lost control and went left of center and struck the bridge barrier.</t>
  </si>
  <si>
    <t>US421</t>
  </si>
  <si>
    <t>CR100N</t>
  </si>
  <si>
    <t>BEEVER</t>
  </si>
  <si>
    <t>CR100NUS421</t>
  </si>
  <si>
    <t>Driver of Vehicle 1 stated that she was traveling northbound on US 421 in the area of CR 100 N. Driver of Vehicle 1 stated that as she started to go around the curve, she observed an oncoming vehicle that was in the center of the roadway coming at her. Driver of Vehicle 1 stated that she swerved to miss the vehicle and went off the east side of the roadway where she struck a Nipsco Utility Pole (pole number 765/661). It should be noted that Vehicle 1 was drivable, but needed to be pulled back onto the roadway from the ditch by Mels Wrecker service.</t>
  </si>
  <si>
    <t>SR43N</t>
  </si>
  <si>
    <t>DRIVER DISTRACTED - EXPLAIN IN NARRATIVE</t>
  </si>
  <si>
    <t>HELMS</t>
  </si>
  <si>
    <t>SR43NUS24W</t>
  </si>
  <si>
    <t>TRAFFIC CONTROL SIGNAL</t>
  </si>
  <si>
    <t>Vehicle one was behind vehicle two at the stop light.Driver one stated she was coming into town. Driver one advised she was upset and crying because of just leaving her family. I then thought vehicle two in front of her was moving faster then it was. Driver one advised she then ran into the back of vehicle two. Driver two stated that she was starting to drive forward when she was hit by another vehicle from behind.Driver one stated that she did not have insurance at the time of the crash.</t>
  </si>
  <si>
    <t>DARK (LIGHTED)</t>
  </si>
  <si>
    <t>SLEET/HAIL/FREEZING RAIN</t>
  </si>
  <si>
    <t>OTHER (DRIVER) - EXPLAIN IN NARRATIVE</t>
  </si>
  <si>
    <t>RIGHT ANGLE</t>
  </si>
  <si>
    <t>US24US421</t>
  </si>
  <si>
    <t>Driver one of vehicle one explained that she didn't remember anything from the crash but recalled that she had struck a semi. Driver one further explained that she was the registered owner of vehicle one and she did not have insurance. Driver one also stated that she needs to get herself checked out for narcolepsy. NOTE: Driver one was issued a citation for driving without proof of financial responsibility. Driver two of vehicle two advised he was traveling eastbound on US 24 through the intersection of US 24 and US421/SR 43 when he felt like he had hit a pot hole. Driver two explained shortly afterwards he looked back and observed vehicle one stopped near the intersection and he felt the semi tractor trailer moving/pulling towards the right. Driver two advised he then pulled off of the roadway in a gravel lot just off of US 24. Witness one advised he was stopped at the intersection of US 24 and US 421/SR 43 facing southbound on US 421. Witness one further explained that he observed vehicle two traveling eastbound through the intersection and it sounded like a large thud, as if he hit a large pot hole. Witness one further explained that after vehicle two cleared from the intersection he observed that there had been a crash. Witness two advised he was facing northbound on SR 43 and stopped at the stop light directly behind vehicle one. Witness one explained that himself and vehicle one were both in the lane of travel to continue north through the intersection on US 421. Witness one advised that the north and southbound lanes still had a red light at the stop light but after vehicle one had already been stopped, it started to travel northbound through the intersection and struck vehicle two. Witness one further explained that he believed that the east/westbound lane of travel still had a green light to proceed through the intersection at the time of the incident. Witness two also advised that the brake lights were illuminated when vehicle one was completely stopped at the intersection but the brake lights were not illuminated as the vehicle then started to proceed through the intersection. Shortly afterwards I also spoke with an injured passenger from vehicle one who had been transported to IU White Memorial Hospital from the scene of the crash. The passenger advised that she did not remember anything from the crash but they were headed to Monticello. The passenger further explained that she was not aware that anything was broken but she had pain in the area of her abdomen. The passenger also explained that she was sitting in the rear passenger seat of vehicle one at the time of the crash. At approximately 9:30 a.m., I observed the video from a camera system over the intersection in question. While observing the intersection it appeared that vehicle two was traveling eastbound on US 24 as the stop light was turning yellow. I noted the stop light appeared to be functioning correctly and the north/southbound lanes lanes were red. As vehicle two continued to travel through the intersection, vehicle one began traveling northbound through the intersection striking vehicle two in the rear of the semi trailer. At the time of the impact I continued to observe the red light was still illuminated for the north and southbound lanes of travel. NOTE: See video and photographs for more details. There is nothing further at this time.</t>
  </si>
  <si>
    <t>RAIN</t>
  </si>
  <si>
    <t>WET</t>
  </si>
  <si>
    <t>I65N185</t>
  </si>
  <si>
    <t>On January 17, 2019 at approximately 2:00 p.m., I was at Lafayette Post when dispatched advised there was a property damage crash near mile marker 185 on I65. I advised dispatch that I would be en route. Dispatch advised additional information that the crash could possibly have personal injury. I arrived on scene and observed a silver vehicle at the bottom of the hill east of I65 in the tree line. The driver of the vehicle was in another vehicle who stopped on the side of the road to check on the driver. The driver of the silver vehicle later identified as Brandi E Boyd. Miss Boyd was sitting in the passenger seat in the vehicle who stopped to check on her. I talked with Miss Boyd to check for injuries. I smelled an odor commonly associated with an alcoholic beverage coming from her when she spoke. I asked Miss Boyd to come to my patrol car. She walked to my patrol car and had her sit in the passenger seat. While walking to my car Miss Boyd had unstable balance. While Talking with Miss Boyd in my patrol car the smell of an alcoholic beverage got stronger while she sat in my patrol car. While she was in my car PO Trooper Decker came up to the patrol Car in the passenger rear seat. I asked him if he smelled anything. He nodded his head yes. I asked alcohol? He nodded his head yes. I asked her if she had anything to drink. She said no. After talking with her for a bit she eventually said she drank last night. I noticed during my questions. Miss Boyd was confused and did not remember crashing. Through my training and experience as a police officer, the suspect had the smell and common indicators of an intoxicated person. PO Trooper Decker read implied consent and she consented to a certified test. PO Trooper Decker checked for foreign objects and no object were found. I started her observation time at 2:48 p.m. Miss Boyd was transported to Monticello Fire Department for a blood draw. Miss Boyd was taken for a blood draw because of her poor effort during the preliminary breath test. Paramedic Cody Scheurich conducted the blood draw. The blood draw was conducted 3:22 p.m. Miss Boyd was transported to the White County Jail. Miss Boyd was remanded to the White County Jail. A sample of her blood will be sent to the Indiana State Department of Toxicology for further examination. Driver 1 Boyd, Erica B 01-03-1983 IN stated she was driving on I65 and does not remember crashing, Vehicle 1 2004 Infinity FX35 IN LIC# k192572 had damage along the passenger side. Witness Deavon R James 10-21-1998 stated he was behind V1 for almost 3 miles. V1 was all over the road fro about 3 miles. V1 almost hit a semi. D1 kept nodding off. V1 went off right then slid off the road. The vehicle was towed to Farneys.</t>
  </si>
  <si>
    <t>I65</t>
  </si>
  <si>
    <t>GRAYSON</t>
  </si>
  <si>
    <t>I65191.0</t>
  </si>
  <si>
    <t>ON 01/19/2019 at approximately 11:55Am I came upon a crash north bound I65 at the 191mm. I observed a passenger vehicle in the left lane of travel that had crashed into the center cable barrier. I exited my commission and spoke with driver 1. Driver 1 stated that as he was north bound, he lost control of his vehicle and slid into the center cable barrier. Driver 1 stated that he was in the left lane when the crash happened. It was determined that the drivers speed along with the roadway surface conditions caused the minor property damage crash. Damage sustained was on the left drivers side of the vehicle. No injuries were caused and the vehicle did not need to be towed away. I took no further actions.</t>
  </si>
  <si>
    <t>CR1100S</t>
  </si>
  <si>
    <t>CR300E</t>
  </si>
  <si>
    <t>CR1100SCR300E</t>
  </si>
  <si>
    <t>VEHICLE 1 WAS EASTBOUND ON CR 1100 S WEST OF CR 300 E. V1 LOST CONTROL ON THE ICY ROADWAY. V1 RAN OFF THE NORTH SIDE OF THE ROAD BEFORE STRIKING A UTILITY POLE. DRIVER 1 STATED SHE LOST CONTROL ON THE ICY ROAD AND RAN INTO THE UTILITY POLE.</t>
  </si>
  <si>
    <t>C</t>
  </si>
  <si>
    <t>I65S</t>
  </si>
  <si>
    <t>INTERCHANGE</t>
  </si>
  <si>
    <t>CURVE/GRADE</t>
  </si>
  <si>
    <t>MULL</t>
  </si>
  <si>
    <t>The location of the crash was Interstate 65 (I65) 188MM southbound exit ramp C. I65 is a four lane divided highway. The roadway was ice covered and it was snowing. It was dark with no street lights. The I65 southbound exit ramp intersects with SR18.Vehicle #1 (V1) was traveling southbound on I65 at the 188MM. In an attempt to exit at the 188MM southbound exit ramp, V1 slid off the exit into the ditch between the southbound lanes of I65 and the exit ramp where the vehicle came to final rest. Driver #1 stated he traveling southbound on I65 when he attempted to exit at the 188MM southbound exit ramp. Driver #1 stated he lost control of the vehicle and slid into the ditch. Driver #1 stated he could not see due to the blowing snow.There were no injuries. Vehicle 1 sustained minor front end damage and a flat tire.</t>
  </si>
  <si>
    <t>CR100E</t>
  </si>
  <si>
    <t>BLOWING SAND/SOIL/SNOW</t>
  </si>
  <si>
    <t>DRIVER ASLEEP OR FATIGUED</t>
  </si>
  <si>
    <t>CR100ECR100S</t>
  </si>
  <si>
    <t>Driver of Vehicle 1 stated that he was traveling eastbound on CR 100 S just west of CR 100 E. Driver of Vehicle 1 stated that he believes he fell asleep at the wheel and drifted off the roadway. Driver of Vehicle 1 stated that the then exited the south side of the roadway and struck a utility pole. The utility pole in question is a REMC utility pole (pole number 49413). During the time of the crash the roadway was slick and snow covered.</t>
  </si>
  <si>
    <t>WOLCOTT</t>
  </si>
  <si>
    <t>CONCRETE</t>
  </si>
  <si>
    <t>RISLEY</t>
  </si>
  <si>
    <t>I65S189</t>
  </si>
  <si>
    <t>On January 27, 2019, I arrived on a crash involving property damage. This occurred on I65 southbound near the 189 mile marker in White County. This part of I65 is straight and level surface containing a cable barrier. Vehicle #1, a black Mercedes, was traveling northbound in the right lane. Vehicle #1 then hit a patch of ice and Vehicle #1 lost control. Vehicle #1 then went into the median and struck a cable barrier. Vehicle #1 was towed by the scene from AAA due to extensive damage. Driver #1, Charles S. Goldfarb, stated he was traveling northbound in the right lane. Driver #1 said he was traveling when he hit a patch of ice and started veering left. Driver #1 then hit the left shoulder and spun out, hitting the cable barriers. Driver #1 was able to get out where he stationed on the right shoulder. Driver #1 said AAA is sending him a tow truck but wasn't sure who it was. It is this investigating officer's opinion, the primary cause of this crash is Driver #1 was traveling at an unsafe speed for the weather conditions. This is based off the damage sustained to Vehicle #1 and the cable barriers. MMR.</t>
  </si>
  <si>
    <t>CR1000S</t>
  </si>
  <si>
    <t>MORROW</t>
  </si>
  <si>
    <t>CR1000SCR300E</t>
  </si>
  <si>
    <t>VEHICLE 1 WAS NORTHBOUND 300 E FROM ST RD 18. VEHICLE 1 WAS ENTERING THE LANE OF TRAVEL AND LOST CONTROL, SPINNING 360 DEGREES THEN STRIKING A UTILITY POLE. WITNESS 1 STATED VEHICLE WAS PASSING ANOTHER VEHICLE AND LOST CONTROL ENTERING THE TRAFFIC LANE AND ALMOST STRUCK ANOTHER VEHICLE. DRIVER 1 STATED THAT HE WAS PASSING A VEHICLE BECAUSE THEY WERE GOING 10 UNDER THE SPEED LIMIT. UPON RE-ENTEREING THE LANE HE LOST CONTROL AND SPUN AND HIT A TELEPHONE POLE MARKED 621/21.</t>
  </si>
  <si>
    <t>SEVERE CROSS WIND</t>
  </si>
  <si>
    <t>WHITTEN</t>
  </si>
  <si>
    <t>I65N194.0</t>
  </si>
  <si>
    <t>D1 - James G FranceV1 - White 2016 Peterbilt 579, IL Plate # P923392On January 28, 2019, at approximately 10:52 p.m., I, Trooper Jonathan Fulfer, was notified by dispatch of a jackknifed semi at the 194 MM on I-65. This section of I-65 is four lanes, divided, with a cable barrier in the median. It should be noted that the weather on this night was severe wind with snow, 12 degrees, causing slick roads and poor visibility.I arrived on scene at approximately 11:00 p.m., and immediately noticed a white tractor with a white trailer, jackknifed in the median, with the trailer completely blocking both lanes of northbound traffic. V1 had damage to the rear of the cab and passenger side. There was also broken plastic in the ditch around V1.I asked D1 what had happened and he stated that he was northbound in the right-most lane, traveling approximately 40-45 MPH, loaded with under 1,000 lbs in his trailer. D1 stated that his cab began feel like it was floating, had had no control over the steering, and his cab began sliding toward the left lane. D1 stated that his cab continued toward the left should, ultimately jackknifing and sliding against the cable barrier.Upon the completion of my investigation, I determined that due to the light weight V1, along with the severe wind and slick roads, combined, resulting in V1 losing traction. D1 was traveling at speeds too fast for the conditions at the time, and was unable to recover, ultimately ending up sliding into the median, jackknifing, and striking the cable barrier.</t>
  </si>
  <si>
    <t>PIERS</t>
  </si>
  <si>
    <t>I65N186</t>
  </si>
  <si>
    <t>On 1/29/2019 at approximately 9:27 P.M. I was dispatched to a crash near the 186 MM. Upon my arrival I witnessed Vehicle 1 in the ditch. Vehicle 1 was jackknifed north bound, just before the 186 MM. I spoke with Driver 1, and he stated a car ran him off of the roadway causing him to slide off into the ditch. Driver 1 also stated he was loaded anywhere from eight to ten-thousand pounds. Farney's wrecker service was called to the scene, and removed vehicle 1 from the ditch. There was minor damage to the rear passengers side of the truck. I believe that vehicle 1 was going NB and for a unknown reason he lost control of his semi truck jacking knifing off the to the right side of the road. There were no injures resulting in the crash.</t>
  </si>
  <si>
    <t>BROWN</t>
  </si>
  <si>
    <t>I65N184.5</t>
  </si>
  <si>
    <t>On January 29, 2019, at approximately 12:44AM, I was traveling north on Interstate 65 near the 184MM, when I observed a semi-tractor trailer off in the right ditched and jack-knifed. I advised Region 1 Radio that I had located a vehicle crash and would be out checking for injuries. Driver 1 did not report any injuries. Vehicle 1 drove through the tree line, and also struck the state right-of-way fence. Driver 1 stated that he was driving north in the right lane when the crosswinds started to blow vehicle 1 to the east, causing driver 1 to lose control on the icy surface. Driver 1 stated that he was unable to regain control, and that is when vehicle 1 and trailer 1 left the right side of the roadway, crossed through the ditch, and struck the tree line and fence. He was advised that nothing was being towed off the Interstate at the moment, because of the weather and road conditions. I gave driver 1 a ride to the Holiday Inn on SR 26, and gave him the phone number to the post to call about arrangements for towing vehicle 1.With the wind, blowing snow, and icy roadways, along with driver 1's story, my investigation concludes that the road conditions and weather caused driver 1 to lose control of vehicle 1, causing the crash.Vehicle 1 and trailer 1 were towed out by Farney's around 1:00PM on this date.***</t>
  </si>
  <si>
    <t>CR300</t>
  </si>
  <si>
    <t>CURVE/HILLCREST</t>
  </si>
  <si>
    <t>STINSON</t>
  </si>
  <si>
    <t>CR1100SCR300</t>
  </si>
  <si>
    <t>On 2/4/2019 Vehicle 1 was traveling WB on CR 1100 S east of CR 300 E. Vehicle 1 failed to negotiate the curve in the roadway. Vehicle 1 went left of center and drove off the south side of the roadway. Vehicle 1 then reentered the roadway and turned sideways and slide into a metal post that was on the edge of a field. Vehicle struck the post and then came to a rest beside it. Driver 1 stated he does not remember how he crashed. He complained of neck and hip pain. He stated all his pain was internal and did not have any external cuts. Driver 1 was transported to ST. E hospital by Monticello Ambulance. Driver 1 was wearing his seat belt and the air bags did deploy. It appeared that Driver 1 was going too fast over the hill and he could not negotiate the corner. He then drove off the left side of the roadway and over corrected and slide sideways into the post.</t>
  </si>
  <si>
    <t>UNSAFE LANE MOVEMENT</t>
  </si>
  <si>
    <t>SAME DIRECTION SIDESWIPE</t>
  </si>
  <si>
    <t>MCCORMICK</t>
  </si>
  <si>
    <t>A</t>
  </si>
  <si>
    <t>I65187</t>
  </si>
  <si>
    <t>On I65 northbound, at the 187 mile marker, V2 was in the right lane and V1 was in the left lane next to V2's cab. V1 moved into the right lane and struck the left side of V2's cab with its right front. V1 and V2 pulled over onto the right berm north of the crash.D1 stated that he was in the left lane and thought the right lane was clear. He said he moved into the right lane and struck the left side of V2.D2 stated he was in the right lane then felt and heard V1 hit his vehicle. V1 had damage to the right front and a right front flat tire. V2 had damage to the left side and both vehicles were drivable.</t>
  </si>
  <si>
    <t>DNR LAW ENFORCEMENT</t>
  </si>
  <si>
    <t>RD</t>
  </si>
  <si>
    <t>CR150E</t>
  </si>
  <si>
    <t>WATER (STANDING OR MOVING)</t>
  </si>
  <si>
    <t>STRAIGHT/GRADE</t>
  </si>
  <si>
    <t>ROADWAY SURFACE CONDITION</t>
  </si>
  <si>
    <t>NON-COLLISION</t>
  </si>
  <si>
    <t>BLACKMAN</t>
  </si>
  <si>
    <t>R</t>
  </si>
  <si>
    <t>B4883</t>
  </si>
  <si>
    <t>700RDCOUNTYROAD150ERD</t>
  </si>
  <si>
    <t>The operator of vehicle one stated that he was traveling east on County Road 700 S. The operator stated that he hit a large amount of water that was completely across the entire roadway near the intersection of 700 S and 150 E. After going through the water, the operator stated that he could hear a strange noise coming from the rear of the vehicle. The operator continued to drive the vehicle to the destination he was en route to. That is when he got out of the vehicle and observed that the entire back bumper of the vehicle had become unattached and was dragging behind the vehicle.</t>
  </si>
  <si>
    <t>CR1250S</t>
  </si>
  <si>
    <t>CR125W</t>
  </si>
  <si>
    <t>SEVERE CROSSWINDS</t>
  </si>
  <si>
    <t>CR1250SCR125W</t>
  </si>
  <si>
    <t>Driver one of vehicle one advised he was traveling westbound on CR 1250 S, east of CR 125 W, when he was looking at documentation for his next stop and was struck by severe wind. Driver one explained that the wind caused him to run off of the roadway, striking a mailbox at the address of 766 W 1250 S. NOTE: There was a very strong wind blowing from west to east. NOTE: See photographs for more details. There is nothing further at this time.</t>
  </si>
  <si>
    <t>$50001 TO $100000</t>
  </si>
  <si>
    <t>STEELE</t>
  </si>
  <si>
    <t>CR100SSR43N</t>
  </si>
  <si>
    <t>Vehicle 1 was traveling northbound on State Road 43 coming into the town of Reynolds. Vehicle 1 left the roadway on the east side, went into a ditch, and then overturned onto its side striking a NIPSCO utility pole causing lines to drop to the ground.Driver 1 of Vehicle 1 advised he wasn't sure exactly what happened and believes he may have dozed off.Passenger in the vehicle identified as David Perry. Other information is unknown at this time due to David being transported to the hospital.***I was unable to access any insurance information due to the condition of the truck.</t>
  </si>
  <si>
    <t>SPRINGBORO</t>
  </si>
  <si>
    <t>CR1050SSPRINGBORORD</t>
  </si>
  <si>
    <t>VEHICLE 1 WAS NORTHBOUND ON SPRINGBORO RD AT CR 1050 S. V1 LOST CONTROL ON THE ROADWAY. V1 WENT OFF THE EAST SIDE OF SPRINGBORO RD. V1 STRUCK A WOOD POST BEFORE STRIKING A UTILITY POLE AND COMING TO A REST. DRIVER 1 STATED SHE WAS NORTHBOUND AND STARTED TO BREAK FOR A VEHICLE THAT WAS SOUTHBOUND. D1 STATED SHE LOST CONTROL AND WENT OFF THE EAST SIDE OF THE ROAD AND STRUCK A POST. D1 STATED SHE THEN STRUCK A UTILITY POLE.</t>
  </si>
  <si>
    <t>MCKEAN</t>
  </si>
  <si>
    <t>Driver 1 advised he was traveling northbound on ST RD 43 when he passed another vehicle. Driver 1 advised he slid off the road into a drainage ditch due to the snow covered roadway when he was passed by another vehicle. Driver 1 stated vehicle 1 hit the bottom of the ditch causing damage to the front of vehicle 1. See photographs for further. Nothing further at this time.</t>
  </si>
  <si>
    <t>STRAIGHT/HILLCREST</t>
  </si>
  <si>
    <t>I65N193.0</t>
  </si>
  <si>
    <t>On 2-10-2019 around 5:52 PM I was dispatched to a crash I65 NB near the 193 MM. When I arrived there was a vehicle on the right shoulder facing SB on the NB side and the back end was up against a merging traffic sign. Driver stated everyone in the vehicle was okay and did not need medical assistance. D1 stated she was in the right lane when a car cut her off so she started changing lanes to the left lane and lost control on some ice running off the road. The vehicle went off the left side of the road and his the cable barrier then back across to the right side of the road were it came to rest against a sign. Based on the scene I believe that when the vehicle was changing lanes she hit ice on the bridge causing her to lose control and go off the left side of the road and then back across the interstate and into a sign. The vehicle had damage to the front and rear of it. She damaged 5 cable barrier poles and bent a leg on a sign. Vehicle was towed by Farneys.</t>
  </si>
  <si>
    <t>US24E</t>
  </si>
  <si>
    <t>CR300WUS24E</t>
  </si>
  <si>
    <t>DRIVER 1 WAS EASTBOUND ON US HIGHWAY 24 PASSING CR 300 W WHEN A VEHICLE PASSED HIS LOCATION HEADED WESTBOUND, DUE TO THE HEADLIGHTS OF THAT VEHICLE, HE WAS UNABLE TO SEE THE CURVE JUST EAST OF CR 300 W. HE FAILED TO NEGOTIATE THE TURN AND RAN OFF THE ROADWAY. THE SEMI TRACTOR AND TRAILER COMBINATION TIPPED OVER ONTO THE PASSENGER SIDE. DRIVER 1 STATED HE WAS LOADED WITH 42,000 LBS OF PALLETIZED BOTTLES OF WATER.</t>
  </si>
  <si>
    <t>CR300N</t>
  </si>
  <si>
    <t>CR300NUS421</t>
  </si>
  <si>
    <t>Driver of the vehicle advised that he was traveling northbound on US 421 when he ran off the road due to the weather conditions. The driver advised that he ran off the east side of the roadway, and into a ditch.</t>
  </si>
  <si>
    <t>I65S197</t>
  </si>
  <si>
    <t>On February 13, 2019, I arrived on a crash involving property damage. This occurred on I65 southbound near the 197 mile marker in White County. This part of I65 is straight and level. Vehicle #1, a silver Chevrolet Silverado, was traveling southbound in the left lane. Vehicle #2, a Freightliner, was traveling southbound in the right lane. Vehicle #1 attempted to switch into the right lane in-front of Vehicle #2. When attempting to switch, Vehicle #1 struck the front driver's side of Vehicle #2. Vehicle #1 sustained damage to the rear passenger's side of the truck bed. Vehicle #2 sustained damage to the front driver's side of the cab. Driver #1, Mark A. Gillem, stated he was traveling in the left lane when he sped up to get in-front of Vehicle #2. When Driver #1 switched lanes, he struck the front of Vehicle #2. Driver #1 stated he knew he shouldn't have done that and was in a hurry. Driver #2, Kevin W. Ivey, stated he was traveling in the right lane going around 67 mph. Driver #2 said there were two semis in the left lane next to him then Vehicle #1 behind them. The semis were traveling slower than Driver #2 so Driver #2 slowed down so the semis could pass. Once the semi's passed Driver #2, Driver #1 sped in-front of him, striking the front of his cab on the driver's side. It is this investigating officer's opinion, the primary cause of this crash is Driver #1 made an unsafe lane movement. This is based off the damage sustained to Vehicle #1 and Vehicle #2. MMR.</t>
  </si>
  <si>
    <t>SR18E</t>
  </si>
  <si>
    <t>CR300ESR18E</t>
  </si>
  <si>
    <t>On February 16, 2019, at approximately 10:10PM, White County dispatched a vehicle crash involving property damage only on SR 18 just east of CR 300E. They advised that a vehicle had ran off the road and into a ditch. Upon my arrival, I observed a black passenger car, that appeared to have been traveling east, that was in the ditch on the south side of the roadway.Driver 1 stated that as she was traveling east on SR 18, a deer entered her path. Driver 1 stated that she attempted to avoid colliding with the deer, and swerved to the right. Driver 1 stated that was when vehicle 1 left the right side of the roadway, and she was unable to regain control. Vehicle 1 came to rest in the ditch facing east on the south side of the roadway.Driver 1's story, along with my investigation, concludes that vehicle 1 left the right side of the roadway and came to rest in the ditch.***</t>
  </si>
  <si>
    <t>CR600S</t>
  </si>
  <si>
    <t>OTHER - EXPLAIN IN NARRATIVE</t>
  </si>
  <si>
    <t>CR300ECR600S</t>
  </si>
  <si>
    <t>On 02-17-2019 vehicle one was traveling south on County Road 300 E, Just south of County Road 600 S. Vehicle one left the roadway to the east side of County Road 300 E, went down the ditch into the field and appeared to have rolled over.Driver one stated she was traveling south on County Road 300 E on her way home to Brookston. Driver one stated she had been driving approximately 50 miles per hour when the roadway became ice covered, so she slowed down to approximately 30 mile per hour. Driver one then stated an impatient driver behind her in a blue colored Chevy truck, that was a double cab or cab and a half, according to Driver one, passed her and side swiped her.Driver one then stated her vehicle started to head towards the west side of County Road 300 E, so she tried to correct the direction. Driver one stated the vehicle then spun out of control and she went off the east side of County Road 300 E.NOTE: County Road 300 E was covered with ice from US 24 all the way south to State Road 18. There were also no marks in the roadway due to them being covered with ice and all the emergency vehicle traffic that had arrived on scene.Vehicle one was on it's passenger side when I arrived on scene. Driver one was still in the vehicle, not able to get out. The Monticello Fire Department and the Chalmers Fire Department had to support the vehicle and partially cut the roof off to extricate Driver one. Monticello Fire Department Ambulance, EMS NUMBER 0017, then transported Driver one to the hospital in Lafayette.NOTE: The blue colored Chevy truck was never located.</t>
  </si>
  <si>
    <t>CR50E</t>
  </si>
  <si>
    <t>CR50EUS24W</t>
  </si>
  <si>
    <t>VEHICLE 1 WAS WESTBOUND ON US HIGHWAY 24 EAST OF CR 25 E. VEHICLE 1 SLID NORTH AND STRUCK A GUARD RAIL ON THE NORTH SIDE OF THE ROADWAY. VEHICLE 1 THEN SPUN AROUND AND STOPPED IN THE ROADWAY. UPON ARRIVAL, THE VEHICLE WAS PULLED OFF THE ROADWAY AND IN A SIDE LOT. THERE WILL BE NO CRASH DIAGRAM DUE TO VEHICLE WAS MOVED PRIOR TO MY ARRIVAL.</t>
  </si>
  <si>
    <t>CR700S</t>
  </si>
  <si>
    <t>CR700SSR43N</t>
  </si>
  <si>
    <t>Vehicle 1 was traveling northbound on State Road 43 just south of County Road 700 South. Vehicle 1 lost traction, crossed the center line, and struck Vehicle 2.Driver 1 of Vehicle 1 advised she was northbound on State Road 43 approaching County Road 700 South. Driver 1 stated her vehicle began to lose traction and she tried to correct it however the vehicle began to slide out of control. Driver 1 then advised she struck Vehicle 2.Driver 2 of Vehicle 2 advised she was southbound on State Road 43. She advised she observed Vehicle 1 lose control and began to come into her lane. Driver 2 advised she attempted to go off the road to avoid vehicle 1 however Vehicle 1 struck her vehicle.NOTE: ROADS WERE EXTREMELY SLICK AND COVERED IN ICE.</t>
  </si>
  <si>
    <t>CR1150S</t>
  </si>
  <si>
    <t>CR1150SSR43</t>
  </si>
  <si>
    <t>Driver of Vehicle 1 stated that he was traveling southbound on SR 43 just north of CR 1150 S. Driver of Vehicle 1 stated that he began to lose control of his vehicle due to the icy roadway. Driver of Vehicle 1 stated that he then began to slide into the opposite lane of travel. Driver of Vehicle 1 stated that he attempted to swerve to miss the oncoming vehicles. Driver of Vehicle 1 stated that he then must have side swiped both Vehicle 2 and Vehicle 3 with the passenger side of his vehicle. Driver of Vehicle 1 stated that he then exited the east side of the roadway into a yard where he struck a fence. Driver of Vehicle 2 stated that she was traveling northbound on SR 43 in the area of CR 1150 S. Driver of Vehicle 2 stated that she observed Vehicle 3 parked on the shoulder of the roadway. Driver of Vehicle 2 stated that she then passed Vehicle 3's position to continue northbound on SR 43. Driver of Vehicle 2 stated that she noticed Vehicle 1 appeared to be sliding into her lane of travel. Driver of Vehicle 2 stated that Vehicle 1 then side swiped her vehicle. Driver of Vehicle 3 advised that she had been traveling northbound on SR 43 in the area of CR 1150 S. Driver of Vehicle 3 stated that she had observed a crash that occurred. Driver of Vehicle 3 stated that she pulled off onto the east side shoulder of the roadway just north of the crash site so that she could call 911 and report the crash. Driver of Vehicle 3 stated that she observed Vehicle 1 appear to be fish tailing and losing control of his vehicle. Driver of Vehicle 3 stated that Vehicle 1 then came into their lane of travel, side swiping Vehicle 2 and her vehicle. It should be noted that during the time of the crash, the roadway in that area was very slick due to it being covered in ice.</t>
  </si>
  <si>
    <t>RUNK</t>
  </si>
  <si>
    <t>CR1150SSR43N</t>
  </si>
  <si>
    <t>Vehicle was heading northbound on SR 43. Driver, identified as Tammy Taylor-Walden, stated the vehicle spun and she was unable to control it. The roadway was covered with a sheet of ice in the area she lost control. The vehicle traveled off the east side of the roadway. It contacted a utility pole with the rear bumper and a green metal pole with the front bumper. The green pole had a light fixed on top of it. The owner of the pole stated it was valued at approximately $2000. The utility pole was slightly damaged but did not require replacement. No injuries reported at time of the accident.</t>
  </si>
  <si>
    <t>On March 7, 2019, at approximately 4:45PM, I was dispatched to a two vehicle property damage crash on Interstate 65 near the 184 MM NB in White County. Upon arrival, I observed two vehicles in the cable barrier system, both were facing north. A truck driver, Michael Fortin, witnessed the crash, and was able to give me video from his dash camera that shows the accident happen. Both drivers and the witness stated that a black car ran vehicle 2 off of the road and caused the crash. I am unable to identify the license plate off of vehicle 1 in the video, and the witness was not able to obtain it either. Driver 2 stated that she was in a road rage incident with vehicle 1. She stated that she was traveling north in the left lane, and vehicle 1 was in the right lane. She stated that vehicle 1 merged into her lane of travel, forcing her off the left side of the road and into the gravel area of the median. She stated that she lost control of her vehicle and overcorrected, crossed back into the right lane and struck vehicle 3.Driver 3 stated that she was traveling north in the left and was in front of vehicle 2. She stated the she witnessed vehicle 1 merge into vehicle 2's lane of travel, forcing vehicle 2 off the road and onto the left shoulder. She stated that vehicle 2 came back onto the road and swerved over into the right lane. She stated that vehicle 2 then swerved back across the left lane, and that is when vehicle 2 struck the front right side of vehicle 3 with the driver's side door. Both vehicles came to rest in the median, after striking the cable barrier system. Farney's Towing, of Wolcott, IN, removed vehicle 2 from the scene. Vehicle 3 remained in service. The damage to the cable barrier system was tagged with a property damage tag.I spoke to witness 1 via telephone. He stated that a black passenger car ran vehicle 2 off of the road. He stated that the incident was recorded on his dash camera. I viewed dash camera footage that was sent to me from the trucking company. I viewed the video and observed the following:Vehicle 1 was traveling north in the right lane. Vehicle 2 was traveling north in the left lane. It was hard to tell where vehicle 3 was traveling from what I could see. I observed vehicle 1 merge towards vehicle 2. Vehicle 2 left the roadway and onto the left shoulder. Vehicle 2 lost control, overcorrected all the way back into the right lane, overcorrected again back to the left. That is when vehicle 2 struck vehicle 3 as it was sideways across the left lane. Vehicle 1 continued north, and never made contact with any other vehicle. Vehicle 2 and 3 both left the roadway and came to rest in the median. The video has been sent to the Investigation section in attempt to obtain a license plate image if able to do so.***</t>
  </si>
  <si>
    <t>IN0910200</t>
  </si>
  <si>
    <t>NORTH PRAIRIE</t>
  </si>
  <si>
    <t>UNSAFE BACKING</t>
  </si>
  <si>
    <t>UNDER $1001</t>
  </si>
  <si>
    <t>KINGERY</t>
  </si>
  <si>
    <t>NORTHPRAIRIEST</t>
  </si>
  <si>
    <t>David stated he was parked in the parking lot at R&amp;M Market in Brookston, IN. David stated he parked next to a black pickup truck and when he went to leave, he noticed that his driver's side tailight was broken as well as scuff marks from what appeared to be a black vehicle. There was no suspect vehicle identification and follow up at R&amp;M revealed no cameras to the parking lot. Nothing further to report at this time.</t>
  </si>
  <si>
    <t>1 ST</t>
  </si>
  <si>
    <t>KENTON</t>
  </si>
  <si>
    <t>1STSTKENTONST</t>
  </si>
  <si>
    <t>On 03-11-2019 vehicle one backed out of a parking stall on the south side of 1st Street and struck vehicle two that was traveling east on 1st Street.Driver one stated he didn't see vehicle two coming and backed out.Driver two stated she was going east on 1st Street when she seen vehicle one starting to back out. Driver two stated she tried to swerve to the left so vehicle one would hit her, but was unable to get out of the way.</t>
  </si>
  <si>
    <t>12TH</t>
  </si>
  <si>
    <t>BRACKNEY</t>
  </si>
  <si>
    <t>IMPROPER TURNING</t>
  </si>
  <si>
    <t>12THSTBRACKNEYST</t>
  </si>
  <si>
    <t>Driver of Vehicle 1 stated that he was traveling eastbound on 12th Street, approaching his residence, near the intersection of 12th Street and Brackney Street. Driver of Vehicle 1 stated that he was attempting to swing left (north) wide so that he could turn right (south) into his driveway located at 411 E 12th Street. Driver of Vehicle 1 stated that he began to slide on the wet pavement and proceeded to strike his neighbors parked vehicle on the north side of the roadway.</t>
  </si>
  <si>
    <t>CR350S</t>
  </si>
  <si>
    <t>CR350SSR43</t>
  </si>
  <si>
    <t>Driver one of vehicle one advised she was traveling northbound on SR 43 behind a semi that was also traveling northbound on SR 43. Driver one further explained as the semi approached CR 350 it slowed down to turn westbound on CR 350 S. Driver one went on to explain that she ran off of the roadway, on the east side of SR 43, to avoid the semi. Driver one further explained that it was raining at the time of the accident. After running the vehicle registration through dispatch, dispatch confirmed that the vehicle registration for vehicle one was expired as of 02-21-2019. I explained to driver one that there would be a hold placed on vehicle one until she was able to provide the wrecker service with current registration. Driver one was given a verbal warning for the expired registration. NOTE: See photographs and vehicle inventory sheet for more details. There is nothing further at this time.</t>
  </si>
  <si>
    <t>E EARL</t>
  </si>
  <si>
    <t>UNKNOWN</t>
  </si>
  <si>
    <t>NON-ROADWAY CRASH</t>
  </si>
  <si>
    <t>EEARLST</t>
  </si>
  <si>
    <t>On 03-17-2019 vehicle one was backing down the driveway at 308 E Earl Street and backed into vehicle two that was parked on the west side of the driveway.</t>
  </si>
  <si>
    <t>DISREGARD SIGNAL/REG SIGN</t>
  </si>
  <si>
    <t>HEAD ON BETWEEN TWO MOTOR VEHICLES</t>
  </si>
  <si>
    <t>CR100ECR1250S</t>
  </si>
  <si>
    <t>STOP SIGN</t>
  </si>
  <si>
    <t>VEHICLE 1 WAS WESTBOUND ON CR 1250 S AT CR 100 E. V2 WAS TURNING EAST FROM CR 100 E. V1 FAILED TO STOP AT THE STOP SIGN AND STRUCK V2 HEAD ON. DRIVER 1 STATED HE WAS WESTBOUND FLYING DOWN THE ROAD WHEN HE WAS BLINDED BY HEAD LIGHTS AND STRUCK V2. DRIVER 2 STATED HE WAS TURNING EAST ONTO 1250 S FROM 100 E AND V1 RAN THE STOP SIGN AND STRUCK HIM.WITNESS 1 STATED THAT SHE WAS BEHIND V1 HEADING WESTBOUND. W1 STATED V1 WAS MOVING FAST AND SHE NOTICED HE WASNT GOING TO STOP FOR THE STOP SIGN. W1 STATED V1 DIDNT STOP AT THE STOP SIGN AND STRUCK V2</t>
  </si>
  <si>
    <t>SR18W</t>
  </si>
  <si>
    <t>BENTLAGE</t>
  </si>
  <si>
    <t>I65NSR18W</t>
  </si>
  <si>
    <t>On 03/18/2019 I responded to a crash on State Road 18 and I65 northbound at the 188 mile marker off ramp. At the time of the crash it was just getting daylight, and the weather conditions that morning were dry. Upon my arrival I spoke with driver 2 who stated herself and her passenger had been injured during the crash.Driver 2 stated she was traveling westbound on SR 18 when driver 2 pulled out in front of her causing her to T-bone vehicle 1. I also spoke with the passenger of vehicle 2 and he stated the same story. The passenger stated that he witnessed vehicle 1 never stop for the stop sign, pulling out in front of them.I also spoke with driver 1. Driver 2's didn't speak much English, which made the translation of what happened hard to understand. Although driver 1 was injured as well as his back seat passenger. Driver 1 was cited for not having a valid drivers license. All four injured parties were transported to St. Elizabeth Hospital in Lafayette IN to be examined.In my professional opinion driver 1 ran the stop sign as he was getting off the ramp, causing driver 2 to strike him.</t>
  </si>
  <si>
    <t>WHITLOW</t>
  </si>
  <si>
    <t>K</t>
  </si>
  <si>
    <t>W1079</t>
  </si>
  <si>
    <t>300ERDSR18E</t>
  </si>
  <si>
    <t>I, Indiana Conservation Officer Kyle Whitlow, located a property damage accident that occurred on SR 18 just west of 300 E in White County. When I approached the accident I noticed a white van with front end damage and a silver pickup truck with no damage from the accident.I spoke with the two parties involved in the crash. The first was the operator of the silver Chevy S-10 (TK667NOW), Tyler Dickerson. Dickerson claimed he was east bound on SR 18 west of 300 E. Dickerson stated that when he came over the top of the hill the white van had pulled out of a driveway and he hit their front passenger side. Dickerson was wearing a seatbelt and traveling the speed limit.I then spoke with John Watkins, the operator of the white Chrysler van (D744TY). Watkins stated that due to the hill his driveway enters onto he was unable to see the oncoming vehicle. Watkins stated that he pulled out in front of the vehicle and attempted to avoid a collision. Watkins was then struck by Dickerson. All occupants were wearing seatbelts.The damage was contained to the van only. It suffered damage to the front bumper, passenger door, and front passenger quarter panel. The damage to the S-10 was preexisting according to Dickerson and nothing new was created as a result of the crash.</t>
  </si>
  <si>
    <t>I65S189.0</t>
  </si>
  <si>
    <t>ON 3/25/2019 around 3:21 PM I was on scene of a crash I65 SB near the 189 MM, this area of the interstate is a four lane divided highway with a cable barrier median. Weather was clear that day and the roads were dry. I had the left lane shut down for the the accident I was working Driver 1 stated that she was SB near the 189 MM in the left lane when she came up behind me. She stated she attempted to get over to the right lane and hit vehicle 2. She stated it was her fault.Driver 2 stated that she was driving SB on 65 near the 189 MM when she observed vehicle 1 driving aggressively. She stated that vehicle one was in the right lane then went over to the left lane in attempt to get around her. She stated that when vehicle 1 attempted to get back to the right lane Driver 1 hit her on purpose. Neither vehicle had to be towed from the scene.All occupants denied medical treatment.</t>
  </si>
  <si>
    <t>SCHAEFER</t>
  </si>
  <si>
    <t>I65188</t>
  </si>
  <si>
    <t>This crash occurred in the southbound lanes of Interstate 65 near the 188 mile marker in White County, Indiana. At this location, I-65 is a four lane divided highway with two lanes for northbound travel and two lanes for southbound travel. There is a center strand barrier cable in the grass median. On the far right of each direction is an emergency shoulder. Vehicle #1 was traveling south at the above location in the right hand lane. Vehicle #2 was an abandoned vehicle that had been parked on the emergency shoulder. Vehicle #1 drifted across the right fog line and struck Vehicle #2. Vehicle #1 continued to travel through the ditch on the right side of the road and overturned, coming to rest on the right side of the truck and trailer. Vehicle #2 came to rest in the ditch.Driver #1 stated that he wasn't sure what happened. He said multiple times that he didn't think he fell asleep and if he did he didn't remember doing so. He was unable to recollect any of the crash.</t>
  </si>
  <si>
    <t>MONON</t>
  </si>
  <si>
    <t>CR500N</t>
  </si>
  <si>
    <t>CR200W</t>
  </si>
  <si>
    <t>ANIMAL/OBJECT IN ROADWAY</t>
  </si>
  <si>
    <t>COLLISION WITH DEER</t>
  </si>
  <si>
    <t>CR200WCR500N</t>
  </si>
  <si>
    <t>Driver of the vehicle advised that she was traveling westbound on CR 500 N just east of CR 200 W when a deer ran into her direction of travel. The driver struck the deer with the front of her vehicle.</t>
  </si>
  <si>
    <t>CR1300S</t>
  </si>
  <si>
    <t>GRAVEL</t>
  </si>
  <si>
    <t>PAGE</t>
  </si>
  <si>
    <t>CR1300SCR300E</t>
  </si>
  <si>
    <t>Driver of V1 stated that he was eastbound on CR 1300 S, just west of CR 300 E, when he advised that he decided he was going to cut across the field on the north side of the roadway to his residence at 2617 E 1300 S. Driver of V1 stated that he then crossed over the westbound traffic lane, exited the north side of the roadway and that was when V1 struck a fence and became stuck in a ditch. Driver of V1 stated that he then called and reported the crash.</t>
  </si>
  <si>
    <t>SR43S</t>
  </si>
  <si>
    <t>CR700SSR43S</t>
  </si>
  <si>
    <t>VEHICLE 1 WAS TRAVELING SOUTHBOUND ON STATE ROAD 43. VEHICLE 1 LEFT THE ROADWAY, CROSSED COUNTY ROAD 700 SOUTH AND STRUCK A CONCRETE POST.DRIVER 1 ADVISED HE WAS SOUTHBOUND ON STATE ROAD 43 WHEN SEVERAL DEER RAN OUT IN FRONT OF HIM. DRIVER 1 ADVISED HE SWERVED AND RAN OFF THE ROAD.</t>
  </si>
  <si>
    <t>Driver of vehicle 1 advised that he was backing out of a parking spot and he was keeping an eye on another vehicle that was backing out of a spot to the east of his location. He stated that he did not see the vehicle behind him and he backed into vehicle 2.Driver of vehicle 2 advised that he was traveling east out of the parking lot when he stopped for a vehicle that was backing out of a parking space. He stated that vehicle 2 then backed into his vehicle.</t>
  </si>
  <si>
    <t>OVERSIZE/OVERWEIGHT LOAD</t>
  </si>
  <si>
    <t>CR100WUS24W</t>
  </si>
  <si>
    <t>VEHICLE 1 WAS EASTBOUND ON US 24. V1 WAS STRUCK BY AN OBJECT ON V2. V2 WAS WESTBOUND ON US 24 AT CR 100 W.DRIVER 1 STATED HE WAS EASTBOUND ON US 24 A MILE WEST OF REYNOLDS. D1 STATED V2 WAS HAULING A TRACTOR OF SOME KIND. D1 STATED THE TIRE FROM THE TRACTOR STRUCK HIS EXHAUST PIPE AND SMASHED THE WINDOW TO HIS SLEEPER. THERE WAS ALSO A BLACK SCUFF MARK ON THE TRAILER.</t>
  </si>
  <si>
    <t>CHALMERSRDCR300E</t>
  </si>
  <si>
    <t>Driver of the vehicle stated that he was traveling westbound on Chalmers Road from CR 300 E when he advised that his steering column broke and it caused him to drive off the roadway.Evidence on scene suggests that excessive speed was a factor in this crash.</t>
  </si>
  <si>
    <t>I65S185.0</t>
  </si>
  <si>
    <t>The location of the crash was Interstate 65 (I65) near the 185 mile marker southbound in White County. I65 is a four lane divided highway separated by a grass median and cable barrier system. This section of roadway is straight and level. It was daylight and the weather was clear.Vehicle 1 (V1) was traveling in the right lane I65 SB near the 185MM. Vehicle 2 (V2) was traveling next to V1 in the left lane. V1 passed V2 and unsafely changed lanes in front of V2, and did not leave enough room to do so. V1 crashed into the right front of V2 with its left rear.Driver 1 did not wait for law enforcement and fled the scene.Driver 2 (D2) said that he was traveling in the left lane. D2 said that V1 passed him in the right lane. D2 said that V1 changed into the left lane but was not fully passed his vehicle. D2 said that V1 crashed into his right front bumper area. D2 said that V1 stopped and the occupants made rude gestures and then left before law enforcement arrived.Vehicle 1 sustained unknown damage. Vehicle 2 sustained minor right front bumper damage and was able to continue driving.There were no injuries.</t>
  </si>
  <si>
    <t>SCOTT</t>
  </si>
  <si>
    <t>I65186</t>
  </si>
  <si>
    <t>Vehicle 1 and Vehicle 2 were northbound on interstate 65.Driver 2 stated his vehicle was traveling in the left lane. Driver 2 stated that he saw Vehicle 1 behind his vehicle in the left lane and make a lane change to the right lane. Driver 2 stated that he saw Vehicle 1 speed up to pass his vehicle. Driver 2 stated that once Vehicle 1 got pass his vehicle, that Vehicle 1 tried to merge back into the left lane. Driver 2 stated that Vehicle 1 hit his front right corner when it tried to merge into the left lane.Drive 1 stated that Vehicle 2 sped up when he merged his vehicle into the left lane.The evidence showed that Vehicle 1 made an unsafe lane change. No additional information will follow.</t>
  </si>
  <si>
    <t>MONTICELLO</t>
  </si>
  <si>
    <t>UNSAFE SPEED</t>
  </si>
  <si>
    <t>CHALMERSRDCR450E</t>
  </si>
  <si>
    <t>VEHICLE 1 WAS TRAVELING WESTBOUND ON CHALMERS RD FROM CR 450 E. VEHICLE 1 WAS TRAVELING AT A HIGH RATE OF SPEED WESTBOUND AND CAME UP TO A CURVE. VEHICLE 1 FAILED TO NEGOTIATE THE CURVE AND BROADSIDED A TELEPHONE POLE WITH THE PASSENGER SIDE AND ROLLED OVER ON ITS PASSENGER SIDE. WITNESS 1 STATED HE WAS OUTSIDE WHEN HE HEARD THE ROAR OF AN ENGINE. HE LOOKED UP AND SAW VEHICLE 1 TRAVELING AT A HIGH RATE OF SPEED WESTBOUND AND LOCKED UP THE BRAKES AND STARTED TO SLIDE. THE VEHICLE THEN STRUCK THE TELEPHONE POLE. WITNESS 1 THEN ADVISED HE OBSERVED 3 SUBJECTS EXIT THE VEHICLE. DRIVER 1 STATED SHE WAS TRAVELING WESTBOUND AND ACCELERATING. DRIVER 1 STATED SHE TURNED AROUND AND WAS TALKING TO PASSENGERS AND NOT PAYING ATTENTION AND WHEN SHE LOOKED BACK SHE WAS NEAR THE CURVE AND WAS UNABLE TO STOP AND HIT THE POLE.</t>
  </si>
  <si>
    <t>SR18</t>
  </si>
  <si>
    <t>RAILROAD</t>
  </si>
  <si>
    <t>RAILROADSTSR18</t>
  </si>
  <si>
    <t>Driver one of vehicle one advised he was stopped at the stop sign, facing north on Railroad St, at the intersection of Railroad St and SR 18 in Brookston. Driver one further explained that there was a large truck parked on the south side of SR 18, just west of Railroad St obstructing his view of traffic on SR 18. Driver one further explained that he entered the eastbound lane of travel on SR 18 to view traffic but struck vehicle two. Driver two of vehicle two advised he was traveling eastbound on SR 18 and was struck by vehicle one at the intersection of SR 18 and Railroad St. NOTE: See photographs for more details. There is nothing further at this time.</t>
  </si>
  <si>
    <t>Driver of vehicle 1 advised that she stopped at the intersection of CR 100 E and CR 1250 S, on the east side facing west. She stated that she then pulled into the intersection in front of vehicle 2 which was traveling southbound on CR 1250 S. Vehicle 2 then struck the passenger side of vehicle 1. Vehicle 1 then struck the front of vehicle 3 that was stopped at the intersection on the west side facing east.Note that traffic does not stop on CR 100 E. See crash diagram for further information.Driver of vehicle 2 advised that she was traveling southbound on CR 100 E. She stated that she observed vehicle 1 traveling westbound on CR 1250 S, and stop at the stop sign. She then stated that vehicle 1 pulled out in front of her and she struck vehicle 1.Driver of vehicle 3 stated that he was stopped at the above-mentioned intersection on CR 1250 S and CR 300 E facing east when he observed vehicle 1 pull out in front of vehicle 2. He stated that vehicle 2 then ran into the front of his vehicle.</t>
  </si>
  <si>
    <t>LEFT TURN</t>
  </si>
  <si>
    <t>CR500NUS421N</t>
  </si>
  <si>
    <t>Driver of vehicle 1 advised that she was traveling northbound on US 421 south of CR 500 N when they slowed down and went to pull into a separation between the guard rails on the west side of the roadway. Driver of vehicle 1 stated that she slowed down and then turned on her left turn signal. She stated that when she went to turn left she turned into vehicle 2 who was passing her. Driver of vehicle 2 stated that he was traveling northbound behind vehicle 1 when vehicle 1 began to slow down. He stated that he then went to pass vehicle 1 and then vehicle 1 turned into him. Driver of vehicle 2 stated that vehicle 1 did not have their turn signal on.</t>
  </si>
  <si>
    <t>CR150ECR700S</t>
  </si>
  <si>
    <t>Driver of Vehicle 1 stated that he was traveling eastbound on CR 700 S in the area of CR 150 E. Driver of Vehicle 1 stated that he observed the roadway in front of him was covered in free flowing water due to the rain. Driver of Vehicle 1 stated that he could not stop in time, hit the water, began to hydroplane, and proceeded to exit the north side of the roadway into the field.</t>
  </si>
  <si>
    <t>I65189.0</t>
  </si>
  <si>
    <t>On 04/27/2019 at approximately 11:55am I was dispatched to a crash that occurred on I65 near the 189mm. When I arrived on scene, I was unable to locate any vehicles involved in a crash. I then continued north and found the vehicle involved in the crash exiting at the 193mm exit. I met the vehicle at the Wayfair gas station and spoke to the driver.Driver 1 stated that she was driving north bound near the 191 mm when she noticed an animal. Driver 1 stated that she then went off the roadway and crashed into the cable barrier. Driver 1 advised it was a side swipe type crash and that she could not prevent hitting it once her vehicle went into the median.It was determined that Vehicle 1 leaving the roadway was the cause of the crash. Vehicle 1 side swiped the cable barrier and continued north bound. No visible damage to the cable barrier was observed. No injuries occurred due to the crash and the vehicle was capable driving away afterwards. I took no further actions.</t>
  </si>
  <si>
    <t>OVERCORRECTING/OVERSTEERING</t>
  </si>
  <si>
    <t>FIKE</t>
  </si>
  <si>
    <t>I65S184.3</t>
  </si>
  <si>
    <t>On 04/30/2019 at around 01:19 AM on I65 SB near the 184 MM a single semi tractor trailer crash occurred. The Semi (V1) was being driven by Kofi Asamoah (D1) who was Identified by his Maryland CDL license. D1 was in the right lane when he overcorrected the vehicle causing it to leave the roadway into the median. V1 drove through the median into the NB lanes breaking the cable barrier. V1 drove back into the median going back through the cable barrier. D1 advised that he was traveling in the right lane when a passenger car cut in front of him. D1 changed lanes rapidly and lost control of the vehicle crashing into the cable barrier in the median. D1 drove down the left lane of the NB lanes before steering back to the median.D1 advised that he was the lone occupant in the vehicle and that he was uninjured. J and T's recovery came and pulled V1 back onto the road. V1 was able to be driven from the scene.</t>
  </si>
  <si>
    <t>CR175S</t>
  </si>
  <si>
    <t>CR175SCR300E</t>
  </si>
  <si>
    <t>VEHICLE 1 WAS NORTHBOUND ON CR 300 E NORTH OF CR 175 S. V 1 LEFT THE WEST SIDE OF THE ROAD STRIKING A UTILITY POLE BREAKING IT IN HALF. V1 CAME TO A REST ON TOP OF THE BROKEN POLE. DRIVER 1 STATED HE WAS NORTHBOUND AND FELL ASLEEP. D1 STATED HE WOKE UP WHEN HE WAS ALREADY OFF THE ROAD AND OULDNT AVOID THE POLE. D1 STATED HE STRUCK THE POLE.</t>
  </si>
  <si>
    <t>SECOND</t>
  </si>
  <si>
    <t>FOG/SMOKE/SMOG</t>
  </si>
  <si>
    <t>DRIVER ILLNESS</t>
  </si>
  <si>
    <t>KENTONSTSECONDST</t>
  </si>
  <si>
    <t>On 05-02-2019 vehicle two was stopped, facing west, at the intersection of Second and Kenton Streets at the stop light. Vehicle one traveling west on Second Street failed to slow or stop and rear ended vehicle two.Driver one stated she wasn't sure what happened. Driver one seemed confused. I asked Driver one if she was okay, she stated no. Driver one then stated she thinks she took her night time medicine this morning instead of her daytime medicine.Deputy Helms then requested an ambulance to check Driver one out. They arrived and transported Driver one to hospital.Driver two stated he was stopped at the light. Driver two stated he felt a little bump and the sound like his air brakes released then grabbed again. Driver two stated he walked to the back of his trailer and then seen vehicle one. Driver two then stated he called 911.</t>
  </si>
  <si>
    <t>HILLSIDE</t>
  </si>
  <si>
    <t>HILLSIDEDRSECONDST</t>
  </si>
  <si>
    <t>On 05-02-2019 vehicle one was stopped on Hillside Drive, then made a right turn, to go east, on to Second Street. Vehicle two was traveling east on Second Street approaching Hillside Drive. Vehicle two then struck vehicle one.Driver one stated he didn't see vehicle two coming and pulled out to make a turn.Driver two stated he seen vehicle one pull out, but was able to stop because of the wet pavement.</t>
  </si>
  <si>
    <t>On 05-07-2019 vehicle one stopped at the intersection of County Road 1250 South and County Road 100 E. Vehicle one then proceeded to go thru the intersection. Vehicle one then struck vehicle two, that was traveling north on County Road 100 E. Vehicle two went off the roadway in to the ditch on the west side of County Road 100 E, north of the intersection.Driver one stated she was traveling west on County Road 1250 South and stopped at the stop sign. Driver one then stated she started to go across County Road 100 E and then struck vehicle two. Driver one stated she didn't see vehicle two coming. Driver one stated vehicle two was in a blind spot behind the a pillar of her vehicle.Driver two stated he was traveling north on County Road 100 E. Driver two stated as he approached the intersection he seen vehicle one starting to pull across the intersection. Driver two stated vehicle one then struck his vehicle.Witness one stated she was stopped at the stop sign on County Road 1250 S, traveling east. Witness one stated she seen vehicle two coming north. Witness one then stated vehicle one pulled out in the intersection and struck vehicle two.</t>
  </si>
  <si>
    <t>CR1250SSR43S</t>
  </si>
  <si>
    <t>VEHICLE 1 WAS STOPPED BEHIND VEHICLE 2 FACING WEST AT CR 1250 S AT THE INTERSECTION OF SR 43. DRIVER 1 STATED HE REACHED OVER TO SHUT HIS PASSENGER SIDE DOOR AND HIS FOOT SLIPPED OFF THE BRAKE AND HIT THE GAS CAUSING HIM TO REAR END VEHICLE 2. THERE WILL BE NO CRASH DIAGRAM BECAUSE VEHICLES WERE MOVED PRIOR TO MY ARRIVAL.</t>
  </si>
  <si>
    <t>CR400N</t>
  </si>
  <si>
    <t>CR400NUS421N</t>
  </si>
  <si>
    <t>VEHICLE 1 WAS TRAVELING NORTHBOUND ON US 421 WHEN IT VEARED OFF THE ROADWAY FOR AN UNKNOWN REASON. VEHICLE 1 TRAVELING PARTALLY IN THE DITCH WITH PASSENGER SIDE TIRES FOR APPROXIMATELY 136 FEET BEFORE FULLY ENTERING THE DITCH FOR ANOTHER 87 FEET BEFORE ROLLING ON THE DRIVER SIDE AND COMING TO REST WITH DRIVER 1 TRAPPED INSIDE IN APPROXIMATELY 2.5 FEET OF WATER.WITNESS 1 STATED HE WAS JUST DOWN THE ROAD ON 400 N AND HEARD A LOUD SPLASH AND LOOKED OVER AND SAW VEHICLE 1 ON THE DRIVER'S SIDE PARTIALLY SUBMERGED IN WATER. WITNESS 1 STATED HE OBSERVED NO OTHER VEHICLES IN THE AREA AND HEARD NO LOUD BANGS AS TO INDICATE THERE WAS A VEHICLE VS VEHICLE COLLISION. DRIVER 1 STATED HE WAS TRAVELING NORTHBOUND HEADED HOME FROM WORK AND MUST HAD FALLEN ASLEEP DUE TO FATIGUE FROM WORKING LONG HOURS AND DRIVING HOME FROM LAFAYETTE EVERY DAY TO MONON. HE ADVISED HE DIDN'T REMEMBER THE ACCIDENT BUT HE WAS NOT INJURED. DRIVER 1 HAD AN ODOR OF ALCOHOLIC BEVERAGE COMING FROM HIS PERSON AS WELL AS BLOOD SHOT/GLOSSY/YELLOWISH EYES. DRIVER 1 CONSENTED TO FIELD SOBRIETY TESTING AND FAILED HORIZONTAL GAZE NYSTAGMUS (6 CLUES), 9 STEP WALK AND TURN (2 CLUES), ONE LEG STAND (UNABLE TO PERFORM TEST, STOPPED FOR SAFETY). DRIVER 1 REFUSED A PORTABLE BREATH TEST, BUT CONSENTED TO A CERTIFIED TEST. CERTIFIED TEST RESULT OF .170 AT 6:17 P.M.</t>
  </si>
  <si>
    <t>CR75W</t>
  </si>
  <si>
    <t>CR350SCR75W</t>
  </si>
  <si>
    <t>Driver of V1 stated that she was westbound on what she believed was Smithson Road, just west of SR 43, when V1 exited the right side of the roadway striking a concrete post.NOTE: Driver of V1 was actually westbound on on 350 S and exited the right side of the roadway at the intersection of 350 S and 75 W, after disregarding a stop sign, where the road slightly jogged to the left. See White County Sheriff's Office report 19-5279 for further details.</t>
  </si>
  <si>
    <t>D1 stated that he was at the intersection of CR 1250 S / 100 E. D1 stated that he thought it was a four way stop and proceeded into the intersection on 1250 S going eastbound. D2 stated he was driving southbound on CR 100 E approaching the intersection at 1250 S / 100 E. D2 stated that V1 did not stop at the intersection and he struck the vehicle (t-boned) him on the driver's side of the vehicle. D2 stated he was unable to avoid the collision. D1 was cited for failure to yield the right of way. V1 was towed to Mels in Monticello.V2 was towed to Joey's in Lafayette.</t>
  </si>
  <si>
    <t>Driver of vehicle 1 advised that she stopped at the intersection of CR 1250 S and CR 100 E on the west side of the intersection facing east. She at first stated that she stopped at the stop sign and she observed a car down the road on 100 E. She then stated that she entered the intersection and she observed vehicle 2 passing another car. She stated that she believed that vehicle 2 was traveling too fast.Driver of vehicle 1 later stated that she stopped at the intersection and didn't see anyone coming. She then advised that she proceeded into the intersection and she observed vehicle 2, who then went airborne and drove off the roadway on the southeast corner of the above intersection.I asked driver vehicle 1 to clarify her statement due to the two different statements that she provided and she then advised me that she didn't observe vehicle 2 pass a vehicle and she only observed vehicle 2 after she pulled into the intersection. Note that there were tire marks on the roadway that showed vehicle 2's direction of travel from the roadway to where his vehicle drove off the road. This disputes the claim that driver 2 was "airborne".Driver of vehicle 2 stated that he was traveling southbound on CR 100 E, north of CR 1250 S when he observed vehicle 1 traveling eastbound on CR 1250 S. He stated that he observed vehicle 1 stop at the stop sign and when he approached the intersection vehicle 1 pulled out in front of his vehicle. He advised that he had to drive off the roadway on the southwest portion of the intersection to avoid striking vehicle 1. Witness stated that she was behind vehicle 1 on CR 1250 S and she observed vehicle 1 stop at the stop sign and then proceed into the intersection in front of vehicle 2. She observed vehicle 2 drive off the roadway to avoid striking vehicle 1.NOTE that through traffic traveling on CR 100 E does not have to stop. The stop signs are located on CR 1250 S. See collision diagram for more information.</t>
  </si>
  <si>
    <t>DAVIS</t>
  </si>
  <si>
    <t>7TH</t>
  </si>
  <si>
    <t>OTHER (VEHICLE) - EXPLAIN IN NARRATIVE</t>
  </si>
  <si>
    <t>7THSTDAVISST</t>
  </si>
  <si>
    <t>V2 owner stated that when he got up to go to the post office around 1000 hours, he noticed that his parked vehicle (v2) had been struck. It appeared that the vehicle was side-swiped by another vehicle, red/maroon, and possible a taller setting vehicle like a truck or suv. The marks on V2 were elevated like a bumper of a truck or suv. V2 was parked facing south on Davis Street in front of 509 S Davis. I was given the call at 4pm, as owner of V2 awaited until I came on to take a report. Owner of V2 stated that it had to have happened the prior night.</t>
  </si>
  <si>
    <t>Driver of vehicle 1 advised that she was traveling eastbound on CR 1250 S, east of CR 100 E when her vehicle went off the north side of the road and struck a REMC utility pole # 0002074. Driver of vehicle 1 advised that she did not know if she ran off the road due to the wind or notWitness 1 stated that he was traveling eastbound behind vehicle 1 when he observed vehicle 1 get blown off the north side of the roadway from a severe cross wind. He stated that vehicle 1 then struck a utility pole on the North side of the road.</t>
  </si>
  <si>
    <t>I65S185</t>
  </si>
  <si>
    <t>On today's date vehicle 1 was traveling south on interstate 65 at the 185 mile marker. Vehicle 1 started towards the emergency lane when an unknown semi changed lanes and side swiped vehicle 1. Driver 1 stated she was traveling south on I65 and she felt a wobble in her steering and started to exit into the emergency lane when the semi traveling next to her started to change lanes and sideswiped her vehicle causing damage to door, mirror and fender on drivers side. Driver 1 stated as she was coming to a stop in the emergency lane the drivers side front tire and rim came off the vehicle and shot into the ditch and tree line. Driver 1 state the semi kept going south on interstate 65 and never stopped</t>
  </si>
  <si>
    <t>CR1050S</t>
  </si>
  <si>
    <t>EAST 1050 SOUTH</t>
  </si>
  <si>
    <t>NEAL</t>
  </si>
  <si>
    <t>EAST1050SOUTHRD</t>
  </si>
  <si>
    <t>Driver one:GWENDOLYN C KORBACH6172 N HODGES DR MONTICELLO INDIANA 47960Vehicle one:2012 NISSAN Vin:JN8AZ1MW5CW206029 Insurance:Progressive P/N- 923008180On May 21, 2019 at approximately 15:51 hours I, Officer Tyyon Neal, was contacted by driver one.Driver one stated she was traveling west bound on E 1050 S Brookston, Indiana. Driver one stated she hit a mail box at 612 E 1050 S Brookston, Indiana. Driver one stated she was attempting to avoid a vehicle that drove left of cent into her lane of travel. Driver one hit the mail box with her passenger side outside mirror. I did view minor damages to vehicle one. Neal 91-93</t>
  </si>
  <si>
    <t>CONNOLLY</t>
  </si>
  <si>
    <t>I65187.5</t>
  </si>
  <si>
    <t>The crash occurred on 5/23/2019, at approximately 3:55AM, on Interstate 65 (I65), near the 187.5MM northbound. I65 is a multi-lane divided interstate with a grass median and metal cable barrier through that area. The weather was severe rain and cross winds. The roadway was wet asphalt. Vehicle 1 (V1) was northbound in the left lane on I65 near the 187.5MM. Both trailers were empty. Severe cross winds hit the back trailer and tipped it over. The vehicle stopped in the roadway, blocking all lanes of traffic northbound.Driver 1 (D1) said he was northbound in traffic, all traveling well below the speed limit. He said the wind hit his empty trailers and the second one flipped as a result. He said he was unable to move from the roadway with the trailers in that state.Joey's towed the tipped over trailer to Lafayette, IN.There were no injuries.Based on the evidence and circumstances, it is this officer's opinion that the crash was caused by the severe weather at that time.</t>
  </si>
  <si>
    <t>WORK ON SHOULDER</t>
  </si>
  <si>
    <t>I65S190</t>
  </si>
  <si>
    <t>On May 23, 2019, I arrived on a crash involving property damage. This occurred on I65 near the 190 mile marker in White County. This part of I65 is straight and level. Vehicle #1, a white Mercedes van, was traveling southbound in the right lane. Vehicle #1 was forced off the road by another vehicle swerving. Vehicle #1 struck a construction barrel, went through a fence, and came to rest in the ditch in a field. Vehicle #1 sustained heavy damage to the front bumper and was towed by Farney's Towing. Driver #1, Roger D. Branham, stated he was traveling in the right lane. Driver #1 said a vehicle in the left lane next to him kept swerving, forcing Driver #1 to move over. Driver #1 moved over on the shoulder, hitting the rumble strips. Driver #1 lost control and proceeded through a construction cone, a fence, and traveled into a ditch where Vehicle #1 came to rest on an embankment.It is this investigating officer's opinion, the primary cause of this crash is Driver #1 was forced off the road. This is based off the damage sustained to Vehicle #1. MMR</t>
  </si>
  <si>
    <t>2019-00179175</t>
  </si>
  <si>
    <t>DECKER</t>
  </si>
  <si>
    <t>I65N184</t>
  </si>
  <si>
    <t>On May 23, 2019 at approximately 04:00 a.m. dispatch advised there was a semi-tractor trailer rolled over on I65 near the 184 mile marker. When I arrived on scene there was a semi-tractor trailer in the ditch on its side.. On the way to the scene it was raining hard with severe winds. Driver 1: Marcie Baird stated she was driving north bound on I65 in the right lane when it started raining really hard and the winds picked up. She stated she turned on her flashers and started to pull over to stop until the storm passed through. She stated as she was pulling over she started to go over and there was nothing she could do. Vehicle 1: 2019 Blue Kenworth IN plate # RP059799 with a IN trailer plate # P526292 rolled over on the right side and had damage along the right side. After investigating the crash severe cross winds caused the semi-tractor trailer to roll over.</t>
  </si>
  <si>
    <t>PRAIRIEST</t>
  </si>
  <si>
    <t>Driver 1 and 2 were parked in the parking lot of the Family Express in Brookston at 211 S. Prairie Street. They both began backing out of the parking spaces and collided with each other in the lot doing damage to both vehicles rear driver's side bumper and tail light area. Driver 1 was operating Unit 1 without a license when required. Driver 1 was issued a citation. No injuries were reported.</t>
  </si>
  <si>
    <t>I65196</t>
  </si>
  <si>
    <t>On May 27,2019 at approximately 1955 hours I responded to a four vehicle crash on Interstate 65 near the 196 mile marker in White County, Indiana. The roadway is a four lane divided highway with two lanes dedicated for north and two lanes dedicated to southbound travel. There is a grass median that contains a center strand cable barrier. At the time of the crash there was heavy rain creating a wet asphalt roadway. Traffic was moving very slowly due to the near zero visibility caused by the rain.Vehicles #2 and #3 were stopped in the left hand lane of Interstate 65. Vehicle #4 was in the right hand lane, stopped next to Vehicle #3. Vehicle #4 was in the left hand lane approaching the end of the stopped vehicles. Vehicle #1 ran into the rear of Vehicle #2. Vehicle # 2 was pushed into the rear of Vehicle #3 and then diagonally into the driver side rear of Vehicle #4. Driver #1 stated that he saw the vehicles stopping and slowing in front of him. He said that he applied the brake, but must not have had enough room to stop because he hit the back of the vehicle in front of him. Driver #2 stated that he was completely stopped when he got rear ended and pushed into the other vehicles. Driver #2 was checked by medics on scene but refused any further treatment.Driver #3 said that he was stopped and did not see what happened behind him as he was paying attention to the cars in front of him. Driver #3 was checked on scene by medics but refused any further treatment. I later transported him to the hospital for further treatment.Driver #4 stated he didn't know what happened but saw a vehicle halfway up his truck and knew something bad had happened. He refused all treatment.</t>
  </si>
  <si>
    <t>CR900S</t>
  </si>
  <si>
    <t>CR900SSR43</t>
  </si>
  <si>
    <t>Driver of Vehicle 1 stated that he was traveling northbound on SR 43 in the area of CR 900 S. Driver of Vehicle 1 stated that he was eating his fast food and looking at his phone. Driver of Vehicle 1 stated that his vehicle then left the roadway, struck a NIPSCO utility pole (pole number 1100 / 611), and came to rest in the ditch. It should be noted that driver of Vehicle 1 was tested for alcohol. Driver of Vehicle 1 tested .09 BrAC on scene and .07 BAC on the certified breath test. Driver of Vehicle 1 was released without law enforcement action.</t>
  </si>
  <si>
    <t>THOMAS</t>
  </si>
  <si>
    <t>7THSTRAILROADST</t>
  </si>
  <si>
    <t>Vehicle # 1 pulled into the Subway parking lot located at 701 S. Prairie St. Vehicle # 1 turned to the east and proceeded into parking spot. Vehicle # 1 continued over the sidewalk and struck a light pole, with the front of vehicle # 1. This caused damage to the light pole. Vehicle # 1 backed up into parking spot. Driver # 1 exited the vehicle. Driver # 1 returned to vehicle and drove away.Witness # 1 stated she observed vehicle # 1 strike the light pole. Witness # 1 observed Vehicle # 1 leave the parking lot south on Prairie St. Witness # 1 stated the Driver was an elderly male and had just left the store. Witness # 1 describe the vehicle as a maroon Ford 4 door with Handicap plates. On Friday June 7, 2019 at approximately 5:40 PM, I spoke with manager at Subway. The manager stated the driver who struck the pole just left the business. The manager gave me handicap license plate # D33BZ.I made contact with Tabor Brooks who resides at 11117 S. St Rd 43, Brookston, In. I confirmed with Tabor he was at Subway on Monday June 3, 2019. Tabor admitted to being the driver of Vehicle # 1. Tabor stated he was unaware he struck the pole. Tabor believed the only impact was his vehicle striking the sidewalk. Tabor consented to letting me inspect his vehicle # 1. Vehicle # 1 had damage to the front driver's which is consistent with the damage to the light pole. Tabor stated had he known he struck the light pole he would have filed an accident report. It is this officers belief the driver did not realize he struck the light pole.</t>
  </si>
  <si>
    <t>4TH</t>
  </si>
  <si>
    <t>4THSTPRAIRIEST</t>
  </si>
  <si>
    <t>Unit 1 and unit 2 were both southbound on Prairie Street (SR 43) just south of 3rd street. Unit 2 began to slow in traffic due to vehicle in front of unit 2 slowing or stopping in traffic. Unit 1 failed to stop in time and struck unit 2 in unit 2 rear bumper. Damage was sustained by unit 2 rear bumper and hood damage was sustained to unit 1. Driver 1 stated that unit 2 stopped so fast that she didn't have time to react and struck unit 2. No injuries reported.</t>
  </si>
  <si>
    <t>I65W</t>
  </si>
  <si>
    <t>LEFT OF CENTER</t>
  </si>
  <si>
    <t>I65WSR18E</t>
  </si>
  <si>
    <t>On 06/10/2019 I, Deputy Chad Runk, was dispatched to a vehicle that had been damaged by a piece of farm equipment. D1 stated he was following behind the tractor when he attempted to pass. As he passed the tractor moved towards him. He went to the opposite shoulder but the trailer he was towing was hit by a disc on the farm implement that was being pulled behind the tractor. D2 stated he did not see the vehicle passing him and was trying to keep the tractor over as far as he could. It should be noted the tractor had a broken left side mirror. Damage to the trailer was on the upper right hand corner. The farm implement had a broken hose the the owner repaired on scene. No injuries reported at this time.</t>
  </si>
  <si>
    <t>I65S188.5</t>
  </si>
  <si>
    <t>On June 11, 2019, I arrived on a crash involving property damage. This occurred on I65 near the 188 mile marker in White County. This part of I65 is straight and level. Vehicle #1, an unknown semi, was traveling southbound in the right lane. Vehicle #2, a silver Toyota Corolla, was traveling southbound in the left lane. Vehicle #2, attempted to switch into the left lane, striking Vehicle #2. Vehicle #2 rolled over and was totaled. Vehicle #2 was towed by Farney's Towing. Driver #1 - unknown. Driver #2, Madelaine A. Yuchang-Bauzon, stated she was traveling in the left lane when Vehicle #2 tried to get in-front of her. Driver #2 could not recollect much but said she maybe rear-ended Vehicle #1. Vehicle #2 had tire marks from Vehicle #1 on the rear passenger's side. Vehicle #2 was possibly sideswiped by Vehicle #1. Driver #2 was transported to IU Arnett in Lafayette to be evaluated. EMS # is 4044. It is this investigating officer's opinion, the primary cause of this crash is Driver #1 made an unsafe lane movement. This is based off the damage sustained to Vehicle #2. MMR.</t>
  </si>
  <si>
    <t>FOURTH</t>
  </si>
  <si>
    <t>FOURTHSTPRAIRIEST</t>
  </si>
  <si>
    <t>Driver 1 stated he was at 4th street stop sign facing west. He advised there was a line of traffic stopped at the stop light at 3rd and Prairie streets which extended back to the intersection of 4th and Prairie. He advised that a driver stopped in the line of traffic was motioning him to proceed across Prairie street. Driver 1 stated that as he was coming across Prairie Street througb the stopped traffic he was struck by unit 2 which was traveling southbound on Prairie. Unit 2 had the right of way and with the existing line of traffic and unit 1 coming across through the stopped vehicles he could not stop or avoid the collision. Damage was done to unit 2 driver side front quarter and tire area. Damage was also done to unit 1 front passenger quarter panel area No injuries reported.</t>
  </si>
  <si>
    <t>LANE CLOSURE</t>
  </si>
  <si>
    <t>CR1250SSR43</t>
  </si>
  <si>
    <t>Driver #1 stated that she looked away and when she looked back she noticed they were stopped. She advised she hit the brakes but was unable to avoid them. Driver #2 stated that she stopped and looked up and noticed she wasn't stopping. She then stated that she struck them. Both vehicles were traveling south on S.R. 43. Both vehicle entered the construction zone where traffic was stopped. V#2 came to a stop. V#1 failed to stop and struck V#2. V#2 had a motorized wheel chair on a platform hook on its hitch. V#1 struck the motorized wheelchair and its platform.</t>
  </si>
  <si>
    <t>1ST</t>
  </si>
  <si>
    <t>FIRSTSTSR43S</t>
  </si>
  <si>
    <t>WITNESS 1 STATED HE WAS STOPPED WAITING TO TURN LEFT FACING SOUTHBOUND WHEN HE OBSERVED VEHICLE 1 APPROACH HIM AND SWEARVE WEST TO AVOID THE COLLISION. VEHICLE 1 THEN HIT VEHICLE 2 BEHIND HIMDRIVER 2 STATED HE OBSERVED WITNESS STOPPED AND WAS COMING UP QUICKLY AND SWEARVED TO AVOID THE WRECK AND GOT REAR ENDED BY VEHICLE 1DRIVER 1 STATED HE LOOKED UP AND THE VEHICLES WERE STOPPED AND HE COULDN'T STOP IN TIME</t>
  </si>
  <si>
    <t>CR400NUS421</t>
  </si>
  <si>
    <t>Driver one of vehicle one advised she was traveling northbound on US 421, north of CR 400 N, when she was adjusting the driver's side mirror. Driver one further explained that she crossed left of center and struck vehicle two. Driver two of vehicle two advised he was traveling southbound on US 421 when he observed vehicle one traveling northbound on US 421, approximately 1/4 of a mile north of CR 400 N, when vehicle one crossed the center lane and struck vehicle two. NOTE: See photographs for more details. There is nothing further at this time.</t>
  </si>
  <si>
    <t>LEFT/RIGHT TURN</t>
  </si>
  <si>
    <t>US24EUS421N</t>
  </si>
  <si>
    <t>Driver of V1 stated that he had just pulled out of the gas station, headed south on US 421, and was turning left, eastbound, on US 24 at the traffic light. Driver of V1 stated that as he started to turn left, V2, which was also southbound, struck him in the rear drivers side of V1. Driver of V1 stated that he believed that V2 was left of center and he was in the middle of the intersection when the vehicles collided.Driver of V2 stated that she was southbound on US 421, approaching the intersection of US 421 and US 24, when V1 turned in front of her from what she believed was the right turning lane at which time the front passenger side of V2 struck the rear passenger side of V1. Driver of V2 stated that she was not left of center and could not recall if V1 had its turn signal on or not.NOTE: After finishing with the crash investigation, I went to A1 Computers and obtained footage of the crash at the intersection from their security cameras. See video footage for further details.</t>
  </si>
  <si>
    <t>I65S191</t>
  </si>
  <si>
    <t>On June 28, 2019, I arrived on a crash involving property damage. This occurred on I65 near the 191 mile marker in White County. This part of I65 is straight and level. Vehicle #1, a blue Chevy HHR, was traveling southbound in the left lane. Vehicle #1 braked due to a slower vehicle and drove into the median. Vehicle #1 was towed from the scene by Farney's due to extensive damage. Driver #1, Myah D. Webb, stated she was in the left lane when a vehicle in-front of her suddenly braked. Driver #1 then braked and to avoid collision, Driver #1 drove into the median. When Driver #1 drove into the median, she struck a construction sign then cable barriers. It is this investigating officer's opinion, the primary cause of this crash is Driver #1 was following too closely. This is based off the damage sustained to Vehicle #1, the construction sign, and the cable barriers. MMR.</t>
  </si>
  <si>
    <t>CR1200S</t>
  </si>
  <si>
    <t>CR1200SCR300E</t>
  </si>
  <si>
    <t>Driver #1 stated he was headed to work and dozed off and went off the side of the road and woke up. He then over corrected and went down in the ditch and hit a tree. V#1 was westbound on 1200 S. V#1 left the south side of the roadway and went into the ditch and and continued west and struck a tree coming to rest.</t>
  </si>
  <si>
    <t>I65N187.7</t>
  </si>
  <si>
    <t>On 06/29/2019 at around 06:52 P.M. I65 North Bound near the 188 exit a passenger vehicle hit the side of a semi trailer. Driver 1(D1) was identified by her Indiana Drivers license as Autumn James. Vehicle 1(V1) is a Gray 2012 Toyota Scion. There were no injuries reported in this crash. The weather was clear and the roads were dry. The Semi continued driving following the accident. D1 advised that she was traveling north Bound in the left lane when she felt her tire slip into a crack in the pavement running next to the rumble strips. She attempted to steer out of it but over corrected striking the semi trailer. V1 was then pushed into the center median. After reviewing the scene and speaking to the driver I believe that D1 over corrected and struck the semi causing the crash. I was able to observe skid marks from the roadway and through the grass to where V1 was sitting. D1 was transported off the interstate with no injuries. V1 was towed by Farney's tow and recovery in Wolcott IN.</t>
  </si>
  <si>
    <t>PRARIE</t>
  </si>
  <si>
    <t>S PRARIE</t>
  </si>
  <si>
    <t>SPRARIEST</t>
  </si>
  <si>
    <t>VEHICLE 1 WAS DUMPING TRASH OUT OF THE EASTERN BIN WHEN VEHICLE 2 ARRIVED AND PARKED IN A PARKING SPOT NEXT TO VEHICLE 1. VEHICLE 1 THEN BACKED OUT OF THE TRASH BIN AREA AND CUT THE WHEEL TO GO TO THE WESTERN BIN AND SWUNG THE FRONT OF THE TRASH TRUCK INTO THE SIDE OF VEHICLE 2. VEHICLE 2 WAS UNOCCUPIED.</t>
  </si>
  <si>
    <t>SPRINGBORORDSR18</t>
  </si>
  <si>
    <t>Driver 1 advised she was traveling northbound on Springboro Rd approaching the curve going up hill. Driver 1 advised she closed her eyes for a second when she ran off the roadway. Driver 1 then explained once she ran off the roadway the left side of vehicle 1 dropped down into an embankment and rolled several times down the embankment coming to a stop on a tree. Driver 1 was removed from vehicle 1 with the help of Monticello Fire Dept. firefighters and paramedics. Driver 1 was medically cleared on scene and released to go home. Note: driver 1 was given a PBT and received a reading of 0.04 under the legal limit. I have nothing further at this time.</t>
  </si>
  <si>
    <t>I65S194</t>
  </si>
  <si>
    <t>On July 13, 2019, I arrived on a crash involving property damage. This occurred on I65 bound near the 194 mile marker in White County. This part of I65 is straight and level. Vehicle #1, a gray Chrysler 300, was traveling southbound in the left lane. I was parked on the left shoulder with another crash when I observed Vehicle #1 pass me at a high rate of speed. I then saw Vehicle #1 steer left and went into the median, striking a pole. I drove up to Vehicle #1 which was traveling southbound in the median in the northbound side. Vehicle #1 eventually was able to turn around and park in the nearest crossover. Vehicle #1 sustained damage to the front bumper and the front windshield. The vehicle had been expired since August of 2016. Driver #1, Phillip R. Stevens, stated he was traveling when a semi that was in the right lane started to steer in his lane. Driver #1 was uncooperative and blamed the semi for his crash. I asked the driver why he was traveling at a high rate of speed and failed to yield to me. Driver #1 could not state why and referred to the semi's actions again. It is this investigating officer's opinion, the primary cause of this crash is Vehicle #1 was traveling at an unsafe speed and failed to yield to an emergency vehicle. This is based off the damage sustained to Vehicle #1. MMR.</t>
  </si>
  <si>
    <t>TIRE FAILURE OR DEFECTIVE</t>
  </si>
  <si>
    <t>On July 13, 2019, I arrived on a crash involving property damage. This occurred on I65 southbound near the 194 mile marker in White County. This part of I65 is straight and level. Vehicle #1, was traveling southbound in the left lane when an object deflated the front driver's side tire. The vehicle lost control after the tire deflation and went into the median. Vehicle #1 was towed by Farney's Towing. Driver #1, Byrce J. Siegle, stated he was traveling when his tire popped. When the tire popped, it steered Driver #1 into the median. Driver #1 was unable to gain control. It is this investigating officer's opinion, the primary cause of this crash is Vehicle #1 had a tire defection. This is based off the damage sustained to Vehicle #1. MMR.</t>
  </si>
  <si>
    <t>REAR TO REAR</t>
  </si>
  <si>
    <t>Driver #1 stated that the car in front of him hit the brakes. He stated he slammed on his brakes and was unable to avoid him. Driver #2 stated that a semi slowed down really fast, than everyone hit the brakes and he stopped. He advised the guy behind him them hit him. Both vehicles, were headed south on S.R. 43. V#2 stopped due to traffic in front of him. V#1 then hit his brakes and was unable to stop and struck V#2.</t>
  </si>
  <si>
    <t>6TH</t>
  </si>
  <si>
    <t>WOOD</t>
  </si>
  <si>
    <t>6THSTWOODST</t>
  </si>
  <si>
    <t>D2 stated she was heading south on 6th St when V2 came through the stop sign and made contact with V1. D1 and D2 exchanged information because both vehicles had very minor damage. After leaving the accident scene D2 stated her vehicle was not steering properly. After arriving home D2 looked closer and noticed a bent rim on the left front of the vehicle and the left front tire appeared to be leaning in. D2 then called our department for an accident report.</t>
  </si>
  <si>
    <t>I65190.0</t>
  </si>
  <si>
    <t>On 07/20/2019 at approximately 7:18AM I was dispatched to a crash that occurred on I65 south bound near the 190MM. When I arrived on scene, I observed a passenger van rolled over on its roof in the median. I exited my vehicle and made contact with the driver.Driver 1 advised he was driving north bound on I65 in the right lane before he crashed. Driver 1 stated that as he was driving north he drifted off the right side of the roadway and then over corrected into the median. Driver 1 stated he initially had his cruise control set doesn't remember much about the crash. Driver 1 advised he was traveling to Cedar Lake from Myrtle Beach South Carolina. It was determined through my investigation that sleep and fatigue was the cause of this crash. Driver 1 advised he was making the approximately 14 hour drive home to Cedar Lake from Myrtle Beach South Carolina. Driver 1 advised he had only pulled over for a couple of hours to rest and was somewhat tired. No injuries occurred due to the crash and no citations were issued.</t>
  </si>
  <si>
    <t>SPRINGBORORD</t>
  </si>
  <si>
    <t>SEE WCSD REPORT 19-8992 FOR MORE INFO Driver of the vehicle advised that he was driving around the track (yard) when he struck a tree.</t>
  </si>
  <si>
    <t>1100 SOUTH</t>
  </si>
  <si>
    <t>1100SOUTHRDS300EASTRD</t>
  </si>
  <si>
    <t>Driver stated he was westbound on 1100 South approaching CR 300 East. At the crest of a slight hill and curve another vehicle was traveling east and caused driver 1 to run off the roadway. When unit 1 ran off road, vehicle 1 spun around 360 degrees causing the front driver's side tire to deflate and both side airbags deployed. No injuries reported.</t>
  </si>
  <si>
    <t>CR100WCR1150S</t>
  </si>
  <si>
    <t>The crash occurred on 8/12/2019, at approximately 5:00AM, on CR1150S east of CR100W in White County. CR1150S is a two lane, two way road with no lane markings or shoulders. The roadway was wet. It was dark with no street lighting. The weather was cloudy.Vehicle 1 (V1) was eastbound on CR1150S. It ran off the roadway, through a utility pole, through part of a corn field, and into a second utility pole. It came to rest against the second utility pole.Driver 1 (D1) said he was eastbound on CR1150S when he fell asleep and drifted off the roadway. He said he woke up when he hit the first pole and continued sliding, unable to control the vehicle, until it stopped against the second pole.There were no injuries.Farney's towed the vehicle.Based on the evidence and circumstances, it is this officer's opinion that the crash occurred due to D1 falling asleep and going off the roadway.</t>
  </si>
  <si>
    <t>OTHER (ENVIRONMENTAL) - EXPLAIN IN NARR</t>
  </si>
  <si>
    <t>DAVISSTFOURTHST</t>
  </si>
  <si>
    <t>Driver #1 stated that he just went south and picked up the trash and had turned around and was getting the other side. He advised he heard a snap and realized the pole had snapped and wires were hanging on his truck.V#1 was northbound in the alley south of Fourth St between Davis St and Wood St. V#1 snagged the wires on top of his truck. V#1 continued until the pole snapped.</t>
  </si>
  <si>
    <t>REYNOLDS PD</t>
  </si>
  <si>
    <t>CR400S</t>
  </si>
  <si>
    <t>400S</t>
  </si>
  <si>
    <t>STORM</t>
  </si>
  <si>
    <t>R1</t>
  </si>
  <si>
    <t>100ERD400SRD</t>
  </si>
  <si>
    <t>Mr. Eller advised that he was driving on Co Rd 100E just north of Co Rd 400S. When a deer ran onto the roadway and in his attempt to avoid the deer he had turned off the roadway and hit a tree stump on the side of the road damaging the front end of his Dodge Pickup..</t>
  </si>
  <si>
    <t>RAILROAD STREET</t>
  </si>
  <si>
    <t>SEVENTH</t>
  </si>
  <si>
    <t>RAILROADSTREETSTSEVENTHST</t>
  </si>
  <si>
    <t>Driver 1 was on Railroad Street and approaching 7th street. Driver 2 was southbound on Railroad also approaching 7th street. As unit 1 and unit 2 met at the intersection, unit 1 made a left turn in front of unit 2 causing unit 1 and 2 to collide. The collision caused minor damage to both unit 1 and 2. Driver 1 stated that she thought she had the right of way. No injuries were reported.</t>
  </si>
  <si>
    <t>19-275</t>
  </si>
  <si>
    <t>V1 WAS BEGAN TO BACKUP IN THE PARKING LOT OF THE GAS STATION LOT.. WHEN V1 HIT V2 HEADING SOUTH OUT OF THE PARKING LOT TO THE HIGHWAY..</t>
  </si>
  <si>
    <t>CR500W</t>
  </si>
  <si>
    <t>CR500WUS24W</t>
  </si>
  <si>
    <t>OTHER REGULATORY SIGN/MARKING</t>
  </si>
  <si>
    <t>Vehicle two was west on US 24 stopped from the traffic signal west of county road 400 West. Vehicle one was traveling directly behind vehicle two.Driver one stated he was looking into the sun and saw the the traffic signal for the road construction, but I didn't think the semi in front of me was going to stop so fast. When the semi did Driver one advised he was unable to stop without hitting the semi.Driver two stated he stopped for the traffic light for the road construction and then the vehicle behind him ran into my trailer.</t>
  </si>
  <si>
    <t>I65SR18</t>
  </si>
  <si>
    <t>Driver #2 stated he was headed west on S.R. 18. He advised that V#1 pulled out in front of him. He advised he tried to swerve to miss it and she kept coming with him until they hit. Driver #1 stated she pulled out and saw him coming and tried to pull the right to avoid him. V#1 was stopped at the the southbound off ramp of I-65 and S.R. 18. V#2 was traveling west on S.R. 18. V#1 pulled out into V#2 lane of travel. V#2 then struck V#1.</t>
  </si>
  <si>
    <t>14:10 M</t>
  </si>
  <si>
    <t>I-65</t>
  </si>
  <si>
    <t>TYLER</t>
  </si>
  <si>
    <t>On Monday, September 2, 2019 at 14:10, Bentlage, Tyler responded to a crash on I-65 southbound near the 186 MM. At the time of the crash, the weather was clear and the road surface was dry. Vehicle 1 was traveling southbound on the Interstate near the 186 MM. Vehicle 1 was in the left lane. Vehicle 1 hit the shoulder of Interstate which was uneven due to construction. Driver 1 stated that he lost control of Vehicle 1 due to the uneven roadway and lost control of Vehicle 1. Driver 1 tried to correct the steering but was unable. Vehicle 1 struck the cable barrier in the median causing heavy damage to Vehicle 1. Approximately 10-15 cable barrier posts were damaged along with approximately 30 feet of cable Vehicle 1 had to be towed from the scene. Damage to Vehicle 1 and Driver 1's story match the scene.</t>
  </si>
  <si>
    <t>I65188.0</t>
  </si>
  <si>
    <t>On I65, at the 188 mile marker, the southbound traffic was slowed for a crash about a half mile ahead. All vehicles involved in this crash were in the left lane. V3 was ahead of V2 and V2 was ahead of V1. V3 and V2 were slowing fast and V1 rear ended V2. V2 then struck the rear of V3 with its front bumper. V3 came to a rest in the median and V2 and V1 came to a stop in the left lane.D3 stated the traffic ahead of him slowed fast and he was struck from behind. D2 stated that she saw V3 slowing and when she slowed V1 struck her vehicle and forced it into V3.D1 stated that he was behind V2 and that he was traveling about 76mph. He stated that he was a good distance behind V2 but could not tell me specifically. He stated that V2 stopped fast and he had no where to go and could not avoid V2.V1 had damage to the front end, V2 had damage to the rear and front and V3 had minor damage to the rear.All vehicles were drivable.All occupants of all 3 vehicles were checked by ambulance #4 and all refused treatment at the scene.</t>
  </si>
  <si>
    <t>COLLISION WITH OBJECT IN ROAD</t>
  </si>
  <si>
    <t>CR1250SCR300E</t>
  </si>
  <si>
    <t>Driver 1 advised she was traveling southbound on CR 300 E approaching CR 1250 S. Driver 1 explained while she was driving a tree fell from the wooded area on the west side of the roadway. Driver 1 then explained, she was unable to avoid the tree, and the tree landed on the windshield of vehicle 1 causing damage to the windshield, roof and hood of vehicle 1. Note: A thunderstorm had just ended in that area of the county. See photos for more details. Nothing further at this time.</t>
  </si>
  <si>
    <t>I65189</t>
  </si>
  <si>
    <t>The crash occurred on 9/4/2019, at approximately 3:05AM, on Interstate 65 (I65) southbound, south of the 189MM. I65 is a multi-lane divided highway with a grass median and metal cable barrier through that area. There was intermittent shoulder construction work through that area. The weather was clear. The roadway was dry asphalt. It was dark with no lighting.Vehicle 1 (V1) was southbound on I65 in the left lane. It went off the roadway, into the center median, over-corrected across the roadway off the right shoulder, over-corrected again and went back into the center median, striking the cable barrier with its side. It bounced back to the roadway from that initial collision then again veered into the center median, striking the cable barrier a second time, and came to rest against the cable barrier perpendicular to the roadway. V1 then drove back onto the roadway and continued shortly down the road before coming to a rest on the right shoulder near the 188.5MM. Driver 1 (D1) said she had been drinking. She said she was southbound on I65 when she lost control of the vehicle and did not remember any further details of the crash. She said she tried to leave the scene of the crash without reporting it because she believed her car was drivable.Witness 1 (W1) stated he had been behind the vehicle earlier and saw it swerving outside of its lane of travel. He said at the time of the crash V1 had just passed him in the left lane. W1 said he saw V1 swerve into the center median, across the roadway towards the ditch, back into the cable barrier of the center median, back onto the roadway, and then come to a rest after colliding with the cable barrier at a right angle. He said D1 appeared intoxicated when he checked on her. He said D1 repeatedly tried to leave the scene.There were no injuries.Farney's towed the vehicle.D1 failed field sobriety testing and tested over the legal alcohol limit on a certified breath test. Based on the evidence and witness statement, it is this officer's opinion that the crash was caused by Driver 1 driving off the roadway as well as her alcohol intoxication.</t>
  </si>
  <si>
    <t>BURNETTSVILLE</t>
  </si>
  <si>
    <t>CR1300SSPRINGBORORD</t>
  </si>
  <si>
    <t>Driver of vehicle 1 advised that she was traveling south on Springboro Road when she went to turn around at the intersection of CR 1300 S., and Springboro Road. Driver of vehicle 1 stated that she put her right turn signal on to indicate that she was going to turn right onto CR 1300 S when she observed there was a drive to turn around into on the left. She stated that she then turned left and she did not observe that there was a vehicle behind her. Vehicle 2 then struck vehicle 1.Driver of vehicle 2 stated that he was traveling behind vehicle 1 southbound on Springboro Road. He advised that vehicle 1 had its right turn signal on and started to turn right on to CR 1300 S when suddenly the vehicle turned left in front of him. He advised that he then struck the driver's side of vehicle 1.</t>
  </si>
  <si>
    <t>4THSTSR43S</t>
  </si>
  <si>
    <t>D1 stated he was sb on SR 43 from SR 18. D1 stated that he looked down for a second then looked up and rear ended a car that was stopped in traffic. D2 stated she was behind a vehicle southbound that was waiting to turn into Casey's Gas Station. D2 stated that V1 rear ended her while she was stopped in traffic waiting on other traffic.W1 stated that he was stopped in traffic to turn into Casey's Gas Station. W1 stated that while he was waiting to turn, V2 had rear ended him, but did not cause any damage to his vehicle or the front of V2. W1 stated he could see that V2 was rear ended by V1.</t>
  </si>
  <si>
    <t>Vehicle one was east on US 24 at county road 300 West. Vehicle one left the roadway on the south side for an unknown reason. Driver one over corrected and traveled north across US 24 going into the ditch on the north side of the road and overturning. Driver one was not wearing a seat belt, was thrown from his seat and was on the passenger side of the vehicle.</t>
  </si>
  <si>
    <t>Vehicle one was stopped at the intersection of 1000 South and 300 East. Vehicle two was south on county road 300 East at county road 1000 South. Driver one stated that he looked both ways and didn't see vehicle two. Driver one advised he then pulled out and struck vehicle two that was traveling south. Driver two stated that he was traveling south when vehicle one pulled out into the road way and I hit the brakes. Driver two advised he then tried to avoid vehicle one was unable too.</t>
  </si>
  <si>
    <t>10:20 M</t>
  </si>
  <si>
    <t>S PRAIRIE ST</t>
  </si>
  <si>
    <t>On Saturday, September 21, 2019 at 10:20 Vehicle 1 was traveling NB on SR 43 near 9th Street. Vehicle 2 was also traveling NB on SR 43. Traffic was stop and go on SR 43. Vehicle 1 failed to stop when vehicle 2 stopped in front of it. Vehicle 1 rear ended vehicle 2. Driver of vehicle 1 stated he looked down at his phone and did not see the vehicle in front of him stop. He stated he rear ended vehicle 2. Driver of vehicle 2 stated they were stopped in traffic and was rear ended by vehicle 1. Driver of vehicle 1 was cited for driving while suspended.</t>
  </si>
  <si>
    <t>07:50 M</t>
  </si>
  <si>
    <t>S 300 E</t>
  </si>
  <si>
    <t>JERRAD</t>
  </si>
  <si>
    <t>On Saturday, September 21, 2019 at 07:50, I responded to a crash on S 300 E at intersection of E 1100 S. At the time of the crash, the weather was clear and the road surface was dry. When I arrived on scene there was a blue passenger car facing northeast on the edge of a corn field and a silver SUV flipped over on the driver's side facing south west. All driver's were out of the vehicles and no one needed any immediate medical attention. I talked to driver 2 and he said that he was heading east on CR 1100 S. Driver 2 did not have a stop sign and said he saw vehicle 1 coming through the intersection and slammed on his brakes but could not avoid the crash. Driver 1 said that she was northbound on CR 300 E. which has a stop sign and saw a vehicle heading west and when she looked for traffic did not notice any vehicles coming from the west. Driver 1 said that when she pulled out into the intersection vehicle 1 was struck by vehicle 2.Vehicle 1 was northbound on CR 300 E, came to a stop at the stop sign and when it entered the intersection was struck by vehicle 2 which was heading eastbound. Vehicle 1 rolled several times and came to rest on the driver's side facing south west in the north lane of CR 1100 S. Vehicle 2 sustained damage to the front and down the passenger side and came to rest facing north east on the north east corner of the intersection. After talking to both drivers and reviewing the damage from the crash it is my belief as the investigating officer that driver 1 failed to yield the right of way and when she entered the intersection her vehicle was struck by vehicle 2.</t>
  </si>
  <si>
    <t>EIGHTH</t>
  </si>
  <si>
    <t>SOUTH</t>
  </si>
  <si>
    <t>EIGHTHSTSOUTHST</t>
  </si>
  <si>
    <t>UNIT 2 WAS PARKED ON THE NORTH SIDE OF THE ROAD FACING EASTBOUND. UNIT 1 WAS TRAVELING WEST ON 8TH STREET. BROOKSTON WAS HAVING A FESTIVAL THIS DAY WHICH GREATLY INCREASED THE VEHICULAR TRAFFIC ON THE ROADS. UNIT 1 PASSENGER SIDE MIRROR RUBBED DOWN THE SIDE OF UNIT 2 PASSENGER SIDE AS UNIT 1 PASSED BY UNIT 2 CAUSING RED PAINT TRANSFER TO UNIT 2. DRIVER OF UNIT 1 LEFT THE SCENE. DURING INTERVIEW ON 9-23-2019, DRIVER 1 STATED THAT SHE DID REALIZE THAT SHE HIT UNIT 2 BUT WITH THE TRAFFIC COULD NOT MAKE IT BACK TO THE SCENE.</t>
  </si>
  <si>
    <t>US43N</t>
  </si>
  <si>
    <t>CHESTNUT</t>
  </si>
  <si>
    <t>CHESTNUTSTUS43N</t>
  </si>
  <si>
    <t>Vehicle one was north on State Road 43 just south of Chestnut Street. Vehicle two was in front of vehicle one.Driver two stated that he slowed and was coming to a stop reference to the school bus that was stopping.Driver one stated that she saw the vehicle slowing but thought she had more time. Driver one advised she pushed on the brakes as hard as she could, but that didn't stop the vehicle and she struck the back of vehicle one.</t>
  </si>
  <si>
    <t>CR25E</t>
  </si>
  <si>
    <t>25 E</t>
  </si>
  <si>
    <t>VIEW OBSTRUCTED</t>
  </si>
  <si>
    <t>INGRAM</t>
  </si>
  <si>
    <t>25ERDUS24HWY</t>
  </si>
  <si>
    <t>Vehicle 1 pulled into the post office in Reynolds to purchase an envelope and use the restroom. He returned to his vehicle and turned right onto 25 E. As he was turning the drivers side top corner of his trailer caught a power line and pulled it down. James stated he did not realize that had happened and he continued to drive.</t>
  </si>
  <si>
    <t>INTERMITTENT OR MOVING WORK</t>
  </si>
  <si>
    <t>Driver #1 stated he was northbound. He advised there was a construction barrel in the roadway. He advised that one vehicle went to the left of it and the second vehicle went right into his lane of travel. Driver #1 stated that he went down into the ditch to avoid hitting the other vehicle. He advised the other vehicle was a semi tractor trailer had markings of H.O. Wolding. V#1 was traveling northbound on I 65. V#1 advised there was a construction barrel in the roadway. He advised a semi tractor trailer swerved into his lane of travel to avoid hitting it. Driver #1 then swerved off the roadway to miss striking the other vehicle. V#1 then went down into the ditch where it struck a sign and sign support. V#1 was towed out by Farneys Wrecker Service, and Bennets Wrecker Service.</t>
  </si>
  <si>
    <t>SR 43</t>
  </si>
  <si>
    <t>LOOSE MATERIAL ON ROAD</t>
  </si>
  <si>
    <t>SR43HWY</t>
  </si>
  <si>
    <t>DRIVER 2 HAD BACKED UP FROM A PARKED POSITION IN THE BROOKSTON LIQUOR STORE. UNIT 2 WAS POSITIONED NORTHBOUND WAITING FOR TRAFFIC TO CLEAR BEFORE PRECEDING NORTH ON SR 43. DRIVER 1 WAS PARKED AT THE LIQUOR STORE AS WELL AND BEGAN TO BACK UP. WHEN DOING SO UNIT 1 STRUCK UNIT 2 IN THE PASSENGER DOOR AREA WITH UNIT 1 FRONT PASSENGER SIDE QUARTER PANEL AREA. DAMAGE DONE TO BOTH VEHICLES. NO INJURIES REPORTED.</t>
  </si>
  <si>
    <t>SPRINGBORORDSR18W</t>
  </si>
  <si>
    <t>V1 was traveling westbound SR 18. He had emptied the load in his dump truck and was heading home. The dump bed was not lowered all the way and D1 was unaware. When he drove through the intersection of SR 18 &amp; Springboro RD the dump bed made contact with the overhead flashing caution lights for that intersection. This broke the lights and the cable they were attached to. No damage reported to the truck or the driver at this time.</t>
  </si>
  <si>
    <t>CR125E</t>
  </si>
  <si>
    <t>CR125EUS24E</t>
  </si>
  <si>
    <t>On 10-11-2019 vehicle two was traveling east on US 24. Vehicle two slowed to make a left turn on to County Road 125 E. At that time vehicle one was pulling an RV camper passed vehicle two on the left, then it cut back over striking vehicle two with the RV camper.Driver two stated she was traveling east on US 24 on the way to her husbands work. Driver two then stated she slowed to make a left turn on to County Road 125 E. Driver two then stated vehicle one passed her on the left and then cut back over hitting her vehicle with the camper.Driver one stated he was traveling east on US 24 when vehicle two stopped abruptly in front of him to turn left. Driver one stated he attempted to stop, but due to the wet roads was not slowing down. Driver one stated he passed vehicle two on the left to avoid hitting it. Driver one stated when he was passing vehicle two there was a vehicle coming at him from the West so he cut back over to avoid hitting the other vehicle head on. Driver one stated he hit vehicle two with his camper.The camper is 2018 Forest River, Grey Wolf, with a VIN # 4X4TCKC26JKD48969, and an Indiana license plate of R658FH with an expiration of 2020.</t>
  </si>
  <si>
    <t>Driver of the vehicle advised that she was traveling southbound on CR 300 E just south of SR 18 when two deer ran into her direction of travel. The driver advised that she swerved to miss the deer. Evidence on scene suggests that the vehicle went off the road on the west side of the roadway and then cut back across on the east side striking a culvert, and then back on to the roadway.</t>
  </si>
  <si>
    <t>On 10-22-2019 vehicle one was traveling East on US 24 near County Road 300 W. When vehicle one went off the South side of US 24, crossed back over US 24 and went off the North side of the roadway in to the ditch then overturned.Driver one stated she was traveling East on US 24. Driver one stated she was on her way home from parent-teacher conferences at Tri County High School. Driver one stated she was singing and driving when for unknown reason her vehicle veered to the right side of the roadway. Driver one stated her vehicle dropped off the edge of the roadway. Driver one stated she tried to correct the vehicle to get it back on the roadway. Driver one stated she must have over corrected because her vehicle crossed the roadway and went of the opposite side of US 24. Driver one then stated her vehicle rolled over.</t>
  </si>
  <si>
    <t>SR24E</t>
  </si>
  <si>
    <t>CR125</t>
  </si>
  <si>
    <t>CR125SR24E</t>
  </si>
  <si>
    <t>Driver one advised she was traveling east bound on US Highway 24 in the area of county road 125 east. Driver one advised the vehicle in front of her came to a quick stop and she swerved to avoid hitting the vehicle in front of her. Driver 1 advised when she swerved she ran off the road way and hit a state road sign with the front of vehicle 1. Note: this report was taken at the Monticello City Police Department not at the scene where the crash occured. See pictures for more details. Nothing further at this time.</t>
  </si>
  <si>
    <t>SMITHSON</t>
  </si>
  <si>
    <t>SMITHSONRDSR43S</t>
  </si>
  <si>
    <t>Driver of vehicle 1 advised that she was stopped at the stop sign on the east side of the intersection of SR 43 and Smithson Road facing east when she did not see vehicle 1 traveling northbound on SR 43. Driver of vehicle 1 advised that she pulled out in front of vehicle 2.Driver of vehicle 2 advised that he was traveling northbound on SR 43 when vehicle 1 pulled out in front of him at the intersection of SR 43 and Smithson Road. Driver of vehicle 2 advised that he struck vehicle 1 on the driver's side.</t>
  </si>
  <si>
    <t>On 10-31-2019 vehicle one was traveling east on US 24 near County Road 300 W., when vehicle one ran off the south side of US 24. Vehicle one then crossed over the center line and ran off the north side of US 24. Vehicle one went into the ditch, where vehicle one's trailer overturned and was sticking out in the westbound lane of travel on US 24. The roof of the trailer ripped open and dumped the cargo in the ditch and on to US 24.Vehicle two that was traveling west on US 24 collided with the end of vehicle one's trailer causing vehicle two to spin 90 degrees.Driver one stated he was going east on US 24. Driver one stated he had just come out of the one lane bridge that was under construction. Driver one stated he was moving back over to the eastbound lane when his vehicle dropped off the edge of the roadway. Driver one stated he tried to steer vehicle one back onto the roadway. Driver one stated that is when his vehicle shot across US 24 and he went down into the ditch.NOTE: The bridge driver one is referring to is approximately 1 1/2 miles prior to the accident scene and the tire marks of vehicle one leaving the roadway the first time.Driver two stated she was going west on US 24. Driver one stated she then struck the trailer of vehicle one. Driver two stated she could not see the trailer sticking out in the roadway.Witness one stated he had been following vehicle one for approximately 10 minutes. Witness one stated vehicle one was swerving left and right the whole time he was behind it. Witness one stated he even flashed his driving lights at vehicle one to try and get Driver one's attention. Witness one stated just as they passed the last cross road vehicle one swerved off the right side of the roadway then shot across US 24. Witness one stated vehicle one then went off the left side of US 24 into the ditch, where the trailer over turned. Witness one then stated it seemed like only 20 seconds had gone by when vehicle two struck vehicle one's trailer.</t>
  </si>
  <si>
    <t>CR850S</t>
  </si>
  <si>
    <t>CR225E</t>
  </si>
  <si>
    <t>CR225ECR850S</t>
  </si>
  <si>
    <t>VEHICLE 1 WAS NORTHBOUND ON CR 225 E AND STOPPED AT STOP SIGN AT CR 850 S. VEHICLE TURNED LEFT ON CR 850 S AND PROCEEDED WEST. DRIVER 1 LOST CONTROL DUE TO ICE AND RAN OFF THE ROADWAY TO THE NORTH STRIKING A UTILITY POLE #0001479</t>
  </si>
  <si>
    <t>Driver #2 stated he was southbound on S.R. 43. Driver #2 stated he looked in his mirror and noticed V#1 coming at him doing 100 mph. Driver #2 then stated that V#1 just rear ended him. Driver #1 stated he was running late for work and was in a hurry. Driver #1 stated that V#2 stopped short with out a turn signal. Driver #1 stated that he hit the brakes but was unable to stop.Both V#1 and V#2 were headed south on S.R. 43. V#1 ran into V#2's trailer that he was hauling and pushed it into V#2 causing it to dislodge from the V#2. V#1 then struck V#2. V#2 continued a short distance before pulling over on the side of the road. V#1 continued in a south west direction before coming to a rest in the yard. See criminal case SHF 19-14127. Pictures and videos will be in that case file.</t>
  </si>
  <si>
    <t>N KENTON</t>
  </si>
  <si>
    <t>NKENTONST</t>
  </si>
  <si>
    <t>Vehicle one was parked at the Marathon gas station in Reynolds Indiana.Driver one stated that he was driving a new company vehicle that he was not use to. Driver one then started to back up and didn't see the post behind me. Driver one advised I then hit the post just about the time I saw the post in the mirror.</t>
  </si>
  <si>
    <t>RAILROADST</t>
  </si>
  <si>
    <t>DRIVER ONE OF VEHICLE ONE ADVISED THAT SHE WAS BACKING UP, TRAVELING NORTHBOUND IN REVERSE, INTO A PARKING STOP NEXT TO VEHICLE TWO, IN THE FRONTIER ELEMENTARY SCHOOL PARKING LOT NEAR THE OLD GYMSANIUM, WHEN VEHICLE ONE STRUCK VEHICLE TWO. NOTE: SEE PHOTOGRAPHS FOR MORE DETAILS. THERE IS NOTHING FURTHER AT THIS TIME.</t>
  </si>
  <si>
    <t>CR350SSR43S</t>
  </si>
  <si>
    <t>I, Deputy Mark McKean responded to hit and run accident on State road 43 just north of CR 350 S. As I arrived on scene I noticed vehicle 1 sitting on the west side of US 43 with rear end damage. Driver 1 advised she slid off the road and stopped before continuing on. Driver 1 advised when she was stopped a dark colored SUV rear ended her and then continued south towards Chalmers. Driver 1 reported no injuries to me at this time and vehicle 1 was still able to be driven away. See photos for more details. Nothing further at this time.</t>
  </si>
  <si>
    <t>CR375NUS421</t>
  </si>
  <si>
    <t>Driver one of vehicle one advised he was traveling southbound on US 421 just north of CR 375 N when vehicle one ran off of the east side of the roadway, struck a fiber optic post and flipped before coming to a stop. Driver one advised that he had pain to his neck from the crash and was transported to the hospital for an evaluation. NOTE: The fiber optic post had a post number of 17198 with a phone number listed under Owen Communication at 1-800-AT-FIBER. Unknown on an actual address for Owen Communication. NOTE: See photographs for more details. There is nothing further at this time.</t>
  </si>
  <si>
    <t>CR100SSR43</t>
  </si>
  <si>
    <t>Driver #1 stated she was southbound and started to speed up and hit ice. She advised she started swerving and tried to correct and lost control. She then advised she went off the roadway and flipped it. V#1 was southbound on S.R. 43. V#1 lost control and slide off the roadway. V#1 then entered the ditch and rolled and landed on its wheels.</t>
  </si>
  <si>
    <t>VEHICLE 1 WAS TRAVELING SOUTH ON SR 43. DRIVER 1 LOST CONTROL OF THE VEHICLE AND OVER CORRECTED. VEHICLE 1 THEN ROLLED ONTO THE PASSENGER SIDE.</t>
  </si>
  <si>
    <t>Driver #1 stated there was a car in front of her stopped and she was slowing down. She did advise the railroad signal was flashing. She stated that her car started sliding and went off the road. Driver #1 then advised she heard a pop. V#1 was slowing down and lost control V#1 then lost control and left the roadway. V#1 continued west in the ditch until striking the railroad track. V#1 then spun to the north where it came to a stop.</t>
  </si>
  <si>
    <t>07:10 M</t>
  </si>
  <si>
    <t>PRAIRIE ST</t>
  </si>
  <si>
    <t>On Friday, November 15, 2019 at 07:10 Vehicle 1 was traveling NB on SR 43 just south of Evans Road in White County, IN. Vehicle 1 traveled off the right shoulder and down into the ditch on the east side of the roadway. Vehicle 1 struck a utility pole and continued back onto the roadway and coming to a rest in the roadway. Vehicle 1 broke off the utility pole and the pole came to a rest in the right side of the NB lane on SR 43. Vehicle 2 was the next vehicle traveling NB and struck an object that was in the roadway from the crash. There was damage to the right front fender on the vehicle. The vehicle was new with temporary plates on it. Driver of vehicle 1 was mostly unresponsive when I arrived on scene. Driver 1 stated that she did have a medical condition and stated she had low blood sugar. She also stated she had bad migraines and was on medicine for those. She was barely responsive during my dealings with her. There was a nurse that had stopped to help and her name was Angelique Creighton and she lived at 3345 N west Shafer drive in Monticello, IN. She did not see the crash but stopped when she seen the driver slumped over the wheel. There was a passenger in the vehicle that was not injured in the crash. Maddyx Osborn who lived at 814 S Wood St. was the passenger. She stated she was not injured at the time. She is also a juvenile and the mom stated they might take her to the hospital just in case. She stated she was wearing her seat belt at the time of the crash. Driver 2 stated he was NB and observed a vehicle traveling slow in the right lane. He stated as he was approaching this vehicle, another vehicle was flashing its bright lights at him. He stated he didn't know what was going on. He stated that he then hit an object that was in roadway behind the car that was disabled. He then continued on and came back to the scene once he dropped his kid off at school. He stated that when he passed the scene he thought it was just a broken down vehicle as you could not tell much damage from the rear. Driver 1 was transported to the IU Hospital. I went to the hospital to follow up with her. She was still acting the same and was not talking. She was also not really responsive at all when I asked her a few questions. Her husband was on scene and stated that this was not normal and she had not talked to him either. The nurses stated the blood results were negative for any drugs.</t>
  </si>
  <si>
    <t>Vehicle one was north on State Road 43 just south of county road 700 South. Driver one stated that it was very foggy, and I saw what I thought was a car pulling out into the roadway. I then served my car and went off the roadway.</t>
  </si>
  <si>
    <t>2019-00394283</t>
  </si>
  <si>
    <t>00:15 M</t>
  </si>
  <si>
    <t>COLLISION WITH ANIMAL OTHER</t>
  </si>
  <si>
    <t>THAD</t>
  </si>
  <si>
    <t>On Monday, November 18, 2019 at 00:15, I worked a crash in White County on 300 E near 700 S. When I arrived on scene there was a White County police vehicle in the grass just east of 300 S. There was part of the dog in the roadway. The weather was clear and dry. D1. Deputy Chad Runk stated he was on a emergency run driving with emergency lights on in White County driving south on 300 E. Deputy Runk stated he was driving approximate 100 mph to get to the domestic when an animal just appeared in the roadway in his lane. Deputy Runk stated he had no time to react as the animal just appeared then he hit the animal and hit a mailbox and trash. He stated he started to crank the wheel to the right as he knew there were telephone poles on the left. He stated he came to a stop in the grass. V1. 2017 Dodge Charger had significant damage to the front grill and along the driver side. The air bags were also deployed. While investigating the crash there was part of a dog in the middle of the south bound lane. There was also trash and a mailbox that was damaged . There was tire marks in the grass just east of 300 S. After investigating this crash an animal in the roadway was the cause of the crash.</t>
  </si>
  <si>
    <t>SR43RD</t>
  </si>
  <si>
    <t>Vehicle one was turning left in the parking lot of Chalmers Coop-Gas Station. Driver one stated that he was turning in the parking lot and didn't see the post in the parking lot. I then struck the post and the vehicle came to a stop.</t>
  </si>
  <si>
    <t>SPRINGBORORDSR18E</t>
  </si>
  <si>
    <t>D1 stated he was traveling north on the roadway. A vehicle was approached going south. D1 stated he moved over a little as the vehicle passed and he felt he was off the roadway a little. He then tried to steer the vehicle back on the roadway. At this time D1 stated he was unable to steer or stop the vehicle. D1 stated he believed a mechanical failure happened with the vehicle and he was unable to control it. The vehicle then came to rest on the east side of the roadway in a ditch. V1 sustained damage to the front end and undercarriage area. Damage was also done to the left front A post area and scratches were down the passenger side. This damage was caused by a tree V1 contacted. The vehicle was pulled back on the roadway by Mel's Wrecker service. V1 was able to be driven from the scene to D1 residence located near by. No injuries reported at this time.</t>
  </si>
  <si>
    <t>12:20 M</t>
  </si>
  <si>
    <t>On Monday, November 25, 2019 at 12:20 p.m. Vehicle 1 was traveling SB on I-65 near 187 MM. Vehicle 1drove off the roadway and into the median. Vehicle 1 then struck the cable barrier and went through it and into the median. Vehicle 1 became stuck in the median. Vehicle 1 was damaged on the front and sides and struck multiple cable barrier poles. Driver of vehicle 1 stated that he fell asleep and ran off the roadway. Driver 1 stated he woke up when he hit the gravel but was unable to keep it on the roadway because the ground was soft. Driver 1 stated he was not injured in the crash. Farneys was called to pull the vehicle out of the median and the towed it back to their shop do to the damage and amound of mud that was on the vehicle.</t>
  </si>
  <si>
    <t>08:11 M</t>
  </si>
  <si>
    <t>DEXTER</t>
  </si>
  <si>
    <t>Vehicle 1 (V1) was parked on the shoulder with it emergency lights activated at the scene of semi in the outside ditch of I-65. Vehicle 2 (V2) was parked behind V1. V2 was unoccupied. V1 backed up to provide better light support to protect a worker assisting the disabled vehicle. V1's rear passenger side impacted the front drivers side of V2. D1 stated "On Wednesday November 27, 2019 I, Trooper Nelson Davis, was sitting stationary on the southbound shoulder of I-65 at the 188mm. I had been investigating a previous semi crash. A wrecker driver for Farneys Wrecker Service approached my vehicle from the front and asked if I could block the right lane while they tried to remove the semi and trailer from the ditch onto the shoulder. I placed my car into reverse and checked my left rearview mirror. I was watching for a gap in traffic as I started to back up. This is when I crashed into the front of one of Farney's wreckers. I had not seen that a second wrecker parked behind me and was offset to my passenger side. The wrecker was close enough to my vehicle that I did not see it out of my left rearview mirror that I was using to back up. There was damage to my rear passenger side to include the bumper and quarter panel. There did not appear to be any damage to the wrecker.".There was no driver in V2 as it was unoccupied and parked. V1 sustained cosmetic damage to the rear passenger side, including the bumper and quarter panel. V2 did not appear to have any damage.D1 is at fault due to unsafe backing.</t>
  </si>
  <si>
    <t>CR650S</t>
  </si>
  <si>
    <t>CR300ECR650S</t>
  </si>
  <si>
    <t>Deputy Josh Shoemaker and myself, Reserve Deputy William Peck, were dispatched to 6552 S 300 E for a property damage crash at 2:41pm. We arrived at 2:54 pm and I observed a Chevy work van off of the roadway on the east side of the road. The tire tracks appeared as if the vehicle left the roadway to the east and drove into the field. After leaving the roadway the van struck a concrete post and crossed CR 650 S and came to rest in the field on the east side of CR 300 E.I questioned the driver, Justin Sullivan and he stated that another vehicle, traveling the opposite direction, drove left of center. Justin Sullivan stated that the other vehicles actions forced him to drive left of center to avoid the collision.</t>
  </si>
  <si>
    <t>850 SOUTH</t>
  </si>
  <si>
    <t>PEKNY</t>
  </si>
  <si>
    <t>P3983</t>
  </si>
  <si>
    <t>75RD850SOUTHRD</t>
  </si>
  <si>
    <t>Operator was traveling southbound and as he went around the curve he lost control of the vehicle. The vehicle then entered the ditch and struck a rock. The passenger and operator then fled to the operator's house. The vehicle was towed by Mel's Wrecker Service by Det. Beaver.</t>
  </si>
  <si>
    <t>11TH</t>
  </si>
  <si>
    <t>11THSTBRACKNEYST</t>
  </si>
  <si>
    <t>Driver 1 stated he was heading west on 11th street from Brackney. Driver 1 stated that he passed out asleep and when he did struck unit 2 as it was parked on the south side of 11th street in front of 407 E 11th street. Portable breath test was conducted and yielded a .000% BAC. Damage was done to unit 1 front drivers side quarter and tire area and on unit 2 the rear passenger side quarter area was damaged. No injuries reported. Unit 2 was parked and unoccupied at the time of the crash.</t>
  </si>
  <si>
    <t>10TH</t>
  </si>
  <si>
    <t>10THSTSR43</t>
  </si>
  <si>
    <t>Driver#1 stated that she was headed south and she hit a mud puddle and started fish tailing. She stated that she tried to correct it and she hit the guard rail. V#1 was southbound on S.R. 43 V#1 started fish tailing. V#1 then hit the guard rail.</t>
  </si>
  <si>
    <t>US24WUS421N</t>
  </si>
  <si>
    <t>Vehicle one was stopped at the traffic light of of US 24 and US 421. Vehicle two was stopped behind vehicle one. Driver one stated that the he was stopped at the traffic light, when a semi tractor trailer was turning and didn't have a enough room. Driver one advised I then went to back up and struck vehicle two.Driver two stated that vehicle one started to back up and I had no way to move out of the way.</t>
  </si>
  <si>
    <t>CREEKSIDE</t>
  </si>
  <si>
    <t>CR100ECREEKSIDECT</t>
  </si>
  <si>
    <t>Driver one of vehicle one advised he was traveling northbound on CR 100 E just south of Creekside Ct when vehicle one ran off of the east side of the roadway and struck a tree. NOTE: See photographs for more details. There is nothing further at this time.</t>
  </si>
  <si>
    <t>3RD</t>
  </si>
  <si>
    <t>3RDSTSR43S</t>
  </si>
  <si>
    <t>Driver of vehicle 1 stated that she was traveling southbound on SR 43 when she ran into the back of vehicle 2 on the north side of the intersection of SR 43, and 3rd St. Driver of vehicle 1 stated that she was following vehicle 2 too closely. Driver of vehicle 2 stated that she was traveling southbound on SR 43 when she stopped in traffic on the north side of the intersection of SR 43 and 3rd St. She stated that vehicle 1 then rear ended her.</t>
  </si>
  <si>
    <t>Driver of V1 stated that he was westbound on US 24, just east of CR 300 W, when two deer entered the roadway from the south. Driver of V1 stated that he applied the brakes and swerved to the right, in an attempt to avoid striking the deer, at which time V1 exited the roadway and entered into a ditch. V1 continued westbound in the ditch at which time V1 went over another ditch that ran north to south before coming to a stop after the trailer of V1 tipped over on its side.NOTE: The trailer in question was a livestock hauling trailer.</t>
  </si>
  <si>
    <t>ROUND GROVE</t>
  </si>
  <si>
    <t>06:17 M</t>
  </si>
  <si>
    <t>Vehicle 1 (V1) was driving southbound on I-65 near the 187 mile marker in the right lane. V1 left the east side of the roadway and impacted the cable barrier. V1 drove down the cable barrier for a short distance before coming to an uncontrolled rest. Driver 1 (D1) stated that as he was driving southbound he felt the wind pick up his truck and push it off of the roadway. He said he could not get control of the truck due to the icy and windy conditions. The roadway surface was extremely icy at the time of the crash, and there were high winds and snow. V1 suffered damage along the length of its drivers side. V1 had to be pulled out of the ditch by Farneys Towing. There were no injuries.</t>
  </si>
  <si>
    <t>HAMPTON</t>
  </si>
  <si>
    <t>NATHANIEL</t>
  </si>
  <si>
    <t>On Tuesday, December 31, 2019 at 07:50, I responded to a crash at the 186mm northbound I-65. I observed a van with a trailer jack-knifed in the median in the cable barrier. There was a wind causing the roadway to freeze and a light snow falling.The driver stated he was traveling northbound when he lost control and went into the median. The van struck the cable barrier and then jack-knifed, partially crossing the cable barrier getting stuck. The trailer had a truck plate belonging to the same company. Upon further investigation it did have a valid registration and appears the company had placed the wrong plate on the vehicles.4 cable barrier posts were damaged in the crash.*** Due to a network error the report would not load to Aries. Report was loaded as soon as error was fixed*****</t>
  </si>
  <si>
    <t>08:40 M</t>
  </si>
  <si>
    <t>HAGER</t>
  </si>
  <si>
    <t>CHRIS</t>
  </si>
  <si>
    <t>On Tuesday, December 31, 2019 at 08:40, Hager, Chris responded to a crash on Milepost 187.5 I-65 . At the time of the crash, the weather was snow and the road surface was icy.Vehicle 1, white freightliner cst120, was going straight. The driver of vehicle #1 stated he was traveling northbound in the right/driving lane at approx. 55 MPH when due to icy roadways, his truck left the roadway, going off the east side of the roadway where it jack-knifed. Just prior to this, a tractor/trailer had driven off the west side of the roadway and into the median. where it became stuck.AT the time of this crash, the roadway was slick due to ice. Vehicle #1 was traveling too fast for existing weather/road conditions.</t>
  </si>
  <si>
    <t>2020-00000100</t>
  </si>
  <si>
    <t>01:00 M</t>
  </si>
  <si>
    <t>N PRAIRIE ST</t>
  </si>
  <si>
    <t>S STATE RD 43</t>
  </si>
  <si>
    <t>MCQUEARY</t>
  </si>
  <si>
    <t>J.</t>
  </si>
  <si>
    <t>NPRAIRIESTSSTATERD43</t>
  </si>
  <si>
    <t>State Road 43 is a two lane two way roadway. The road has and s-curve and N Praire Rd connects at the beginning of the s-curve. N Praire Rd is a short two lane two way roadway that dead ends. The surface of the roadways is asphalt and was clear and dry at the time of the accident. There is also street lights in the area of the accident. There are trees north of the dead end roadway.Vehicle 1 was traveling northbound on SR 43 and missed the s-curve and continued north on N Prarie Rd. V1 then went past the dead end, through a grassy field, and struck a tree with the left front of the vehicle. There were definitive marks in the grass that led from the roadway to her vehicle against the tree. Driver 1 stated that she was driving and did not know what happened.Driver 1 was uninjured and refused medical treatment.Trooper Wiley conducted an investigation for operating while intoxicated.Farney's Towing took possession of the vehicle. Photographs were taken and were submitted to the Indiana State Police Lab.</t>
  </si>
  <si>
    <t>2020-00003478</t>
  </si>
  <si>
    <t>20:04 M</t>
  </si>
  <si>
    <t>BENJAMIN</t>
  </si>
  <si>
    <t>On Friday, January 3, 2020 at 20:04, Fike, Benjamin responded to a crash on Ramp A 188 I65. At the time of the crash, the weather was clear and the road surface was dry. Vehicle 1, (v1) silver Toyota Corolla matrix, going straight. Driver 1, (D1) was Devon Strom.D1 advised that he was traveling in the left lane when he heard his vehicle on the rumble strips. He jerked the wheel to the right and started spinning. V1 left the right side of the roadway and down into the ditch eventually striking a group of bushes and a chain link fence. D1 overcorrected after crossing the fog line on the left side of the interstate. D1 was uninjured and erfused medical treatment. V1 was towed by Farney's recovery.</t>
  </si>
  <si>
    <t>CR50S</t>
  </si>
  <si>
    <t>CR125S</t>
  </si>
  <si>
    <t>CR125SCR50S</t>
  </si>
  <si>
    <t>V1 was traveling north on CR 125 E. As they approached a curve a large tree had fallen and a branch from the tree struck the vehicle. V1 sustained damage to the front right side hood area. Other damage might have been done but to to weather conditions it was hard to see. D1 drove the vehicle from scene and came to the White County Sheriff Office to report the incident. Another deputy went to the accident location and removed the limb from the roadway. No injuries reported at this time.</t>
  </si>
  <si>
    <t>SMITHSTON</t>
  </si>
  <si>
    <t>SMITHSTONRDSR43N</t>
  </si>
  <si>
    <t>Vehicle 1 was traveling southbound on State Road 43 just past Smithston Road. Vehicle 1 performed a U-Turn, went northbound and ran off the east side of the road. Vehicle 1 then struck a road sign.Driver 1 of Vehicle 1 advised she was going south and was scared because she was in the middle of no where. Driver 1 stated she went to turn around and ran off the road. Driver 1 stated that she was not physically injured however she had a history of psychological issues and was requesting to be transported to the hospital to seek help.</t>
  </si>
  <si>
    <t>11:55 M</t>
  </si>
  <si>
    <t>BRAD</t>
  </si>
  <si>
    <t>8744_</t>
  </si>
  <si>
    <t>187.5I-65</t>
  </si>
  <si>
    <t>The location of the crash was Interstate 65 (I65) near the 187.5 mile marker southbound. I65 is a 4 lane divided highway with 2 lanes for southbound traffic and 2 lanes for northbound traffic. North and southbound traffic are separated by a grass median containing a cable barrier. It was snowing and the roadway surface ice and snow covered.Vehicle 1 (V1) was southbound on I65 at the 187.5 MM. V1 lost traction and spun counterclockwise into the median and then into the cable barrier with its right side.Driver 1 (D1) said he was southbound on I65 near the 187.5 MM. D1 said he lost control of his vehicle and crashed into the median and then into the cable barrier.Vehicle 1 sustained moderate right side damage.There were no injuries as a result of the crash.</t>
  </si>
  <si>
    <t>06:32 M</t>
  </si>
  <si>
    <t>STEPHEN</t>
  </si>
  <si>
    <t>SSTATERD43</t>
  </si>
  <si>
    <t>On 01/18/2020 I, Trooper Grayson responded to a roll over crash involving a state police commission. At approximately 6:32AM Sergeant Stephanie Thompson (Driver 1) advised over the radio that she had just crashed her vehicle (V1) on SR 43 north of Chalmers. When I arrived on scene, I observed Vehicle 1 on its roof, off of the west side of SR 43. The road conditions at this time were slick due to a night of rain/snow. It was raining heavily and dark out at the time of the crash. I exited my commission and made contact with other first responders who were on scene trying to assist. Driver 1 was trapped inside the vehicle and unable to get out. The fire department arrived on scene a short time later and Driver 1 was pulled from the car. Driver 1 was visibly in pain and could not walk away from the scene. As paramedics loaded Driver 1 into the ambulance and provided further treatment, I spoke with a witness who was standing near by.Witness 1 stated she was south bound on SR 43 when Vehicle 1 passed her. Witness 1 stated she was traveling 40mph-45mph when she was passed. She stated that Vehicle 1 did not blow by her speeding. Witness 1 estimated Vehicle 1 traveling 5mph-10mph faster than her. Witness 1 stated that Vehicle 1 had passed her safely and then lost control a short distance ahead of her. I was able to speak to Driver 1 later at the hospital. Driver 1 stated that she remembers driving south on SR 43. Driver 1 stated that she remembers passing the other vehicle and then losing control of her vehicle. It was determined that the crash occurred due to road conditions and speed too fast for those conditions. The road at the time of the crash was slick due to heavy rain and snow overnight. Vehicle 1 attempted to safely pass another vehicle who was traveling in the same direction when Vehicle 1 lost control. Vehicle 1 left the road way, hit a utility pole, crashed into a culvert, flipped, and struck another utility pole. Driver 1 was transported to IU Arnett in Lafayette for treatment due to injuries sustained in the crash. Vehicle 1 was towed away from the scene and taken to the Lafayette Post. I took no further actions.</t>
  </si>
  <si>
    <t>CR1250SSR43N</t>
  </si>
  <si>
    <t>VEHICLE 1 WAS NORTHBOUND ON SR 43 N OF CR 1250 S WHEN VEHICLE 1 REAR ENDED VEHICLE 2.DRIVER 2 STATED THEY WERE TRAVELING NORTH AND OBSERVED VEHICLE 1 TRAVELING NORTH AT A HIGH RATE OF SPEED THEN STRUCK VEHICLE 2. DRIVER 1 ADVISED VEHICLE 2 STOPPED SUDDENLY FOR AN UNKNOWN REASON AND VEHICLE 1 STRUCK VEHICLE 2.</t>
  </si>
  <si>
    <t>06:55 M</t>
  </si>
  <si>
    <t>185I-65</t>
  </si>
  <si>
    <t>On Tuesday, January 21, 2020 at 06:55, Trp. Stinson and Trp. Smallwood responded to a crash on I-65 at Milepost 185 in White County, IN. At the time of the crash, the weather was clear, the road surface was dry, and it was dark. Vehicle 1 was following vehicle 2 southbound in the left hand lane on I-65, when vehicle 2 slowed down or came to a stop in the left lane. Vehicle 1 ran into the back of vehicle 2. Vehicle 2 then traveled left off the road towards the median and the left side of the car came in contact with the cable barrier. Vehicle 2 then careened across the interstate and came to rest facing northbound in the ditch on the west side of the interstate. Vehicle 1 pulled off onto the shoulder on the right side of the road, past where vehicle 2 came to rest. Driver of vehicle 2 was later identified by their Illinois drivers license as Valencia M Carwell. Driver of vehicle 1 was later identified by his Indiana drivers license as Terry Boyd.Vehicle 1, white chevrolet silverado.Vehicle 2, gray jeep renegade. .Driver of Vehicle 1, Terry Boyd reported that he was in the left hand lane on I-65 and he was following vehicle 2 at 70-75 mph. Boyd said that when he was following vehicle 2 when they kept tapping their breaks. Boyd said there was a semi to the right of his truck and to the right side of Vehicle 2. Boyd said that vehicle 2 kept hitting its brakes and slowing down for no reason. Vehicle 2 stopped on I-65 in the left lane. Driver 1 stated he looked in his rear view mirror and that there were multiple semi's coming behind him in both lanes. He said he made a quick decision to try to push the other vehicle off of the road so that they would not get hit by an oncoming semis. Driver of Vehicle 2, Valencia M. Carwell said that she was in the left hand lane on I-65 when vehicle 2 was following her and she was getting blinded by his lights reflecting off of her mirrors and off of the reflective trailer next to her. Carwell said that she hit her breaks multiple times trying to tell the that the driver of vehicle 1 had his brights on. Carwell said that vehicle 1 flashed their brights at her and she realized that his dims were just really bright. Carwell said that she was getting blinded by the lights and that she continued to hit her breaks to try to move in behind the semi on her right. Carwell then said that she slowed down in the left hand lane and was hit from behind, hit again, and then hit a third time before her car came to rest in the ditch on the side of the road. Carwell insisted that she got hit by a semi and got hit by another semi. Carwell said that the front of the semi hit her. Passenger of Vehicle 2, identified by Valencia M. Carwell as her mother. Vehicle 2 passenger said that Carwell tapped her breaks multiple times trying to hint that the driver of vehicle 1 had his brights on. Vehicle 2 passenger said that vehicle 1 was following them. She said that vehicle1 had very bright headlights and she said that she thought he had his brights on until he flashed his brights and she realized that he just had his dims on. The passenger of vehicle 2 said that she did not know why Carwell slowed down and stopped on 65 in the left lane. The passenger of vehicle 2 said that she thought they got hit 3 times and that she thought they got hit by semis.Driver 1 stated that he had GPS on his truck and showed me screen shots of what happened during the crash. It showed that he slowed down to a stop in the left lane and came to a stop. It then showed that he hit the gas and steered to the left and then steered across the interstate and onto the right shoulder. Vehicle 2 driver was taken to IU Arnett Hospital by Monticello FireVehicle 2 passenger was taken to IU Arnett Hospital by Monticello Fire but reported no injuriesVehicle 1 driver said that he was not injured and drove away from the sceneVehicle 1 was towed due to disabling damage by Farney's in WolcottVehicle 2 was able to be driven away from the scene.</t>
  </si>
  <si>
    <t>JANKE</t>
  </si>
  <si>
    <t>WC437</t>
  </si>
  <si>
    <t>Vehicle one was traveling north on US 421, north of the intersection of County Road 100 N. Vehicle one exited the west side of the roadway, striking the guard rail with the passenger side of the vehicle. Vehicle one continued back across the roadway and came to a stop on the east side of the road. Driver one stated that he was traveling north and believes that he fell asleep. Driver one stated that vehicle one struck the guard rail and that he was able to drive it back across the roadway and off the side of the road. Photographs taken by Deputy Steele</t>
  </si>
  <si>
    <t>WALNUT</t>
  </si>
  <si>
    <t>SR43NWALNUTST</t>
  </si>
  <si>
    <t>D1 stated he was northbound on SR 43 coming up to to V2. D1 stated that he saw V2 turning east onto Walnut St but stated that he slid when he tried to slow down, striking V2. D2 stated he was starting his turn onto E Walnut from SR 43 when V1 struck him from behind. D2 stated that he and his girlfriend were complaining of minor back pain after I had already gathered their information and returned to my patrol vehicle to validate the information, but refused all medical treatment. D2 asked if D1 's insurance would cover a chiropractor/doctor visit. I advised him that I could not answer that question. There were visible damage to the front passenger side of V1 and visible damage to rear driver's side of V2.</t>
  </si>
  <si>
    <t>CR300WUS24</t>
  </si>
  <si>
    <t>DRIVER ONE OF VEHICLE ONE ADVISED THAT HE WAS TRAVELING EASTBOUND ON US 24 JUST EAST OF CR 300 W WHEN HE OBERSERVED A DEER IN THE ROADWAY. DRIVER ONE WENT ON TO EXPLAIN THAT HE OVERCORRECTED WHEN HE HAD TRIED TO AVOID THE DEER AND RAN OFF OF THE ROADWAY. NOTE: SEE PHOTOGRAPHS FOR MORE DETAILS. THERE IS NOTHING FURTHER AT THIS TIME.</t>
  </si>
  <si>
    <t>06:54 M</t>
  </si>
  <si>
    <t>184I-65</t>
  </si>
  <si>
    <t>Vehicle 1 (V1) was driving northbound on I-65 near the 185 mile marker. V1 drove into the center median. V1 hit the cable barrier and flipped over it and came to an uncontrolled rest on the southbound side. The witness who called in the crash stated that the driver immediately got out of the truck and ran off of the interstate and into the woods, and appeared to be attempting to flee. When units arrived we were unable to locate the driver. He was located later in the night and interviewed by Trp. Mason Wiley. The driver was intoxicated at the time he was located and was arrested for fleeing the scene of an accident. The interview with the driver is documented in ISP Case 20ISPC001537.The vehicle was towed by Farney's recovery out of Wolcott due to disabling damage.</t>
  </si>
  <si>
    <t>CR25S</t>
  </si>
  <si>
    <t>OVER $100000</t>
  </si>
  <si>
    <t>CR25SUS24</t>
  </si>
  <si>
    <t>On February 3, 2020, at approximately 7:55 p.m., I, Sergeant Matthew White, was advised by White County Dispatch to be en route to US 24 west of Reynolds, IN, for an accident with unknown injuries. Shortly afterwards I overheard Reynolds Town Marshal Eric Storm and Reynolds Officer Dave McIntosh arriving on scene. Shortly afterwards Reynolds Officers on scene advised that there may be two fatalities from the accident involving 2 semis. Shortly afterwards I arrived on scene, US 24 just west of CR 25 S, while medics and first responders were also arriving on scene. I then approached what was later determined to be a white 2015 Volvo semi with an Illinois registration of P997971 attached to an enclosed white trailer with Illinois registration of 648630ST stretched across 24 facing westbound. I further observed severe damage to both the cab and the trailer, with the trailer being loaded with several large orange bags. As I approached the cab of the white semi, I observed the head of a male subject, later determined to be Serguei Kazakov, who appeared to be gasping for breaths with his eyes rolled back in his head as he was trapped between damaged components of the semi. I noted that the male subject appeared to have been in the driver's seat of the semi and the only other part of his body that I could see was his left hand. I attempted to talk to the male subject but he was not acknowledging anything that I said to him. I noted that the white semi truck had the company name of Skylimit Logistics Corporation and US DOT number 3003707.Medics began tending to Serguei and I looked west on US 24 and observed another semi, determined to be a green 2005 Pilterbilt Semi with an Illinois registration of P1003275 attached to what was later determined to be a white enclosed trailer with an Illinois registration of 373222ST. I noted that both the trailer and the green semi had the company name of Degroot's Vegetables on it with a phone number of 815-427-6298. I also noted that the cab of the green semi had DOT number of 491462 and was off of the north side of US 24, facing westbound. While observing the semi it also appeared to have significant damage to it was well as torn large orange bags near the front driver's side of the trailer. After approaching the green semi, I observed the left lower leg of a subject in the driver's seat, later determined to be Michael D. Anderson, whom appeared to be lifeless and trapped inside of the vehicle. Marshal Storm explained that he believed Michael was deceased when he arrived on scene.I then attempted to locate any possible witness to the accident but other vehicles who were on scene advised that they had rolled up on the accident and didn't see it actually take place. Shortly afterwards a crash scene reconstructionist from the Indiana State Police was requested to be en route and it was determined that I would take the initial crash report and incident report. Shortly afterwards medics advised dispatch that they would be en route with Serguei to IU White Memorial Hospital where they would meet with Lifeline. After a period of time crash scene reconstruction ISP Trooper Sean Shafer arrived on scene and began his investigation. Deputy Evan Morrow, drone operator for White County Sheriff's Office, also arrived on scene. I began taking photographs of the scene and attempted to contact someone with both Skylimit Logistic Corporation and Degroot Vegetables in an attempt to identify both drivers of the semis involved in the crash. After a period of time White County Coroner Tony Deibel, also arrived on scene and began investigating the incident. It was also determined that Serguei had passed away and was not life lined from IU White Memorial. After a period of time I spoke with a male subject who identified himself as Paul, Degroot, owner of Degroot Vegetables. Paul explained that he did have one of his semi's in the Reynolds area and identified the driver as being Michael D. Anderson of Lake Village, IN. Pau</t>
  </si>
  <si>
    <t>01:10 M</t>
  </si>
  <si>
    <t>On Saturday, February 8, 2020 at approximately 01:10 p.m. Vehicle 1 was traveling NB on I-65 near the 187.5 MM in White County, IN. Vehicle 1 was behind a semi that was in the left lane. Vehicle 2 was also NB on I-65 and was a wrecker towing a vehicle. V2 had slowed down in the left lane and attempted make a U-turn. Vehicle 1 was behind a semi that changed lanes and vehicle 1 was unable to change lanes quick enough behind the semi and was also unable to slow down enough and rear ended the vehicle that was on the rear of vehicle 2. The vehicle that was getting towed by V2 was a 2012 Hyundi Sonota. It had minimal damage on the rear bumper. Vehicle 1 had damage on the front bumper. Driver 1 stated that he was behind a semi in the left lane going at the speed limit and he stated the semi made a sudden movement and changed lanes to the right lane. He stated that when the semi changed lanes he observed a tow truck in the left lane that was almost to a complete stop in the left lane. He stated he locked up his brakes and could not get stopped quick enough before rear ending the vehicle on the back of the tow truck. He stated he had no where else to go.Driver 2 stated he was towing a vehicle from the right shoulder and attempted to cross the interstate and go into the cross over that was marked with NO-Uturn sign. He stated he was rear ended by a vehicle. He stated he thought the vehicle that hit him was a half mile back when he started to cross the median. He stated he did have his yellow flashing emergency lights on that were on top of the truck. The vehicle on the back of the tow truck did not have lights on and did not have emergency lights magnetized to the rear of the vehicle either. Vehicle 1 was following too closely to the semi and when it made a quick movement it didn't have enough time to react to a vehicle that was stopped in the roadway. Vehicle 2 was making an improper u-turn as it was not an emergency to make a U-turn there and there was an exit a half mile north of that location that he could of used to exit safely and head back south. There were no injuries reported in this crash.</t>
  </si>
  <si>
    <t>05:00 M</t>
  </si>
  <si>
    <t>DANIEL</t>
  </si>
  <si>
    <t>I-65I65</t>
  </si>
  <si>
    <t>The crash occurred on 2/10/2020, at approximately 5:00AM, on Interstate 65 near the 188MM southbound. I65 is a multi-lane divided highway with a grass median and metal cable barrier system through that area. It was dark with no street lighting. The weather was clear and the road was wet. Vehicle 1 (V1) was southbound on I65 in the left lane. It swerved as it struck an object in the roadway. V1 then drove into the center median, over and through the metal cable barrier, catching a couple of the cables with it, and stopped in the median on the northbound side. The rear trailer was overturned with its wheels facing west. Driver 1 (D1) said he was southbound in the left lane. He said there was an object in the roadway but he could not determine what it was. He said the headlights on the truck he was issued were dim, preventing him from seeing the object clearly till he almost hit it. D1 said he tried to avoid hitting the object but was unable. He said the swerve and the collision cause the truck to lose control and go into the center median. He said the truck went over the cable barrier and stopped in the center median. There were no injuries.Wolcott towed the vehicle from the scene.Based on the evidence and statements, it is this officers opinion the crash was caused by a combination of faulty headlights, an object in the roadway, and Driver 1 over-correcting immediately before and following the collision.</t>
  </si>
  <si>
    <t>CR100WUS24E</t>
  </si>
  <si>
    <t>VEHICLE 1 WAS EASTBOUND US 24 WEST OF CR 100 W WHEN IT LEFT THE ROADWAY AT CR 100 W, CROSSED 100 W, THEN ROLLED INTO THE FIELD.DRIVER 1 ADVISED HE WAS TRAVELING EASTBOUND AND SWERVED TO MISS A DEER. DRIVER 1 ADVISED HE HAS SHOULDER PAIN AND NECK PAIN FROM THE ACCIDENT. DRIVER 1 WAS TRANSPORTED FROM THE SCENE.</t>
  </si>
  <si>
    <t>CR200E</t>
  </si>
  <si>
    <t>CR200ECR375N</t>
  </si>
  <si>
    <t>V1 was traveling westbound on CR 375 N when the vehicle hit a patch of snow and ice in the roadway. D1 was unable to control the vehicle and it left the south side of the road way. V1 traveled through a shallow ditch and into a woods striking multiple small trees. No injuries reported at this time.</t>
  </si>
  <si>
    <t>Vehicle one was north on US 421 north of county road 375 north. When driver one stated that the back of the vehicle slid on the road and went into the ditch.</t>
  </si>
  <si>
    <t>S PRAIRIE</t>
  </si>
  <si>
    <t>SPRAIRIEST</t>
  </si>
  <si>
    <t>Driver of V1 stated that he had backed out of a parking space at Casey's General Store in Brookston and was making a right turn from the parking area at which time the front drivers side of V1 struck a post between the parking lot and front of the business.</t>
  </si>
  <si>
    <t>DIVISION</t>
  </si>
  <si>
    <t>RAILROAD CROSSINGS</t>
  </si>
  <si>
    <t>MCILRATH</t>
  </si>
  <si>
    <t>CR300EDIVISIONRD</t>
  </si>
  <si>
    <t>Driver #1 was driving northbound on 300 E at the railroad tracks just south of Division Road pulling a John Deere grain drill with serial number HD1530X680168. Driver #1 approached the railroad tracks knowing he would have to maneuver through the middle of the road to avoid hitting the railroad crossing signs. In doing so Driver #1 farm implement struck vehicle #2 which was stopped in the southbound lane on 300 E just north of the railroad tracks south of Division Road, with the grain drill that he was pulling. Driver 1 admitted he was at fault.Driver #1 stated he was driving northbound on 300 E pulling a grain drill trying to avoid railroad traffic signals, when he came to the railroad tracks he found Vehicle #2 stopped on the other side and he thought he could make it around him. Driver #1 stated he thought V#2 would have yielded to him further back.Driver #2 stated he was heading southbound when he stopped on the north side of the railroad tracks because he sees how wide Vehicle #1 farm implement is. Driver #2 stated he presumed Driver #1 would stop and yield to him. Driver #2 stated that Driver # 1 never stopped his forward motion and Driver #1 came over to the right to navigate the railroad crossing signs and there just wasn't enough room and struck his vehicle.</t>
  </si>
  <si>
    <t>Driver of vehicle 2 advised that she was stopped on US 421 North of US 24 in Reynolds, behind vehicle 1 when a Semi was attempting to turn onto US 421. She stated that vehicle 1 then backed into the front of her vehicle. She stated that the driver of vehicle 1 then provided her with her information and stated that he had a job interview to go to. I later spoke with the driver of vehicle 1 and advised that he was stopped in front of vehicle 2 when a semi attempted to turn onto US 421. He stated that he backed up for the semi and he backed into the front of vehicle 2. **Driver of vehicle 1 stated that he gets his insurance through the auto place that he purchased his car, Oak Motors Indiana Finance however he was unable to provide further information.</t>
  </si>
  <si>
    <t>Driver of Vehicle 1 stated that he was traveling southbound on CR 300 E approaching the intersection of CR 300 E and CR 1100 S. Driver of Vehicle 1 stated that as he was coming to a stop at the stop sign, he slid into the intersection. Driver of Vehicle 1 stated that he struck the rear drivers side bumper of Vehicle 2 with the front driver's side of his vehicle. Driver of Vehicle 2 stated that he was traveling eastbound on CR 1100 S approaching the intersection of CR 1100 S and CR 300 E. Driver of Vehicle 2 stated that he was attempting to turn north (left) onto CR 300 E from CR 1100 S. Driver of Vehicle 2 stated that, as he was turning, Vehicle 1 slid into the intersection and struck the rear, driver's side bumper area of his vehicle. It should be noted that, during the time of the crash, the roadways were snow and ice covered and very slick.</t>
  </si>
  <si>
    <t>OTHER LIGHTS DEFECTIVE</t>
  </si>
  <si>
    <t>WILEY</t>
  </si>
  <si>
    <t>MASON</t>
  </si>
  <si>
    <t>187I-65</t>
  </si>
  <si>
    <t>On February 26, 2020, at approximately 10:05pm, I responded to a two vehicle property damage crash near the 187 mile marker of I-65 southbound. This section of interstate is a 4 lane highway divided by a cable barrier median. There was a light snowfall, but it did not stick to the ground so the roadway was dry. When I arrived on scene, Vehicle 2 was stuck in the rear end of Vehicle 1. Everyone involved in the crash denied medical attention.Driver 1 stated that while he was traveling southbound in the right lane of I-65, his vehicle started losing power. He said he activated his hazard lights and continued to drive southbound. He said his hazards had cut out, and as he was attempting to pull over onto the shoulder he was struck from behind.Driver 2 stated that he was traveling southbound in the right lane of I-65 when observed a tractor/trailer in the right lane with no lights on. He said he attempted to stop, but was unable to avoid striking Vehicle 1.Vehicle 1 suffered minor damage to the rear of the trailer, but was towed due to mechanical/electrical failure. Vehicle 2 suffered severe front end damage and was towed due to damage. Both vehicles were towed by Farney's.</t>
  </si>
  <si>
    <t>V1 was traveling southbound on SR 43. D1 lost control of V1 due to the icy road conditions. V1 traveled off the east side of the roadway. V1 then rolled onto its driver side. No injuries reported at this time. Mels Wrecker serviced removed V1.</t>
  </si>
  <si>
    <t>CR450S</t>
  </si>
  <si>
    <t>GLOVER</t>
  </si>
  <si>
    <t>CR300ECR450S</t>
  </si>
  <si>
    <t>According to driver of vehicle one, she was traveling northbound on CR S 300 E. south of CR E. 450 S. While traveling northbound on CR S 300 E., driver of vehicle one stated she was driving slower than normal due to the snowy weather conditions when her vehicle lost traction and slid off the roadway striking a power line pole on the east side of the roadway.Nothing Further.</t>
  </si>
  <si>
    <t>Driver#1 was eastbound on 100 S just west of 100 E when they drove through a patch of snow and slush. Driver#1 lost control of the vehicle and slid into the ditch. While sliding into the ditch Driver#1 hit utility pole 0006218 with the back passenger side door and quarter panel of the vehicle. Driver#1 then came to a rest just to the east of the utility pole.Driver#1 stated she was driving east when they hit some slush in the road and slid into the ditch. Driver#1 stated they tried to avoid hitting the pole and ended up hitting it on the back right side of the vehicle.</t>
  </si>
  <si>
    <t>CR300EUS24</t>
  </si>
  <si>
    <t>Driver#1 was driving southbound on 300 E south of US 24 when they drove through a patch of ice and lost control. Drive#1 tried to regain control of the vehicle but could not. Driver#1 then went into the ditch on the west side of the roadway and struck utility pole 0019598. Driver#1's vehicle then spun around and came to a rest in the ditch facing east.Driver#1 stated he was driving south when he hit the ice and lost control of his vehicle. Driver#1 stated one minute his vehicle was facing to the left, then to the right and then he struck the pole.</t>
  </si>
  <si>
    <t>07:55 M</t>
  </si>
  <si>
    <t>STATE RD 43</t>
  </si>
  <si>
    <t>NPRAIRIESTSTATERD43</t>
  </si>
  <si>
    <t>On Sunday, March 1, 2020 at 07:55, I responded to a crash on State Rd 43 in front of the R&amp;M Food Market in Brookston. At the time of the crash, the weather was clear and the road surface was dry. Vehicle 2 was stopped on SR 43 trying to turn left into the Food Market parking lot. Vehicle 2 was waiting for an opportunity to turn. Vehicle 2 was facing northbound on SR 43. Vehicle 1 was traveling northbound on SR 43, also. Driver 1 stated that he looked to his right while for an unknown reason while driving. Driver 1 stated when he looked back at the roadway he saw Vehicle 2 stopped and turning. Driver 1 stated that he was unable to stop in time. Vehicle 1 struck Vehicle 2 in the rear. Vehicle 1 sustained heavy front end damage.Driver 2 stated that she was turning into the parking lot when she felt Vehicle 1 strike Vehicle 2 in the rear. Vehicle 2 sustained damage to its rear end. Vehicle 2 also sustained undercarriage damage. Both Vehicle 1 and Vehicle 2 had to be towed from the scene. Driver 1 and Driver 2 both refused medical treatment, as well. Damage to Vehicle 1 and 2 and both driver's stories match the scene.</t>
  </si>
  <si>
    <t>CR225ESR18</t>
  </si>
  <si>
    <t>Driver 1 was driving westbound at a high rate of speed on SR18 just west of CR 225 E when his passenger tires started to go off of the roadway. Driver 1 tried to correct his vehicle and over steered which caused the vehicle to travel south across both lanes of travel. Vehicle 1 then continued south into the field where it came to rest approximately 50 yards into the field.Driver 1 stated that he was driving 65 or 70 mph when he went to put out a cigarette in the ash tray. Driver 1 stated that he looked down at the ash tray for too long and started to go off the road. Driver 1 then stated he should have slowed down but instead tried to get back on the road, over corrected and went into the field.Driver 1 was cited for IC 9-25-8-2 operating a motor vehicle without financial responsibility on INCITE ticket 000129076284.Sergeant Matthew White conducted the HGN, Horizontal Gaze Nystagmus, standardized field sobriety test, on Driver 1, which he passed with zero clues. While investigating the incident, a passenger, and only other occupant of the vehicle, was found with marijuana and paraphernalia. Passenger one was also arrested for possession of marijuana and paraphernalia. NOTE: See WCSO case report number 20-2482 for more details. There is nothing further at this time.</t>
  </si>
  <si>
    <t>CR200N</t>
  </si>
  <si>
    <t>CR200NUS421N</t>
  </si>
  <si>
    <t>On 03-06-2020 vehicle one was traveling north on US 421 near County Road 200 N, Vehicle one then left US 421 on the east side of the roadway. Vehicle one then went in the ditch, that had some water and mud.Driver one stated he was going north on US 421. Driver one then stated a large brown animal ran across the roadway. Drive one stated he swerved to miss the animal and went off the roadway.</t>
  </si>
  <si>
    <t>11:10 M</t>
  </si>
  <si>
    <t>W 1150 S</t>
  </si>
  <si>
    <t>I-65W1150S</t>
  </si>
  <si>
    <t>On Saturday, March 7, 2020 at 11:10, I was dispatched to the 186 MM northbound on I-65 for a vehicle that was in the ditch. When I arrived on scene there was a black Chevrolet passenger car in the ditch facing north east. I talked to the driver and she advised that a semi was trying to change lanes and the semi was slowing down for some reason and when it switched lanes it struck her vehicle. Driver 1 said that she did not think that the semi felt her hit it. Vehicle 1 had damage to the front right side of the fender and a flat tire.</t>
  </si>
  <si>
    <t>08:30 M</t>
  </si>
  <si>
    <t>On March 8, 2020 Indiana State Police Dispatch advised that there was a possible drunk driver southbound on State Road 43. I was at the post and left the post to try to find the suspect vehicle. Trooper Tyler Stinson was at State Road 43 and State Road 18 when White County Dispatch advised that the vehicle hit the liquor store on the north side of town. Trooper Stinson arrived on scene and the driver was climbing out of the crash scene. Mr. Stowers left the left side of the road and drove through the entire liquor store coming to rest with the front of his truck coming out of the south side of the building. When I arrived on scene Trooper Stinson read the driver, who was later identified as Michael B. Stowers, Indiana Implied consent and Mr. Stowers said that he was not taking any tests. Mr. Stowers had trouble keeping his balance and when Trooper Stinson asked where he was coming from he stated that he was about 4 minutes from his house in Valparaiso. Mr. Stowers had bloodshot/glassy eyes and his manual dexterity was poor. Trooper Stinson called for medics to come check out Mr. Stowers because he had several cuts on his hands and face. Medics arrived on scene and checked out Mr. Stowers but Mr. Stowers refused any treatment. The medics cleaned the blood off of Mr. Stowers and placed some bandages on his hands and wrists. Mr. Stowers signed the refusal for treatment and was placed in double locked handcuffs behind his back. I checked Mr. Stowers’ pockets and placed him in the front seat of my car. As I was driving to the jail I asked Mr. Stowers again if he wanted to refuse the test. Mr. Stowers said that when he hit the building he could taste the alcohol vapor and when his air bag went off he was worried that it would not give him a fair test. I explain to Mr. Stowers that he could submit to a blood test and it would not be a refusal. Mr. Stowers then said he did not want to take any test. As I was talking to Mr. Stowers I could smell the odor of alcohol coming from his breath.When I arrived at the jail the jail staff advised me that he needed to go to the hospital for a medical clearance because he was involved in a crash with airbag deployment. I left the jail and went to the hospital for a medical clearance. At 9:54 Mr. Stowers was medically cleared from the hospital and was taken back to the jail. Once at the jail I filled out the paperwork to try to obtain a search warrant for Mr. Stowers’ blood. Mr. Stowers was left at the jail while I went to the judge’s house for a warrant. At 10:15am the judge signed the warrant affidavit and I went back to the jail.The Monticello Fire Department was called and came to the jail for a blood draw. I read Mr. Stowers the warrant for the blood draw and he said that he understood. At 10:35am Jacob Norwell of the Monticello Fire Department took a sample of Mr. Stowers’ blood and at 10:40am released the sample of the blood to me.Mr. Stowers was remanded to the White County Jail and the sample of blood was taken to the post to be sent to Indiana Department of Toxicology for further analysis.</t>
  </si>
  <si>
    <t>CR300EUS24W</t>
  </si>
  <si>
    <t>Driver of the vehicle was traveling eastbound on US 24 near Lazy Oaks Mobile Home Park when a vehicle in front of him attempted to turn without using a turn signal. The driver advised that he ran off the road to avoid a collision. The vehicle and trailer ended up on its side approximately 45 minutes later after running off the road.</t>
  </si>
  <si>
    <t>Driver of the vehicle advised that he was traveling eastbound on US 24 when he ran off the roadway on the south side of the roadway. Driver struck some water and the airbag deployed. The driver was able to pull his vehicle back up on to the roadway however the rear bumper was damaged during the process.</t>
  </si>
  <si>
    <t>CR1100SCR200E</t>
  </si>
  <si>
    <t>On March 22, 2020, I deputy Mark McKean responded to a vehicle accident on CR 1100 S. Near CR 200 E. Upon arrival driver 1 advised that he was traveling eastbound on CR 1100 S. when a dear ran into the roadway. Driver 1 explained he swerved to miss the dear in the roadway and ran off the road. Driver 1 then advised due to snow and wet grass in the ditch area he started to slide and was unable to avoid hitting a WCREMC utility pole breaking the pole in half. After hitting the utility Vehicle 1 suffered major disabling damage to the front. Driver 1 denied any medical treatment at the scene and left on his own power with a family member. After vehicle 1 was removed I was able to access the utility pole number, pole number 0001923. No other injuries were reported at this time. WCREMC arrived on scene and reset the pole. See photos for more details. Nothing further at this time.</t>
  </si>
  <si>
    <t>Vehicle 1 was traveling southbound on Springboro Road. Vehicle 1 was stopped at the stop sign of the intersection with State Road 18 facing south.Vehicle 2 was driving eastbound on State Road 18 approaching the intersection with Springboro Road.Vehicle 1 entered the roadway and pulled in front of vehicle 2. Vehicle 2 then struck the front passenger side of vehicle 1. Vehicle 2 then struck a guardrail,.Driver 1 of Vehicle 1 advised she was stopped at the stop sign, looked both ways and entered the roadway and then she got hit.Driver 2 advised he was going east towards Delphi and he observed that Vehicle 1 was stopped at the stop sign. Driver 2 stated he observed Vehicle 1 begin to enter the roadway in front of him and he attempted to avoid the collision however could not get over far enough.NOTE: Driver 1 advised of pain in the stomach from the air bag however refused an ambulance. Driver 2 had a complaint of pain/swelling in his hand however refused medical treatment.</t>
  </si>
  <si>
    <t>11:25 M</t>
  </si>
  <si>
    <t>187.1I-65</t>
  </si>
  <si>
    <t>On Saturday, March 28, 2020 at 11:25, I responded to a crash on I-65 near the 187 MM . At the time of the crash, the weather was rainy and the road surface was wet. Vehicle 1 was traveling in the left lane near the 187 MM. Vehicle 1 possibly hydroplaned and went off the roadway into the median. Vehicle 1 struck the cable barrier causing significant damage to the front end of Vehicle 1. Vehicle 1 came to rest partially in the left lane. Driver 1 stated that there was a vehicle in the right lane. The vehicle appeared to hydroplane but did not lose control. Driver 1 thought the vehicle was going to come into her lane, which caused Vehicle 1 to lose control. Driver 1 thought she might of hydroplaned due to her reaction from the other vehicle. Driver 1 then stated she ran off the roadway running into the cable barrier.A passenger sitting in the rear was complaining of back pain and was transported to the hospital. Vehicle 1 had to be towed from the scene. Damage to Vehicle 1 and Driver 1's story match the scene.</t>
  </si>
  <si>
    <t>VEHICLE 1 WAS WESTBOUND SR 18 FROM SPRINGBORO RD FOLLOWING VEHICLE 2. VEHICLE 1 PASSED VEHICLE 2. VEHICLE 1 REENTERED THE LANE OF TRAVEL AND STOPPED SUDDENLY. VEHICLE 2 REAR ENDED VEHICLE 1.DRIVER 1 ADVISED VEHICLE 2 WAS LEFT OF CENTER. DRIVER 1 WENT TO PASS, SET HIS CRUISE CONTROL AND WAS REAR ENDED BY VEHICLE 2. HE ADVISED HE DID NOT SLAM ON HIS BRAKES AND WAS JUST CRUISING LISTENING TO THE RADIO.DRIVER 2 ADVISED HE SAW VEHICLE 1 PASS ANOTHER VEHICLE BEHIND HIM AND WAS DRIVING ERRATICALLY. VEHICLE 1 THEN ATTEMPTED TO PASS VEHICLE 2 BUT DIDN'T. VEHICLE 1 THEN PASSED VEHCLE 2 AND VEHICLE 2 SOUNDED THE HORN. AT THIS TIME, VEHICLE 1 SLAMMED ON HIS BRAKES. DRIVER 2 ADVISED HE WAS LOADED WITH 67,680 POUNDS AND WAS UNABLE TO STOP AS QUICKLY AND AVOID THE COLLISION.IN REVIEWING THE DASH CAMERA OF VEHICLE 2, VEHICLE 1 CAN BE SEEN PASSING VEHICLE 2. VEHICLE 2 WAS TRAVELING APPROXIMATELY 47 MPH. VEHICLE 1 THEN PULLED IN FRONT OF VEHICLE 2 AFTER PASSING AND SLAMMED ON HIS BRAKES FOR APPARENTLY NO REASON. I OBSERVED NO OTHER TRAFFIC OR ANIMALS THAT WOULD CAUSE VEHICLE 1 TO BRAKE SO SUDDENLY. VEHICLE 2 THEN ATTEMPTED TO SLOW DOWN BUT WAS UNABLE TO STOP AND STRUCK VEHICLE 1. DRIVER 1'S ACCOUNT OF EVENTS APPEARS INACCURATE DUE TO THE BRAKE LIGHTS OF VEHICLE 1 ILLUMINATING AFTER THE PASS. PLEASE REVIEW MEDIA OF BODY CAMERA AND ATTACHED DASH CAMERA FOOTAGE.</t>
  </si>
  <si>
    <t>CR500WSR18E</t>
  </si>
  <si>
    <t>V1 was traveling east on SR 18. D1 stated he passed a semi and got off the roadway on the north side. D1 then over correctedV1 and went off the south side of the roadway. V1 dropped in to a ditch a rolled approximately 5 times before coming to rest approximately 50 yards out in a field on the south side of SR 18. There were six occupants in V1. Two occupants were transported from the scene by medics. All others did not require medical attention. V1 was recovered and towed by Farney's Garage. D1 was cited for operating never receiving a license.</t>
  </si>
  <si>
    <t>200 N</t>
  </si>
  <si>
    <t>SOUTHST</t>
  </si>
  <si>
    <t>Vehicle 1 was facing eastbound in a parking lot. Vehicle 2 was parked facing southbound behind vehicle 1. Vehicle 1 began backing up and struck vehicle 2.Driver 1 of Vehicle 1 advised when she got in her car there was no one parked behind her. She stated that she began backing up and struck vehicle 2.**Driver of Vehicle 2 was out of the vehicle and inside of the office at time of collision.</t>
  </si>
  <si>
    <t>CR100NCR200W</t>
  </si>
  <si>
    <t>VEHICLE 2 WAS PARKED ALONG THE ROADWAY, OFF THE ROADWAY, AT A JOB SITE. VEHICLE 1 BACKED OUT OF THE FIELD, ATTEMPTED TO GO SOUTH AND STRUCK THE PARKED, UNOCCUPIED VEHICLE.</t>
  </si>
  <si>
    <t>RIPLEY</t>
  </si>
  <si>
    <t>3RDSTRIPLEYST</t>
  </si>
  <si>
    <t>Driver one of vehicle one advised he had been waiting for traffic to pull onto Ripley St, from a parking lot just south of 3rd St. Driver one further explained he did not see any vehicles traveling southbound and had been focused on vehicles traveling northbound on Ripley St when he entered the roadway, stricking vehicle two. Driver two of vehicle two advised he was traveling southbound on Ripley St just south of 3rd St when vehicle one attempted to pull into onto 3rd St, striking vehicle one. NOTE: See photographs for more details. There is nothing further at this time.</t>
  </si>
  <si>
    <t>UNIT 1 WAS PARKED IN THE FAMILY EXPRESS PARKING LOT NEXT TO THE BUILDING. UNIT 2 WAS COMING INTO THE PARKING LOT FROM AN EAST SIDE ENTRANCE. UNIT 1 BEGAN BACKING OUT OF ITS PARKING SPACE AS UNIT 2 WAS DRIVING BEHIND IT AND UNIT 1 STRUCK UNIT 2 IN UNIT 2 FRONT PASSENGER SIDE QUARTER PANEL WITH UNIT 1 HITCH POST. NO DAMAGE WAS OBSERVED ON UNIT 1. UNIT 2 SUSTAINED DAMAGE TO THE FRONT PASSENGER SIDE QUARTER PANEL. NO INJURIES WERE REPORTED.</t>
  </si>
  <si>
    <t>MAIN</t>
  </si>
  <si>
    <t>2ND</t>
  </si>
  <si>
    <t>2NDSTMAINST</t>
  </si>
  <si>
    <t>D1 was facing westbound parked on the north side of the street. D1 left and attempted a U turn and hit the driver side rear of V2 that was parked on the northside of Main St. D1 continued to his house located at 401 E Main St. D1 then contacted our department to report the accident. V2's owner was notified about the accident. V2 owner contacted Mels Wrecker to have V2 taken to Monticello Motors Repair Shop.</t>
  </si>
  <si>
    <t>CHALMERSRDCR450S</t>
  </si>
  <si>
    <t>Vehicle 1 was traveling west bound on Chalmers Road just west of CR 450 E when she approached the curve she was traveling at a speed too fast to follow the curve and drove off the road way continuing west and struck a utility pole 0000156, breaking the pole in half and continued west coming to a rest on a fence next to the residence of 3995 E Chalmers Road's drive way. Driver 1 did not know she struck the utility pole only that she hit the fence.Driver 1 stated that she was traveling too fast and when she attempted to make the turn she must have hit gravel and went off the road way. Driver 1 also stated that she tried to break and not go off the roadway but could not stop.</t>
  </si>
  <si>
    <t>Vehicle 1 was traveling east on US 24 just east of CR 300 W when it went off the south side of the roadway into the ditch. Vehicle 1 went down into the ditch and hit the ground with the front end of the vehicle. Vehicle 1 then began to flip end over end four times before coming to a rest in the the field on the south side of US 24 now facing west. Vehicle 1 came to a rest approximately 500 feet from where it left the roadway. I was only able to speak with Driver 1 briefly at the scene to get personal information but was told by a paramedic that Driver 1 stated he was going approximately 80 MPH and was not wearing his seat belt.Driver 1 was transported to Lafayette, Indiana to a hospital to receive medical treatment for a head injury.Some time later I contacted Driver 1 who stated that he was traveling eastbound on US 24 at approximately 60 MPH and his front passenger side tire started wobbling when he was driving down the road and he lost control of the vehicle and started to go off the roadway. After going off the roadway he was unable to regain control. Driver 1 also stated that the vehicle flipped 5 to 6 times and he did not have his seat belt on.</t>
  </si>
  <si>
    <t>Driver of V1 stated that he remembers leaving his residence and driving southbound on 300 E. He advised that he thinks he might have struck a vehicle or two on 300 E near SR 18, but he wasn't sure. Driver of V2 stated that she was on 300 E at the intersection of SR 18 facing southbound. Driver of V2 stated that she then seen V1, which was southbound, come up behind her and then strike the side of V2 before proceeding southbound through the intersection, disregarding the stop sign, and struck V3 which had turned off of 300 E to avoid being struck head on. Driver of V2 stated that V1 then went off the side of the roadway into a field before coming back onto the roadway and fleeing southbound.Driver of V3 stated that she was on 300 E at the intersection of SR 18, facing northbound, when she seen V1 come through the intersection southbound towards her. Driver of V3 stated that she then started turning right onto SR 18 to avoid being struck head on by V1 at which time V1 struck the rear drivers side of V3.NOTE: V1 fled the scene southbound and struck another vehicle at the intersection of 300 E and 1100 S. See WCSO Case report # 20-4421 and Indiana crash report # 24677 for further details.</t>
  </si>
  <si>
    <t>FIRST</t>
  </si>
  <si>
    <t>FIRSTSTSR43N</t>
  </si>
  <si>
    <t>Vehicle 1 was traveling northbound on State Road 43. Vehicle 2 was facing northbound on State Road 43 and was stopped, waiting on traffic to make a left hand turn into JJ's Roadhouse. Vehicle 1 struck the rear end of Vehicle 2.Driver 1 of Vehicle 1 advised he came around the curve and did not see Vehicle 2 and when he did, he could not get stopped in time. He advised he was not speeding, he just didn't see the vehicle.Driver 2 of Vehicle 2 advised he was waiting to turn left into the roadhouse. Driver 2 stated he observed vehicle 1 coming behind him and did not appear to be slowing down. Driver 2 advised he braced himself and then felt Vehicle 1 strike his vehicle.</t>
  </si>
  <si>
    <t>Driver #1 stated she was headed east on U.S. 24. Driver #1 stated her car started to smoke from the engine compartment. Driver #1 stated she locked it up and the vehicle pulled to the right. Driver #1 then stated it took her down into the ditch. V#1 was headed east on U.S. 24. V#1 left the roadway on the south side of the road. Driver #1 then over corrected and got sideways. V#1 then continued east/ north with the vehicle going sideways. V#1 then left the roadway and into the field where it came to rest. See Case # 20-4478 for further details.</t>
  </si>
  <si>
    <t>On May 16, 2020 at approximately 10:00 p.m., I, Deputy Mark McKean, a deputy with the White County Sheriff's Office responded to an vehicle accident on CR 375 N. West of CR 200 E. Once I arrived on scene I noticed a Carroll White REMC utility pole was laying on the ground and power lines appeared to be down around it. Vehicle 1 was then located approximately 100 feet from the down utility pole and appeared to be unoccupied. After Carroll White REMC arrived on scene and disconnected the power I was able to approach vehicle 1. Vehicle 1 had severe damage to the front right side. I was able to locate registration for vehicle 1 and determined the owner of vehicle 1 was Melany Garcia of Monon. Condos wrecker service arrived on scene and took possession of vehicle 1. After a period of time, I went to the listed address for the owner of vehicle 1. I spoke with a male subject who identified himself as Leocardio Perez. He admitted to driving the vehicle and leaving the scene after striking the utility pole. Driver 1 also stated that he had been drinking alcohol prior to operating the vehicle 1 and drinking alcohol when he arrived at home after the crash. I explained to driver 1 that he would be charged with leaving the scene of a accident and operating a vehicle with out ever receiving a license. I then spoke with the owner of vehicle and she advised that she allows her father, driver 1 to use the vehicle. The owner of the vehicle advised she did not have insurance on vehicle 1. I explained to the owner of vehicle 1 that vehicle 1 was located at Condos wrecker service and was under a hold for an investigation. See Photos for more details. Nothing further at this time.</t>
  </si>
  <si>
    <t>03:33 M</t>
  </si>
  <si>
    <t>E 400 S</t>
  </si>
  <si>
    <t>On May 16, 2020, at approximately 3:33am, I responded to State Road 18 near 200 E in White County for a vehicle versus animal crash that occurred on 300 E near 400 S. Visibility was low due to heavy fog. When I arrived on scene, the State Police car was smoking from the front. The driver did not need medical attention.Driver 1 stated that while en route to an emergency call, he was southbound on 300 E near 400 S when there was some sort of animal in the roadway. Driver stated he was unable to maneuver around the animal and struck it. Driver stated he knew there was some damage to the vehicle, but due to the emergency call he kept driving. He said as he was turning westbound onto State Road 18, he noticed there was smoke coming from the front of his vehicle and he pulled over.There was damage to the front bumper and possible damage to the undercarriage. The vehicle was towed to the Lafayette State Police Post by Farney's. I photographed the vehicle.</t>
  </si>
  <si>
    <t>VEHICLE 1 WAS EASTBOUND ON SR 18 CRESTING A HILL IN FRONT OF THE RESDIENCE 2691 E SR 18. TWO HUSKY DOGS GOT LOOSE AT THE RESIDENCE 2691 E STATE ROAD 18 AND ENTERED THE ROADWAY. VEHICLE 1 ATTEMPTED TO AVOID THE TWO DOGS BY BRAKING HARD BUT WERE UNABLE TO AVOID THEM. VEHICLE 1 STRUCK BOTH DOGS, KILLING THEM. ONE HUSKY BELONGS TO OTHER PARTICIPANT 1, AND THE OTHER HUSKY BELONGS TO OTHER PARTICIPANT 2. OTHER PARTICIPANT 1 AND 2 HAVE A HOMEOWNERS INSURANCE POLICY FROM FARM BUREAU WITH A POLICY NUMBER OF RG890060513 AT 765-564-2638.</t>
  </si>
  <si>
    <t>12:12 M</t>
  </si>
  <si>
    <t>On May 24, 2020, at approximately 12:14 am, I responded to a single vehicle crash with unknown injuries near the 187 mile marker of I-65 southbound. This section of interstate is a 4 lane highway divided by a cable barrier median. When I arrived on scene, there was a black Volkswagen Jetta facing eastbound in the median against the cable barrier with debris on the roadway. The driver denied medical attention.Driver 1 stated that he was traveling southbound in the left lane when his tires started to rub and he lost control. He said he tried to gain control but went into the median and hit the cable barrier.There were tire marks on the roadway indicating he was traveling at high rate of speed then applied his brakes for an unknown reason. The tire marks were approximately 250 feet long before the vehicle left the roadway and traveled approximately another 300 feet before coming to rest in the median.There was extensive damage to the front of the car, the passenger side, and the driver side with unknown damage to the undercarriage.The driver was investigated for operating while intoxicated and the investigation is on going. The vehicle was towed to Wolcott by Farney's.</t>
  </si>
  <si>
    <t>106 S</t>
  </si>
  <si>
    <t>MOORE</t>
  </si>
  <si>
    <t>MOOREST</t>
  </si>
  <si>
    <t>On 05-24-2020 vehicle one was backing out of the driveway at 107 S Moore Street. Vehicle one then backed across the roadway and struck vehicle two that was parked in the driveway at 106 S Moore Street.</t>
  </si>
  <si>
    <t>On 05-28-2020 vehicle one was traveling east on US 24 near County Road 300 W. Vehicle one then ran off US 24 to the south, went into the ditch, then into the bean field and rolled over at least three times.Driver one advised Officer Lanoue a vehicle traveling west on US 24 crossed the center line and forced them off the roadway.Passenger one stated they were going east on US 24. Passenger one stated they were on the way to Driver's one house that she bought down here, then pointed towards the east. Passenger one stated a vehicle going west on US 24 come at them and forced them off the roadway. Reynolds Town Marshal Eric Storm also assisted on scene with the crash.I was not able to speak with Driver one before her and passenger one were transported to the hospital in Lafayette. I also could only locate the insurance name and phone number on a bill in vehicle one.</t>
  </si>
  <si>
    <t>15:50 M</t>
  </si>
  <si>
    <t>SMALLWOOD</t>
  </si>
  <si>
    <t>DUSTIN</t>
  </si>
  <si>
    <t>9563_</t>
  </si>
  <si>
    <t>On Monday, June 1, 2020 at 15:50, I Trooper Smallwood responded to a crash on Interstate 65 at the 184.8 mm Northbound. At the time of the crash, the weather was clear and the road surface was dry. In the area of the crash on Interstate 65 (I-65), it is a 4 lane divided highway. There are 2 lanes northbound and 2 lanes southbound with a metal guardrail barrier separating the two. There is also an emergency vehicle crossover separating the 4 lanes in the middle. Vehicle 2 was slowing down in the left lane, when vehicle 1 was following too closely and rear-ended vehicle 2 causing vehicle 2 to spin out and hit them again. Vehicle 2 spun through the middle crossover and ended up facing southbound in the grass median. After Vehicle 1 impacted with vehicle 2, Vehicle 3 then impacted with the rear of vehicle 1 and airbags deployed for vehicle 3. After vehicle 3 impacted with both, they moved into the right lane and impacted with the left side of the front bumper of vehicle 4. Vehicle 4 was in the right lane. All vehicles but vehicle 2 made their way to the right shoulder, vehicle two came to rest in the southbound median.Vehicle 1, black Dodge Journey, slowing or stopped in traffic. Vehicle 2, a white Chevrolet Malibu, going straight. Vehicle 3, a white Chevrolet Suburban, slowing or stopped in traffic. Vehicle 4, white Kenworth w900, slowing or stopped in traffic. {Driver Statements} Driver 1 was identified by their Indiana drivers licence as Veronica T Shloss. Ms. Shloss was northbound in the left lane when they saw the vehicle 2 slow down. Ms Shloss stated that they thought the driver in front of them was turning into the middle cross over. Ms Shloss stated that she hit her brakes and impacted with the back of Vehicle 2. She said that right after she hit the vehicle 2 she was rear-ended by another vehicle and then made her way over to the right shoulder.Driver 2 was identified by their Indiana drivers licence as Janei D Williams. Ms. Williams was northbound in the left lane when she felt something shaking on her car she slowed down gradually to see if the shaking would stop. Ms. Williams said that she was rear-ended and sent spinning counterclockwise and ended up facing southbound in the median on the southbound side. Ms Williams said that when she was sent spinning, her front drivers side corner of the bumper hit the front drivers side bumper after spinning and hitting the drivers side front bumper of vehicle 2.Driver 3 was identified by their Indiana drivers licence as Kelli Jo Biddle. Ms. Biddle was northbound in the left lane when the vehicle in front of her impacted with the vehicle in front of them. After impacting with vehicle 1, Ms. Biddles airbags deployed and she moved into the right lane and her vehicles rear passengers side bumper impacted with vehicle 4s drivers side front bumper area.Driver 4 was identified by their Illinois drivers licence as Leonel Flores. Mr. Flores was northbound in the right lane when Vehicle 3 entered the right lane and impacted with the driver's side of his front bumper. Witness Javonie Rosa, was the individual that called 911 originally. Mr. Rosa stated that traffic slowed down in the left lane and multiple cars impacted each other. He stated that one car spun off to the left, and the rest moved towards the right. That is all he saw.Vehicles 1, 2, and 4 were all able to be driven away from the scene. Vehicle 3 was towed due to disabling damage by Farney's to Attica.</t>
  </si>
  <si>
    <t>THIRD STREET</t>
  </si>
  <si>
    <t>PRAIRIESTTHIRDSTREETST</t>
  </si>
  <si>
    <t>Unit 1, trailer 1 was parked on the south side of 3rd street just east of Prairie Street. Unit 2 was parked west of trailer 1 on south side of 3rd street. Unit 1 backed up prior to leaving and the trailer unit 1 was pulling struck unit 2 in the front lower grill area causing damage. No damage was done to the trailer that was observed. No injuries reported.</t>
  </si>
  <si>
    <t>06:11 M</t>
  </si>
  <si>
    <t>Schaefer</t>
  </si>
  <si>
    <t>Sean</t>
  </si>
  <si>
    <t>I-65187</t>
  </si>
  <si>
    <t>On June 9, 2020 I responded to a two vehicle collision that occurred on Interstate 65 near the 187 mile marker in White County, Indiana. At this location, I-65 is a four lane divided highway with a grass median containing a center strand barrier cable. There are shoulders on the both side of the each sets of lanes. Vehicle #1 was following vehicle #2 while they traveled northbound on I-65 in the right lane. Vehicle #2 began to gradually slow. Vehicle #1 ran into the rear of Vehicle #2 on the passenger side. Vehicle #1 had damage to the front driver side bumper. Driver #1 stated that she was following the vehicle in front of her and was just unable to get slowed down as fast as the car in front of her. Driver #2 stated that the traffic in front of her started to slow down so she did the same when she was struck by the vehicle behind her.dNeither party reported any injuries and refused all medical treatment.</t>
  </si>
  <si>
    <t>8TH</t>
  </si>
  <si>
    <t>8THSTBRACKNEYST</t>
  </si>
  <si>
    <t>Driver #1 stated he back up and didn't see V#2. Driver #1 stated as he was backing up he was trying to miss his father's car and didn't see V#2 and struck. V#1 back out of his driveway and struck V#2.</t>
  </si>
  <si>
    <t>09:10 M</t>
  </si>
  <si>
    <t>On Monday, June 15, 2020 at 09:10, I responded to a crash on I-65 near the 188 MM . At the time of the crash, the weather was clear and the road surface was dry. Vehicle 2 was in the traveling in the left lane. Vehicle 1 was traveling in the right lane. Vehicle 2 was driving straight. Vehicle 1 attempted and to go around Vehicle 2 from the right lane to the left lane when Vehicle 1 struck Vehicle 2. Vehicle 2 sustained minor damage on the front passenger's side. Vehicle 1 did not stop when the crash occurred. Vehicle 2 attempted to follow Vehicle 1, but was unsuccessful in getting them to stop. Driver 1 stated that he was in the left lane was when he observed a black passenger vehicle attempt to pass him from the right lane to the left lane. He felt Vehicle 1 strike Vehicle 2. He attempted to get Vehicle 1 to pullover, but Vehicle 1 would not stop. Damage to Vehicle 2 and Driver 2's story match the scene.</t>
  </si>
  <si>
    <t>CR1150SCR300E</t>
  </si>
  <si>
    <t>Vehicle 1 was traveling westbound on County Road 1150 S. Vehicle 1 attempted to turn onto County Road 300 W and ran off the road striking utility pole number 0007993.Driver 1 advised he was turning onto County Road 300 W and ran off the road and struck the pole.</t>
  </si>
  <si>
    <t>17:25 M</t>
  </si>
  <si>
    <t>E 700 S</t>
  </si>
  <si>
    <t>Farmer</t>
  </si>
  <si>
    <t>Devin</t>
  </si>
  <si>
    <t>S300EE700S</t>
  </si>
  <si>
    <t>On June 16, 2020 at approximately 17:25 p.m., there was a vehicle crash on County Road 300 E and County Road 700 S in White County. The crash was involving two vehicles. The roadways in this area have one lane north and one lane south on CR 300 E with one lane east and one lane west on CR 700 S. The roadway was dry with clear skies. Vehicle 1 was eastbound on CR 700 S when they failed to stop at the stop sign at the intersection of CR 700 S and CR 300 E. When vehicle 1 entered the intersection, they struck a vehicle 2 on the driver side of the vehicle. Both vehicles were pushed off the roadway into the corn field to the north-east of CR 700 S. When I arrived on scene, I observed a vehicles 1 and 2 in the corn field. Both vehicles were disabled with heavy damage. All the occupants were out of the vehicle when I arrived. I spoke with Chief Deputy Roth briefly about the incident. The driver of vehicle 2 was identified as John Furry. His son was in the vehicle at the time of the crash. The son was identified as Ellis Furry. The driver of the vehicle 1 was identified as Jason D1. Paramedics began transporting people from the scene before I could get statements. I met with both injured parties at the hospital. While gathering information from both vehicle, I smelled a strong odor of an alcoholic beverage coming from the mini-van. Ambulance # 6 transported Jason D1 to IU Arnett in Lafayette. John and Ellis Furry were transported to IU White Memorial by ambulance #268.On scene, I spoke with witness 2 identified as Susan Hardy of Monticello. W2 stated that she was the second car behind on the blue pick-up on CR 300 E. W2 stated that she saw the white minivan at a high rate of speed. She stated that she did not think the vehicle was going to stop at the stop sign. W2 stated that V1 did not stop at the stop sign and struck the V2. W1 stated that V1 appeared to be between 70-80 mph. I retrieved all W1 information and released her from the scene. Chief Deputy Roth spoke with witness 1, who was identified as Brittany Float of West Lafayette. W1 stated that she was traveling north on CR 300 E behind the V2 when she observed V1 run the stop sign and strike V2 at the intersection of CR 300 E and CR 700 S. W1 stated that V2 swerved in an attempt to miss V1, but the crash was unavoidable. At IU White Memorial hospital in Monticello, I met with driver 2 identified as John Furry. A passenger was identified in the vehicle as Ellis Furry. D2 advised me that he was northbound on CR 300 E when he observed V1 on CR 700 S. D2 states that he did not believe V1 would stop due to his speed so he tried to swerve to miss the vehicle but was ultimately struck on the driver side. D2 and P1 were both transported to the hospital with injuries. P1 had seatbelt marks on his stomach that the doctor was concerned about. D2 had a laceration on his left forearm that required stiches. At IU Arnett in Lafayette, I met with driver 1 identified as Jason Hansen. D1 advised me that he was eastbound on CR 700 S when he briefly looked down at his phone to view his GPS. D1 stated that he ran the stop sign and made contact with V2. I asked D1 if he had been drinking and he admitted that he had. D1 stated that he had drank one beer and just opened his second beer when the crash happened. I read implied consent to D1 to which he verbally consented. Registered Nurse Shari Mcilvain collected a blood sample from D1 at 1924 hours. The blood was packaged by the Department of Toxicology guidelines. The local results came back from the hospital that D1’s BAC was .04 g/210L. D1 was advised of the results. I informed D1 that he would not be arrested but that I was going to send forward a report for the prosecutor’s review.</t>
  </si>
  <si>
    <t>CHALMERSRDCR150E</t>
  </si>
  <si>
    <t>Driver one of vehicle one advised that he was traveling east bound on Chalmers Rd through a curve, following another vehicle, when vehicle one struck vehicle two. When asked if he went left of center through the curve, he advised that he didn't know however he explained that he thought vehicle two was traveling at a high rate of speed through the curve. Driver one further explained that he didn't believe there was any damage to vehicle one. Driver two of vehicle advised she had been traveling west bound on Chalmers Road, through the curve when vehicle one crossed left of center in the curve and struck vehicle two. Driver two advised that she did not travel left of center and went on to explain that she thought vehicle one had been traveling through the curve at a high rate of speed. Driver two went on to explain that she took a photograph of her front driver's side quarter panel and then cleaned it off prior to my arrival. Driver two advised that she would send me a photograph via my department e-mail, of the damage to vehicle two prior to my arrival on scene. NOTE: The Aries software program would not let me submit vehicle one as a pickup truck with a commercial USDOT number and I had to enter in the vehicle type for vehicle one as an "unknown type." NOTE: See photographs for more details. There is nothing further at this time.</t>
  </si>
  <si>
    <t>EVANS</t>
  </si>
  <si>
    <t>EVANSRDSR43S</t>
  </si>
  <si>
    <t>VEHICLE 1 WAS SOUTHBOUND ON SR 43 WHEN IT PERFOMED A LEFT HAND TURN INTO A GRAVEL DRIVE GOING EAST TOWARDS A CEMETARY. VEHICLE 1 WAS UNABLE TO GO FURTHER REFERENCE STEEP TERRAIN AND BACKED BACK OUT ONTO STATE ROAD 43. VEHICLE 2 WAS UNABLE TO STOP. VEHICLE 2 ADVISED VEHICLE 1 BEGAN TURNING EAST THEN FOR AN UNKNOWN REASON BACKED BACK INTO THE TRAVEL LANE AND HE WAS UNABLE TO STOP. WITNESS 1 STATED HE OBSERVED VEHICLE 1 TURN EAST THEN BACK BACK ONTO SR 43 IMMEDIATE. WITNESS 1 ADVISED VEHICLE 2 WOULD BE UNABLE TO STOP.</t>
  </si>
  <si>
    <t>Vehicle 1 was traveling southbound on State Road 43 entering the town of Brookston. Vehicle 1 left the roadway on the east side of the road and drove into the Brookston Liquor Store.Driver 1 advised that he just got off work and was on his way home. He stated he's not sure what happened, he believes he just zoned out. I asked him if he fell asleep and he advised that he doesn't believe so.Driver 1 consented to a portable breath test and tested .000% BrAc. (Or negative for alcohol).See photographs for further information.OWNER OF BUILDING: DOUG SPILLES - 574-870-2840INSURANCE INFORMATION: AUTO OWNERS</t>
  </si>
  <si>
    <t>IMPROPER PASSING</t>
  </si>
  <si>
    <t>CR300ESR18</t>
  </si>
  <si>
    <t>Driver 2 was traveling eastbound on SR 18 when he was turning left into his residence at 2691 E SR 18. Driver 2 stopped to wait for a car in the westbound lane to pass by him before he turned into his residence. Vehicle 2 was driving eastbound on SR 18 as well and went to pass vehicle and clipped the back tail light of vehicle 2, cracking the back driver's side tail light and turn signal. There was an approximately 6 inch crack on the driver's side tail light.Driver 2 advised he was stopped ready to turn into his residence when an orange Jeep Wrangler passed him cutting him and the vehicle in the other lane off and clipped the back of his vehicle. Driver 2 advised the oncoming vehicle had to go into the ditch to avoid the orange Jeep. Driver 2 stated the oncoming vehicle went into the north side of the roadway ditch and jumped his drive then continued driving away .Driver 2 could not provide me with a plate for the orange Jeep, only a direction of travel.There was no evidence of a vehicle going into the ditch on the north side of the roadway. No signs of tire tracks or pieces that may break off of a vehicle that would jump the driveway. There were also no 911 calls regarding a reckless driver running someone off the roadway in that area other than Driver 2 calling to report the accident. After clearing from talking to Driver 2, I attempted to locate the suspect vehicle but was unable to.</t>
  </si>
  <si>
    <t>Vehicle one was north on Springboro Road and pulled over to the side of the road. Vehicle two was two cars behind vehicle one.Driver one stated that he pulled over to let a vehicle pass and went to pull out behind that vehicle and struck vehicle two. Driver two stated that he saw vehicle pull off the side of the road and went to pass. When vehicle one tried to pull back on the road and struck my vehicle.</t>
  </si>
  <si>
    <t>D1 STATED SHE WAS GOING WESTBOUND ON CR 1100 S WEST OF THE INTERSECTION OF CR 300 E / 1100 S. D1 STATED A DEER RAN OUT IN FRONT OF HER AND SHE SWERVED TO MISS THE DEER AND OVERCORRECTED, CAUSING HER TO RUN OFF THE ROADWAY INTO THE DITCH THEN EVENTUALLY STRIKING A CARROLL/WHITE REMC UTILITY POLE (NEWEST NUMBER APPEARED TO BE 303369). THE POLE WAS DAMAGED. WHITE COUNTY DISPATCH ADVISED CARROLL/WHITE REMC OF THE DAMAGE AND POLE NUMBER. REPORT NUMBER WAS RECORDED IN THE CAD. D1 WAS ABLE TO DRIVE V1 (WHICH HAD VISIBLE DAMAGE DONE OT THE FRONT BUMPER) AWAY FROM THE SCENE.</t>
  </si>
  <si>
    <t>GERMAN</t>
  </si>
  <si>
    <t>GERMANSTUS24</t>
  </si>
  <si>
    <t>Driver 1 advised he was traveling east on US 24 when he observed a sign stating US 24 is closed ahead. Driver 1 stated he had already missed the detour turn and was looking for a place to turn around. Driver 1 advised he attempted to turn around using the parking lot of the Post office in Reynolds, Indiana. Driver 1 stated when he was doing a backing maneuver the passenger side fender of the trailer snagged onto a utility poll at the intersection on US 24 and German St.The trailer had struck utility pole J12A69, breaking the pole in half and knocking down the telephone lines. The trailer had also struck a stop sign at that intersection bending it over.</t>
  </si>
  <si>
    <t>CR600SSR43N</t>
  </si>
  <si>
    <t>VEHICLE 1 WAS NORTHBOUND ON SR 43 N OF CHALMERS WHEN IT LEFT THE ROADWAY TO THE EAST AND OVERTURNED ONTO ITS SIDE IN THE DITCH. VEHICLE 1 WAS LOADED WITH APPROXIMATELY 26.5 TONS OF CORN. DRIVER 1 ADVISED HE WAS NORTHBOUND ON SR 43 WHEN A WHITE VEHICLE TRAVELING SOUTHBOUND ENTERED HIS LANE OF TRAVEL NORTH OF CHALMERS. DRIVER 1 SWERVED EAST TO AVOID THE CRASH, AND OVERTURNED VEHICLE 1 IN THE EAST SIDE DITCH.</t>
  </si>
  <si>
    <t>LANOUE</t>
  </si>
  <si>
    <t>SR43NUS24E</t>
  </si>
  <si>
    <t>D1 stated he was at the stop light on US HWY 24 and State Road 43 in Reynolds facing east in V1. D1 stated he needed directions so he began backing up to go into the gas station. D1 stated that is when he collided with V2. D2 stated she was in V2 behind V1 at the intersection of US HWY 24 and State Road 43 facing east bound when V1 began backing up and collided with V2. Investigation revealed the same. V2 had a small indentation in the front bumper from the hitch on V1.Nothing further.</t>
  </si>
  <si>
    <t>00:00 M</t>
  </si>
  <si>
    <t>Wiley</t>
  </si>
  <si>
    <t>Mason</t>
  </si>
  <si>
    <t>I-65188</t>
  </si>
  <si>
    <t>On July 6, 2020, at approximately 12:01 am, I responded to a vehicle rollover crash with unknown injuries near the 188 mile marker of I-65 southbound. This section of interstate is a 4 lane highway divided by a cable barrier median. When I arrived on scene, there was one vehicle on its passenger side in the median, and the other vehicle on the right shoulder of I-65 southbound. I asked if anyone needed medical attention or if anyone was trapped, they said nobody was trapped. The occupants involved asked to be checked by EMS.Driver 1 stated that she was traveling at an unknown speed in the left lane of I-65 southbound when the other vehicle swerved into the left lane to get around their vehicle and a semi. She stated that is when Vehicle 2 had struck their vehicle. She said she applied the brakes and pulled over to the shoulder.Driver 2 stated that she was traveling at 75 mph in the left lane of I-65 southbound when all of the sudden she was hit from behind. She said she was unable to maintain control of her vehicle and went into the median. She said she went airborne and rolled to a stop, before being able to get out of the car.Driver 1 and the passenger denied medical treatment, but Driver 1 was transported to the Franciscan Health in Lafayette for chest pain. Driver 1 did have seatbelt marks.Vehicle 1 had front driver side damage which would indicate that she had struck Vehicle 2 from behind. Vehicle 2 had worse damage to the rear of the vehicle than the other areas. Both vehicles were towed to Wolcott by Farney's.I believe that Driver 1 is at fault for rear ending Vehicle 2 based on driver statements, tire marks, and vehicle damage.</t>
  </si>
  <si>
    <t>RDS</t>
  </si>
  <si>
    <t>375 NORTH</t>
  </si>
  <si>
    <t>300RDS375NORTHRD</t>
  </si>
  <si>
    <t>Driver 1 stated that she was driving east on 375 N. She came to a stop at the intersection of 375 N and 300 East and proceeded through the intersection. When she did, D1 stated that she then seen unit 2 and she paused briefly before continuing through the intersection. Witness 1 also stated the same. Driver 2 stated that he was southbound on 300 East approaching 375 N. He observed v1 cross the intersection but then hesitate while in the middle of the intersection. Driver 2 stated he tried to avoid hitting v1 but struck vehicle 1 in the rear drivers side quarter with v2 front driver's side quarter causing damage to both vehicles. No injuries were reported.</t>
  </si>
  <si>
    <t>5TH</t>
  </si>
  <si>
    <t>5THSTSR43S</t>
  </si>
  <si>
    <t>D1 stated she was sb on SR 42 near 5th Street. It was storming and a tree fell into the roadway. She was unable to avoid a collision with the tree due to not seeing it in the roadway during the storm. Visible damage was done to the front bumper area of the vehicle.</t>
  </si>
  <si>
    <t>V2 was headed west on SR 18. D2 stated he slowed to turn into a driveway located at 4361 E SR 18. V1 was also headed west on SR 18. D1 stated he did not see brake lights or a turn signal on V2. D1 attempted to avoid V2 but hit V2 on the rear driver side area. Both vehicles then spun off the north side of the roadway and into the yard. V3 was traveling eastbound on SR 18 and was struck by debris.V1 sustained heavy front end damage on the front passenger side. V2 sustained heavy rear driver side damage. Both were towed from the scene. A passenger of V2 was transported to a local hospital with leg/hip pain. No other injuries reported at this time. V3 sustained minor damage to the inner driver side fender well. There also appeared to be a leak in the windshield washer tank to the vehicle. V3 was pulling a boat and trailer. The trailer sustained damage to the left side tire and was towed from the scene. The boat had a slight tear to the cover but no damage was seen on to the boat.</t>
  </si>
  <si>
    <t>CR100SSR43S</t>
  </si>
  <si>
    <t>VEHICLE 1 WAS SOUTHBOUND ON SR 43 N OF CR 100 S. VEHICLE 2 WAS WESTBOUND CR 100 S STOPPED AT A STOP SIGN AT SR 43. VEHICLE 1 ATTEMPTED A LEFTHAND TURN ONTO CR 100 S AND WAS UNABLE TO MAKE THE TURN. VEHICLE 2 WAS UNABLE TO BACK UP REFERENCE VEHICLES STOPPED BEHIND HIM. VEHICLE 2 ATTEMPTED TO TURN NORTH AND GO AROUND TO GIVE ROOM AND VEHICLE 2 WAS ALMOST IN THE EAST SIDE DITCH TO AVOID THE COLLISION, HOWEVER, VEHICLE 1 BACKED UP TO CREATE MORE ROOM AND STRUCK VEHICLE 2. DRIVER 1 AND DRIVER 2 STATED SAME.</t>
  </si>
  <si>
    <t>VEHICLE 2 WAS SOUTHBOUND ON SR 43 AT CR 700 S WHEN VEHICLE 1 REAR ENDED VEHICLE 2 AS THEY WERE ATTEMPTING A EASTBOUND TURN ONTO 700 S DRIVER 1 STATED HE WAS FOLLOWING VEHICLE 2 AT A SEMI'S LENGTH WHEN VEHICLE 2 SLAMMED ON THE BRAKES AND HE WAS UNABLE TO AVOID THE COLLISION REFERENCE THE WEST SIDE DITCH WAS STEEP. DRIVER 2 ADVISED SHE WAS SOUTHBOUND ON 43 AND ACTIVATED HER TURN SIGNAL AND BEGAN SLOWING AT A STEADY PACE AS SHE NOTICED THE SEMI WAS ABOUT 2 VAN LENGTHS BEHIND HER AND SHE WAS REAR ENDED AS SHE BEGAN TO MAKE THE TURN ONTO CR 700 S.</t>
  </si>
  <si>
    <t>PLUM</t>
  </si>
  <si>
    <t>LOOP</t>
  </si>
  <si>
    <t>ORANGE</t>
  </si>
  <si>
    <t>OBSTRUCTION NOT MARKED</t>
  </si>
  <si>
    <t>ORANGELOOPPLUMLOOP</t>
  </si>
  <si>
    <t>Vehicle 1 was traveling south bound on Plum Loop. Vehicle 1 struck a low hanging cable tv line that was running across the road in the air, causing the line to sag a little further.Driver 1 was stopped down the road at County Road 1250 S and 100 East. Driver 1 advised she wasn't aware that she had struck anything and didn't see the line when she was driving through the area.</t>
  </si>
  <si>
    <t>17:00 M</t>
  </si>
  <si>
    <t>On Friday, July 17, 2020 at 15:30, There was a hit and run vehicle crash on Interstate 65 near the 187 MM. Interstate 65 in the area of the 187 MM has two lanes northbound and two lanes southbound. At the time of the crash, the weather was clear and the road surface was dry. Vehicle 2 was parked (unattended) on the side of the roadway when vehicle 1 struck it. It is unknown why vehicle 1 struck vehicle 2. Troopers Grayson and Clemans checked on vehicle 2 between 15:00 and 16:45 hours and stated that there was no damage at that time. Farney's Towing towed vehicle 2 at the request of the owner and found the vehicle to have damage consistent with being side-swiped. Farneys picked the vehicle up at approximately 17:00 hours.No statement from Driver 1. Owner of Vehicle 2, identified as Monica Wartman, stated that she had left the vehicle on Interstate 65 near the 187 mm due to tire issues. Wartman stated she had Farney's tow the vehicle to the Tire Barn in Lafayette. Wartman stated that she noticed the damage when she picked up her vehicle.</t>
  </si>
  <si>
    <t>CR100</t>
  </si>
  <si>
    <t>CR100SR43S</t>
  </si>
  <si>
    <t>Driver of V1 stated that she was northbound on SR 43, just north of 100 S, when she went to slow down. Driver of V1 stated that when she applied the brakes, they did not work properly at which time she swerved to the right to try and avoid striking the rear of V2. Driver of V1 stated that the front drivers side of V1 then struck the rear passenger side of V2 prior to V1 leaving the right side of the roadway and into the ditch.Driver of V2 stated that he was northbound on SR 43, just north of 100 S, when he heard and felt something. Driver of V2 advised that he had thought he had struck something in the roadway, however later realized that V1 had struck the rear of V2NOTE: Driver of V1 stated that she had been having problems with her brakes and already had an appointment scheduled for next week to have them fixed.</t>
  </si>
  <si>
    <t>14:50 M</t>
  </si>
  <si>
    <t>State Rd 18</t>
  </si>
  <si>
    <t>Brown</t>
  </si>
  <si>
    <t>Corey</t>
  </si>
  <si>
    <t>StateRd18I65</t>
  </si>
  <si>
    <t>On Tuesday, July 21, 2020 at approximately 2:50PM, a crash occurred on State Road 18 at the intersection of the exit ramp from southbound Interstate 65. This portion of roadway is a two-way two lane road, and a stop sign is erected at the intersection giving the right-of-way to vehicles on SR 18. The roadway surface was wet, and it was raining at the time of the crash.Driver 1 stated that she had exited the interstate, and was attempting to turn east onto SR 18. She stated that she began to pull into the intersection, and after doing so, saw vehicle 2 traveling west. She stated that she hesitated and did not know whether to hit the gas or brake, and that is when her vehicle was struck by vehicle 2.Driver 2 stated that he was traveling west on SR 18, and was approaching the intersection, but continuing west. He stated that vehicle 1 pulled out in front of him, and he was unable to avoid the collision.With the damage to both vehicles, as well as the driver's statements, my investigation concludes the following;Vehicle 1 came to a stop at the stop sign. Vehicle 2 was traveling west on SR 18. Driver 1 failed to see vehicle 2 traveling west in her direction, and pulled out into its path of travel. Driver 2 was unable to avoid the collision, and struck the rear driver portion of vehicle 1. The 4 injured persons were transported to IU Arnett Hospital in Lafayette by Monticello FD (4337) and Tippecanoe County EMS (3751) for their injuries. Both vehicles were towed to Wolcott by Farney's Towing.***</t>
  </si>
  <si>
    <t>CR200NUS421</t>
  </si>
  <si>
    <t>Driver #1 stated he was headed north when a bunch of deer ran out in front of him. Driver #1 stated he swerved into the ditch to miss them. V#1 was headed north on U.S. 421. V#1 left the roadway into the ditch on the east side of the road. V#1 continued north in the ditch where it struck a culvert. V#1 then came back on to the roadway and continued north several miles on U.S. 421 until stopping.</t>
  </si>
  <si>
    <t>Stinson</t>
  </si>
  <si>
    <t>Tyler</t>
  </si>
  <si>
    <t>On Sunday, July 26, 2020 at 11:10, Sr/Trp Stinson responded to a crash on Milepost 187 on I-65 . At the time of the crash, the weather was clear and the road surface was dry.Vehicle 1, silver\aluminum ford transit Vehicle 2, orange freightliner cascadiaVehicle 1 was traveling SB in the right lane near the 187 MM. Vehicle 2 was also traveling SB in the right lane. Vehicle 2 was in in front of vehicle 1. Vehicle 1 rear ended vehicle 2 and then both vehicles pulled over onto the shoulder. I arrived on scene and talked with the driver of vehicle 1. He stated he did not know what happened and did not know how he got in the crash. I asked him if he remembered anything and he said no. I asked him if he needed an ambulance and he said no. He then stated that he might of fallen asleep while driving. Driver 2 stated he was just driving in the right lane when he felt his semi get pushed from the back. He stated that he looked in his rear view mirror and observed this vehicle on his rear bumper and then start swerving. He stated he pulled over and the vehicle pulled over behind him. There was significant damage to vehicle 1 and there was very minimal damage to vehicle 2 trailer.</t>
  </si>
  <si>
    <t>W 4TH</t>
  </si>
  <si>
    <t>SR43NW4THST</t>
  </si>
  <si>
    <t>Driver of vehicle one stated that he was stopped at the intersection of W. 4th Street and State Road 43 in Brookston. Driver one stated that he started to turn right into State Road 43 to head north. While making the right turn, Driver one noticed that an oncoming vehicle in the southbound lane on State Road 43 was closing distance faster that he had anticipated. Driver one stated that he had to complete the right turn at a sharper angle and hit the stop sign located on the north east corner of the intersection knocking the stop sign over. Pictures were taken of the stop sign and the right side of the truck and trailer. Could not determine any damage on visual inspection to the truck or trailer.</t>
  </si>
  <si>
    <t>10 E</t>
  </si>
  <si>
    <t>Driver #1 stated that he was sitting in his vehicle parked when he noticed the semi was backing up and getting close. He stated her cargo door was open and struck his mirror on the rear of his vehicle. Driver #1 stated he honk the horn and she pulled forward and struck his truck with her door. Driver #2 stated she was backing up and didn't see V#1 because it was her blind spot. Driver #1 was sitting in his truck doing paperwork facing south. V#2 was backing up into a loading dock and struck V#1 with he mirror. V#2 then pulled forward and struck V#1 again.</t>
  </si>
  <si>
    <t>This crash occurred in the private parking lot of the Family Express. Unit 1 was parked in a parking space near the front doors. Unit 2 was driving into the parking lot from 3rd street to the Southeast of unit 1. As Unit 2 was driving past the rear of unit 1, Unit 1 began backing out of the parking space and struck unit 2 in unit 2 passenger side front and rear doors causing damage to unit 2 and paint transfer but no apparent physical damage that I observed to unit 1. Driver of Unit 1 stated that he looked but as he began backing did not see unit 2 pull through behind him. No injuries reported.</t>
  </si>
  <si>
    <t>On August 7th 2020, at approximately 6:37 PM, White County Dispatch advised of a vehicle crash on ST RD. 18 just west of Springboro Rd. Upon arrival I noticed two vehicles on the side of the road way. I spoke with Driver 1 and he advised that he was traveling eastbound on St. Rd. 18 when a black pickup truck crossed over the center line and stuck his vehicle causing damage to the drivers side rear view mirror. Driver 1 advised he continued eastbound until he arrived at the next county road to safely turn his RV around. Driver 1 advised once he was able to turn around he drove back to the scene of the accident where vehicle two had stopped and waited for law enforcement to arrive. After speaking with Driver 1 I spoke with driver 2. Driver 2 advised that he was traveling westbound on St Rd. 18 when vehicle 1, a white Motor home RV, crossed the center line a sideswiped his vehicle hitting the drivers side left mirror. Diver 2 advised after the crash occurred he pulled over to the side of St Rd. 18 and called the police. Both Vehicle 1 and vehicle 2 sustained damage to the drivers side mirrors. No injuries were reported at the time of the accident and both vehicles were able to be driven away. See photos for more details. Nothing further at this time.</t>
  </si>
  <si>
    <t>CR150ESR18</t>
  </si>
  <si>
    <t>Driver 1 advised she was traveling westbound on SR 18 when she was did not see the motorcycle turning in front of her. Driver 1 advised once she did see the motorcycle she hit the breaks but did not think she could get her vehicle stopped so she went of the north side of the roadway. Driver 1 advised after going off the roadway she attempted to get back onto the roadway but over corrected causing her vehicle to then roll. It appears vehicle one rolled two times before coming to a rest.Witness one stated he was on his motorcycle facing westbound turning into a drive just east of CR 150 E when he observed a vehicle 1 approaching him at a high rate of speed from behind. Witness 1 advised vehicle 1 then when off the north side of the road to avoid hitting him but over corrected when coming back onto the road and began to roll.</t>
  </si>
  <si>
    <t>MILLS</t>
  </si>
  <si>
    <t>6 TH</t>
  </si>
  <si>
    <t>RIGHT TURN</t>
  </si>
  <si>
    <t>6THSTMILLSST</t>
  </si>
  <si>
    <t>Vehicle one was turning left or east on to 6TH ST from Mills ST.Vehicle two was stopped at the stop sign at 6TH ST and Mill ST going west.Driver one stated that she turned right onto Mills ST and was looking into the sun, but just didn't see vehicle two. Driver two stated that she was at the stop sign and saw vehicle one making a wide turn. Driver two advised she tried to move her vehicle to the right and was unable to get out of the way of vehicle one.</t>
  </si>
  <si>
    <t>On 08-14-2020 vehicle one was traveling west on US 24. Vehicle one swerved to miss an object in the roadway, crossing center line. Vehicle one then crossed back over the center line and started to slide, vehicle one went back across the center line, went off the south side of US 24 in to the ditch then rolled over.Driver one stated he was traveling west on US 24. Driver one stated he had just come off of County Road 300 E. Driver one stated he was traveling approximately 55 mile per hour. Driver one stated there was an object in the roadway about the size of a milk jug. Driver one stated he swerved to miss the object, crossing the center line because there was no on coming traffic. Driver one stated when he went back across the center line vehicle one started to veer towards the north side of US 24. Driver one stated he turned the vehicle to the left and then he went off the road.Vehicle one was towing a 2019 Black utility trailer with a mower on it. The trailer has a vehicle identification number of 56WAU141XKE016335, an Indiana registration plate of TR508ZZN and an expiration of 2021. The lawn mower is an Exmark zero turn.</t>
  </si>
  <si>
    <t>VEHICLE 1 WAS NORTHBOUND CR 300 N OF CR 650 S WHEN A SMALL ANIMAL ENTERED THE ROADWAY. DRIVER 1 SWERVED TO MISS THE ANIMAL AND LOST CONTROL EXITING THE ROADWAY TO THE WEST, STRIKING A CABLE BOX AND CONCRETE FIELD MARKER. VEHICLE THEN SPUN AND ENTERED A CORNFIELD BACKWORDS. THE CORNFIELD BELONGS TO WILLIAM K SCHROEDER II DOB 11/03/1974.</t>
  </si>
  <si>
    <t>FOWLER</t>
  </si>
  <si>
    <t>CLAWIL</t>
  </si>
  <si>
    <t>CLAWILSTFOWLERRD</t>
  </si>
  <si>
    <t>VEHICLE 1 WAS EASTBOUND ON FOWLER ROAD COMING INTO BROOKSTON WEST OF CLAWIL ST WHEN VEHICLE 1 LEFT THE ROADWAY TO THE NORTH, STRUCK A MANHOLE COVER AND MOVED IT AND SPUN 180 DEGREES AND STRUCK A FENCE AT 203 N CLAWIL ST. THE FENCE HAS 3 DAMAGED FENCE PANELS, AND THE MANHOLE COVER HAD NO DAMAGE. DRIVER 1 ADVISED SHE WAS LEAVING FOWLER ROAD AT ABOUT 0615 AM AND MUST HAVE FELL ASLEEP WHILE DRIVING AND DOZED OFF.</t>
  </si>
  <si>
    <t>FIRSTSTMAINST</t>
  </si>
  <si>
    <t>V1 was parked on the south side of Main St and D1 attempted to back out of the parking spot. V1 made contact with V2 that was parked on the north side of Main St. Damage was done to V2 on the lower driver side fender area. Both vehicles were able to drive from the scene. No injuries were reported at this time.</t>
  </si>
  <si>
    <t>CR900SSR43N</t>
  </si>
  <si>
    <t>Vehicle 1 was traveling northbound on State Road 43 behind Vehicle 2. Vehicle 1 then bumped into the bumper of Vehicle 2.Driver 1 of Vehicle 1 advised he was northbound on State Road 43. He then advised that Vehicle 2 had just passed him and shortly after slammed on his brakes. Driver 1 advised that he did not have enough time to get slowed down and struck vehicle 2.Driver 2 of Vehicle 2 advised he was going northbound on State Road 43 when a deer ran out of the corn in front of him so he slammed on the brakes. He then advised that Vehicle 1 ran into his rear bumper.</t>
  </si>
  <si>
    <t>CR300ESR18W</t>
  </si>
  <si>
    <t>Vehicle 1 was traveling westbound on State Road 18. Vehicle 1 left the road way striking a guard rail.Driver 1 of Vehicle 1 advised he was traveling west on State Road 18. Driver 1 advised he was coming around the curve and there was a black Ford pickup passing a semi in the curve in the westbound lane. Driver 1 advised he had to drive off the roadway to avoid hitting the black ford head on and struck the guard rail.</t>
  </si>
  <si>
    <t>4STKENTONST</t>
  </si>
  <si>
    <t>Vehicle one was stopped on 4th ST trying to cross Kenton ST.Vehicle two was south on Kenton ST at 4th ST.Driver one stated she was easing out in to the road way. Between other vehicle and didn't see vehicle two coming south.Driver two stated he saw vehicle one pull out in to the road way and had no way to avoid hitting vehicle one.Witness one stated that he saw vehicle one starting to pull out in to the road way. Could see vehicle two coming south, then one pulled into the path of vehicle two.</t>
  </si>
  <si>
    <t>Vehicle 1 was traveling east bound on Chalmers Road. Vehicle 1 left the roadway on the curve and struck a fence.Driver 1 advised he was traveling on Chalmers Road and didn't see the curve. He advised that he went off the road and struck the fence.</t>
  </si>
  <si>
    <t>CELL PHONE USAGE</t>
  </si>
  <si>
    <t>McCormick</t>
  </si>
  <si>
    <t>Aaron</t>
  </si>
  <si>
    <t>I-65184.7</t>
  </si>
  <si>
    <t>On I65 southbound, at the 184.7 mile maker, V2 was in the right lane and V1 was in the left lane near the trailer of V2. V1 went off the roadway to the left then came back across the left lane and into the right lane striking the left side of V2's trailer. V1 spun and came to a rest on the right shoulder and V2 pulled over onto the right shoulder ahead of V1.D1 stated that he was in the left lane and the GPS on his phone quit working. He stated he looked as he reached down to get it going and went off the left side of the roadway. He over corrected and came back into the roadway and into the trailer of V2. He also stated that he did not have insurance. D2 stated that he was going straight in the right lane and felt something hit his trailer. He looked in the mirror and saw V1 spinning. V1 had heavy front end damage and was towed by Farneys Towing.V2's trailer had left side damage but was drivable.D1 was cited for driving while distracted, driving while suspended and no insurance.No one was hurt as a result of this crash.</t>
  </si>
  <si>
    <t>14:00 M</t>
  </si>
  <si>
    <t>Clemans</t>
  </si>
  <si>
    <t>Matthew</t>
  </si>
  <si>
    <t>On Sunday, August 30, 2020 at 14:00, I responded to a crash on I65 near the 188mm. At the time of the crash, the weather was clear and the road surface was dry. I65 in this area has two lanes extending in each direction separated by a grassy median divided by a cable barrier system.During my investigation I found vehicle 1 to be at fault. Upon going over the rumble strips on the median side of the road, vehicle 1 over corrected and drove across the left lane. Vehicle struck vehicle 2 in the driver side rear bumper causing vehicle 2 to spin uncontrollably. After the impact, vehicle 1 accelerated into the cable barrier system. The cable barrier system sustained damage and was tagged accordingly. Vehicle 1 came to a complete stop south of where the vehicle struck the cable system. Vehicle 2 came to an uncontrolled rest north of vehicle 1. Vehicle 1 was facing south in the median when it stopped moving. Vehicle 2 was facing northwest in the median when it stopped spinning. During the crash investigation, I found raw marijuana in the engine compartment and a partially burnt marijuana cigarette on the driver side floor board of vehicle 1. Driver was showing signs of impairment and arrested for operating while intoxicated controlled.Driver 1 stated he was traveling on I65 near the 188.5mm. Driver 1 stated the last thing he remembers before he fell asleep was the exit in a half mile sign. Driver 1 stated he woke up to driving on the median side rumble strips. Driver 1 stated he turned his steering wheel to the right to avoid the median. Driver 1 stated he drove across the left lane and into the back driver side bumper of vehicle 2. Driver 1 stated after hitting vehicle 2, he tried to regain control of the vehicle again and drove into the cable barrier system. Driver 1 stated he thought he as hitting the brakes, but was actually hitting the gas pedal. Driver 1 stated he realized what he was doing and hit the brake instead. Vehicle 1 came to a complete stop south of vehicle 2 in the median.Driver 2 stated he was traveling south on I65 to pick up a sheep in Lafayette. Driver 2 stated next thing she knew was being struck from behind. Driver 1 stated her vehicle spun several times before stopping in the median. Farney's Service Center was on scene before I arrived. Farney's towed vehicle 1 due to disabling damage.All occupants of both vehicle's refused medical treatment. EMS was not notified.</t>
  </si>
  <si>
    <t>Vehicle 1 was traveling east bound on U.S. 24. Vehicle 1 left the roadway at the intersection of U.S. 24 and U.S. 421 striking a utility pole before striking a building.Driver 1 advised that he did not remember what happened.The building struck was previously a car dealership at 250 E U.S. 24 in Reynolds, IN. Owned by Prashant Patel (765-421-8101)</t>
  </si>
  <si>
    <t>19:15 M</t>
  </si>
  <si>
    <t>W 900 S</t>
  </si>
  <si>
    <t>Smallwood</t>
  </si>
  <si>
    <t>Dustin</t>
  </si>
  <si>
    <t>W900SI-65</t>
  </si>
  <si>
    <t>On Friday, September 4, 2020 at approximately 7:15 PM, a rear end crash occurred on Interstate 65, southbound near the 189MM in White County. This portion of I-65 is a straight, level, asphalt surface, consisting of two lanes in each direction. They are separated by a metal cable barrier system. The weather was clear, and the roadway surface was dry. Driver 1 stated that he was southbound in the left lane trying to pass a pickup truck in the right lane when he impacted with the back of vehicle 2.Driver 2 stated he was traveling southbound in the left lane. When he was hit in the rear by vehicle 1.With the damage to vehicle 2, the damage to vehicle 1, and both drivers’ statements, my investigation concludes the following; vehicle 1 was driving aggressively when trying to pass a truck in the right lane. When doing so, vehicle 1 failed to see vehicle 2 in front of him and struck vehicle 2 causing damage to the right side of the rear bumper.This crash report was taken at the scene on Interstate 65. Vehicle 1 was able to be driven away from scene. Vehicle 2 suffered disabling damage to the rear of the vehicle and was towed.</t>
  </si>
  <si>
    <t>EVANSRDUS43</t>
  </si>
  <si>
    <t>Driver 1 was traveling northeast on Evans Road towards US 43 when a deer traveling south came into the roadway. Driver 1 swerved into the grass of the north side of the road to miss the deer striking the north side guard rail end with the front driver's side of his vehicle. Driver 1 then tried to regain control and go back onto the roadway swerving to the south. Driver 1 then over corrected to the north which caused his vehicle to go up onto the guard rail on the north side of the road where it came to a rest almost on the driver's side doors.</t>
  </si>
  <si>
    <t>CR1025SSPRINGBORORD</t>
  </si>
  <si>
    <t>Vehicle 1 was traveling southbound on Springboro Road and struck a trash can on the edge of the roadway.Driver 1 of Vehicle 1 advised she was southbound on Springboro Road. She advised that her drink fell over and she leaned over to pick it up. She advised that she struck a trash can that was partially in the roadway.</t>
  </si>
  <si>
    <t>BRACKNEYSTSR18</t>
  </si>
  <si>
    <t>DRIVER ONE OF VEHICLE ONE ADVISED SHE WAS BACKING OUT OF A RESIDENCE ON SR 18, EAST OF BRACKNEY ST, WHEN SHE HAD BEEN WAITING FOR OTHER VEHICLES TO PASS HER LOCATION. DRIVER ONE ADVISED WHEN SHE THOUGHT THE ROADWAY WAS CLEAR, SHE BEGAN BACKING OUT, BACKING NORTHBOUND. WHILE DOING SO DRIVER ONE EXPLAINED THAT SHE RAN INTO VEHICLE TWO WHICH WAS STOPPED IN TRAFFIC ON SR 18, FACING WESTBOUND IN THE WESTBOUND LANE OF TRAVEL. DRIVER ONE FURTHER EXPLAINED THAT SHE DIDN'T SEE VEHICLE TWO IN HER CAMERA AND THE ALARM ON HER VEHICLE DIDN'T GO OFF UNTIL AFTER SHE HAD STRUCK VEHICLE TWO. DRIVER TWO OF VEHICLE TWO EXPLAINED THAT HE WAS STOPPED IN TRAFFIC, FACING WESTBOUND, IN THE WEST BOUND LANE OF TRAVELING, ON SR 18 JUST EAST OF BRACKNEY ST. DRIVER TWO FURTHER EXPLAINED THAT THERE WERE OTHER VEHICLES BACKING ONTO THE ROADWAY WHEN VEHICLE ONE BACKED INTO AND STRUCK VEHICLE TWO. NOTE:THERE WAS HEAVY TRAFFIC AND SEVERAL PEDESTRIANS PASSING THROUGH THE AREA WHEN I ARRIVED ON SCENE AS WELL AS SEVERAL GARAGE SALES IN THE IMMEDIATE AREA. NOTE: SEE PHOTOGRAPHS FOR MORE DETAILS. THERE IS NOTHING FURTHER AT THIS TIME.</t>
  </si>
  <si>
    <t>Unit 1 was parked by the far northeast gas pump at the Casey's convenience store. Unit 2 was traveling across the parking lot northbound to the east of unit 1 to pull into a parking space to the south of Casey's front entrance. As unit 2 drove past unit 1, unit1 pulled out of the gas pump parking space to the sharp right. As unit 1 pulled out of the space unit 1 front right passenger side tire and unit 2 collided causing damage to unit 2 front driver's side quarter panel just below the headlight assembly. No damage was found on unit 1. No injuries reported.</t>
  </si>
  <si>
    <t>Driver#1 stated that they were headed north and the truck and the dump truck in front of it were traveling about 20 mph. Driver #1 stated that he was going to pass them but was unable to, he stated that there was a white sedan in front of the dump truck. Driver #1 advised that the vehicle picked up their speed to 55mph. Driver #1 stated that they started to slow down again. Driver #1 advised all of a sudden the semi hit his brakes and locked them up. Driver #1 stated that he locked up his and slid into V#2. Driver #2 stated he was going north. Driver #2 advised that there was a white or silver sedan in between him and the dump truck in front of him. Driver #2 advised the sedan had passed the dump truck and checked his brakes. Driver #2 advised they slowed down to about 20 mph. Driver # 2 advised they sped back up to 55. Driver #2 stated the sedan hit his brakes again and he had to hit his. Driver #2 stated he then got rear ended. Both V#1 and V#2 were headed north on S.R. 43. V#2 was was following a dump truck. The vehicle in front of the dump truck was checking his brakes. V#2 hit his brakes to avoid hitting the dump truck. V#1 hit his brakes but was unable to stop in time and struck V#2 trailer.</t>
  </si>
  <si>
    <t>SR43WALNUTST</t>
  </si>
  <si>
    <t>Driver #1 stated he doesn't remember what happened. Driver #2 stated he was northbound on S.R. 43. Driver #2 stated he was picking up speed when he noticed the red suv drifting into his lane of travel. Driver #2 stated that he hit the horn to get the other drivers attention. Driver #2 stated that he let of the gas and started to apply the brakes. Driver #2 stated the jake brake kicked in. Driver #2 stated he took the ditch to try and avoid him. Driver #2 then left the roadway and entered the ditch on the east side of the roadway. Driver #2 stated that V#1 continued to drift his way until it enter the ditch. Driver #2 stated that V#1 then struck his truck. Witness 1 stated she was behind the dump truck when she noticed the dump truck start towards the ditch. W1 stated she then saw the red suv coming across the yellow line. W1 stated the dump truck tried move over as far as he could to avoid the collision. W1 stated that the red suv continued into the ditch and struck the dump truck. W2 advised he saw the blazer cross the lane and go into northbound traffic. W2 advised the dump truck tried to serve out of his way but still hit the blazer. W2 stated the red suv was in the wrong lane and the dump truck tried everything he could do try and avoid it. W3 advised the red suv went to pass someone and dump truck did what it could to avoid it. V#1 was southbound on S.R. 43. V#2 was northbound on S.R. 43.V#1 for unknown reasons went left of center. V#1 continued left of center into V#2 lane of travel. V#1 continued south and continued to drift left of center until leaving the roadway into the ditch on the east side of the roadway. V#2 started to slow down. V#2 then went into the ditch on the east side of the roadway to try and avoid V#1. V#2 continued north in the ditch while continuing to try and avoid V#1. V#1 then struck V#2. V#2 continued a short distance and came to rest. V#1 then spun around and came to a rest.</t>
  </si>
  <si>
    <t>MAINSTUS24W</t>
  </si>
  <si>
    <t>VEHICLE 2 WAS WESTBOUND INTO REYNOLDS. VEHICLE 1 WAS NORTHBOUND STOPPED AT THE STOP SIGN ON MAIN ST. VEHICLE 1 THEN ENTERED THE ROADWAY STRIKING VEHICLE 1 ON THE DRIVER SIDE.DRIVER 1 ADVISED IT WAS TOTALLY THIER FAULT, VEHICLE 2 WAS LOST IN THE BLIND SPOT CAUSED BY HIS TOW MIRRORS.</t>
  </si>
  <si>
    <t>CR900SSR43S</t>
  </si>
  <si>
    <t>VEHICLE 1 WAS SOUTHBOUND ON SR 43 NORTH OF CR 900 S WHEN IT LEFT THE ROADWAY TO THE WEST, STRIKING A POLE, SNAPPING IT IN TWO, THEN CONTINUING INTO THE CORNFIELD. VEHICLE 1 THEN LEFT THE SCENE. SEE CASE 20-10277 FOR FURTHER.</t>
  </si>
  <si>
    <t>Driver of vehicle 1 stated that he was traveling southbound on SR 43 when vehicle 2 was stopped in front of him attempting to turn east on CR 700 S. Driver of vehicle 1 advised that there was another vehicle in the middle of the road facing north at the above mentioned intersection. Driver of vehicle 1 advised that he didn't have enough time to stop and struck the rear of vehicle 1Driver of vehicle 2 stated that they southbound on SR 43 and stopped to turn left on to CR 700 S. The driver of vehicle 2 stated that there was a vehicle in the middle of the roadway facing north that was going to turn on to CR 700 S. He advised that he was waiting on the vehicle to turn when vehicle 1 struck the rear of his vehicle.</t>
  </si>
  <si>
    <t>CR100NUS421N</t>
  </si>
  <si>
    <t>On 10-01-2020 vehicle one was traveling east on County Road 100 N near US 421. Driver one advised a group of deer ran from the north side of County Road 100 N, crossing the roadway in front of vehicle one. Vehicle one then swerved to the north, to avoid the deer, then ran off the roadway in to the ditch, then sideswiped a utility pole.Driver one stated he was traveling east on County Road 100 N. Driver one advised a group of deer ran from the north headed south. Driver one stated he swerved to miss the deer then went of the roadway in to the ditch and struck the utility pole.The utility pole belongs to NIPSCO utility company and the pole number is 751/804.</t>
  </si>
  <si>
    <t>CR100NCR300E</t>
  </si>
  <si>
    <t>DRIVER ONE OF VEHICLE ONE ADVISED THAT SHE HAD STOPPED AT THE INTERSECTION OF CR 100 N AND CR 300 E FACING SOUTHBOUND. DRIVER ONE FURTHER EXPLAINED THAT SHE OBSERVED WITNESS ONE TRAVELING NORTHBOUND ON CR 300 E TOWARDS THE INTERSECTION OF 100 N AND CR 300 E. DRIVER ONE WENT ON TO EXPLAIN THAT SHE ATTEMPTED TO TURN LEFT, SOUTHBOUND, ONTO CR 300 WHEN SHE ACCELERATED TOO QUICKLY, RAN OFF OF THE ROADWAY AND STRUCK A UTILITY POLE. WITNESS ONE ADVISED THAT HE WAS TRAVELING NORTHBOUND ON CR 300 E TOWARDS CR 100 N WHEN HE OBSERVED VEHICLE ONE ATTEMPT TO TURN LEFT, SOUTHBOUND, ONTO CR 300 E AND RAN OFF OF THE ROADWAY STRIKING A UTILITY POLE. NOTE: SEE PHOTOGRAPHS FOR MORE DETAILS. THERE IS NOTHING FURTHER AT THIS TIME.</t>
  </si>
  <si>
    <t>Vehicle 1 was traveling westbound on Chalmers Road. Vehicle 1 entered the curve and ran off the roadway into a corn field.Driver 1 advised she was going west on Chalmers road and entered the curve. Driver 1 advised that the curve was shaper than she thought and she ran off the road.</t>
  </si>
  <si>
    <t>CR300ECR850S</t>
  </si>
  <si>
    <t>V1 was turning off of CR 850 S onto CR 300 E to head south. D1 stated he checked for traffic and did not see any. He started to make the turn and noticed a vehicle heading north coming over the hill. D1 stated to avoid hitting the vehicle he turned the tractor and trailer sharply. The rear tires on the trailer made contact with a cement corner fence post. The rear axle was then pushed back into the other set of dually tires. The trailer was fully loaded with grain. Another trailer was brought to the scene to of load the grain. The trailer was taken to Farneys Garage by Farneys.</t>
  </si>
  <si>
    <t>10:50 M</t>
  </si>
  <si>
    <t>On I65 southbound, at the 188 mile marker, there was a piece of tire in the left lane. V1 was in the left lane when it struck the tire with its front bumper then pulled over onto the right berm.D1 stated that she was in the left lane southbound and a semi tractor trailer was ahead of her. She said she saw a piece of tire kick up off of the roadway and she was unable to avoid it. V1 had damage to the front bumper and was drivable.D1 was not hurt.</t>
  </si>
  <si>
    <t>FLASHING OVERHEAD BEACON</t>
  </si>
  <si>
    <t>V1 had turned onto Springboro RD from SR 18. V1 had to stop due to a truck on the road backing up. V2 then came off of SR 18 and struck V1 on the front passenger side. V2 then left the scene. V1 was able to drive away from the scene. No injuries reported at this time.</t>
  </si>
  <si>
    <t>LUSE</t>
  </si>
  <si>
    <t>CR300ELUSERD</t>
  </si>
  <si>
    <t>On October 17, 2020, I, Deputy Mark McKean, responded to a 10-50, Vehicle accident with injury, on CR 300 E. near Luse Rd. Upon arrival I noticed Vehicle 1 and Vehicle 2 had collided with one another sitting stationary in the northbound lane of CR 300E. Both vehicles had significant front end damage. Driver 1 and driver 2 were still located in the vehicle and complaining of pain caused from the vehicle collision. After a short period of time, the Monticello Fire Department arrived on scene and began medical treatment on both driver 1 and driver 2. Due to the injuries suffered by Driver 1 and Driver 2 they were then transported to the IU White Memorial Hospital for their injuries. After both drivers were transported, I spoke with the passenger of vehicle 2, Billy J. Hunt. Billy advised he was in the passenger seat of vehicle 2 traveling northbound. He explained, that he witnessed, vehicle 1 turn in front of vehicle 2, to enter a driveway of a residence. Billy advised due to the speed they were traveling on CR 300 E. vehicle 2 was unable to stop colliding with the front passenger side of vehicle 1. At this time, I spoke with another witness, Matthew A. Bonnell. Mathew advised, he was traveling behind vehicle 2 in his vehicle traveling northbound. Matthew explained that the crash happened so fast he did not see much. He advised, he witnessed vehicle 1 turn from the southbound lane of CR 300 E. crossing over into the northbound lane attempting to turn into a driveway of a residence. The witness advised that vehicle 1 turned directly in front of vehicle 2 causing the accident. At this time, Buschmans Wrecker service arrived on scene and took possession of both vehicle 1 and vehicle 2. I then, arrived at IU White Memorial Hospital and spoke with Driver 1 and Driver 2. Driver 1 advised he was traveling southbound on CR 300 E. Driver 1 explained he was turning into his property at 3081 S. 300 E. when he did not see vehicle 2 traveling northbound causing vehicle 2 to collide with vehicle 1. Both Driver 1 and Driver 2 remained at the Hospital to receive treatment for their injuries. See Body Camera and photos for more details. Nothing further to report at this time.</t>
  </si>
  <si>
    <t>07:16 M</t>
  </si>
  <si>
    <t>RAMP</t>
  </si>
  <si>
    <t>I65I65</t>
  </si>
  <si>
    <t>V1 was exiting onto I65-188A from the northbound lanes of I65. V2 was parked on the right shoulder of the ramp. V1 went onto the shoulder from the roadway and struck the left rear tires of V1 with its front end. V1 spun and came to a rest facing south on the ramp north of the crash.D1 stated that she had just gotten off work and was heading home. She stated she was tired and did not remember how she crashed and that she must have fallen asleep.D1 stated that her head hurt and had no other visible injuries. She was treated at the scene by Ambulance #4. V1 had heavy front end damage and was towed by Farney' Towing.V2 had minor damage and was drivable.</t>
  </si>
  <si>
    <t>Driver 1 was traveling northbound on CR 300 E just north of Chalmers Road when they went off the west side of the roadway. Driver 1 then went into the ditch and the vehicle began to flip end over end. After Vehicle one flipping at least once end over end the vehicle began to roll. While the vehicle was rolling driver 1 was thrown from the vehicle. The vehicle came to a rest up right approximately 50 feet off the west side of the CR 300 E in a previously cut corn field. After being thrown, driver 1 landed approximately 10 feet to the west of the vehicle. Driver 1 was transported to the hospital where they were then flown to another hospital.Driver 1 advised they were driving when they heard their tire making a weird noise. Driver 1 advised they then lost control of the vehicle and went off the roadway. Driver 1 advised they could not remember anything else.</t>
  </si>
  <si>
    <t>2020-00304908</t>
  </si>
  <si>
    <t>13:49 M</t>
  </si>
  <si>
    <t>Kendall</t>
  </si>
  <si>
    <t>Timothy</t>
  </si>
  <si>
    <t>I-65187.2</t>
  </si>
  <si>
    <t>On Saturday, October 24, 2020 at 13:49, Kendall, Timothy responded to a crash on I65 NB at the 187.2 mile marker. At the time of the crash, the weather was clear and the road surface was dry.When I arrived, V1 was stationary blocking the right lane on I65 SB and it appeared that V1 had been travelling northbound but crossed the median and ended up on the southbound side. Driver 1 was standing outside near V1. D1 stated that she was not injured in the crash and that she had her seatbelt on and that the airbags deployed. D1 stated that she was travelling at about 70 mph in the left lane of I65 at the 187 mile marker. D1 said that her small dog was in the back seat but jumped into the front seat on her lap causing D1 to become distracted. D1 said that she lost control of V1 as it went into the median and crossed the median coming to a stop on the southbound side of I65. (Conclusion)Vehicle 1, red jeep liberty, was going straight in the left lane of I65 Northbound at the 187 mile marker. A small dog jumped from the back seat of V1 into the front seat on the lap of D1 causing D1 to become distracted. V1 went off the roadway into the median and hit an earth embankment cause V1 to go air-born. As V1 was air-born, V1 jumped the cable barriers in the median hitting them on the front of V1 and the under carriage. V1 continued until it came to a stop on I65 on the south bound side. V1 was disabled and was towed by Farney's Wrecker Service and taken to Wolcott, Indiana.</t>
  </si>
  <si>
    <t>Vehicle 1 was traveling southbound on State Road 43 beginning to conduct a right hand turn into the R&amp;M Supermarket. Vehicle 2 was traveling southbound behind Vehicle 1 and collided with the rear end of Vehicle 2.Driver 1 of Vehicle 1 advised there was a bug in the vehicle and she was trying to get it out and didn't see vehicle 2 slowing down.Driver 2 of Vehicle 2 advised she was attempting to make a turn when Vehicle 1 rear ended her.</t>
  </si>
  <si>
    <t>FOWLERRDPRAIRIEST</t>
  </si>
  <si>
    <t>Driver of V1 stated that he was northbound on Prairie Street, just south of Fowler Road, when he noted V2 in front of him stopped in the roadway and was making a left turn, westbound, on Fowler Road. Driver of V1 stated that he then applied the brakes at which time they "locked up" and V1 slid into the back of V2.Driver of V2 stated that he was sitting in the middle of Prairie Street, at the intersection of Fowler Road facing north, waiting to make a left turn, westbound, on Fowler Road when V1 struck the back of V2.</t>
  </si>
  <si>
    <t>Vehicle 1 was facing east bound on Fourth Street at the stop sign turning south onto Prairie St. The trailer of Vehicle 1 went over the curb and struck a street sign.Driver 1 advised he did not compensate enough for the turn and cut it to sharp causing his trailer to cut across the curb and struck the street sign.</t>
  </si>
  <si>
    <t>Both Witness #1 and Witness #2 advised the look in there mirror and saw the red car fly off the roadway. Driver #1 stated she was headed south on U.S 421. Driver #1 stated she was messing with her sun visor because of the sun. Driver #1 stated she got a glimpse of the vehicles and started slowing down. Driver #1 stated that she was still looking at the sun when she hit the first vehicle. Driver #1 stated she just got her brakes done yesterday and the appeared to responding slowly. Driver #2 stated that she was stopped for the flagger. Driver #2 stated that V#1 rammed her and she had no place to go. Driver #3 stated that he was stopped because of the construction zone flagger. Driver #3 stated he saw the red car coming but couldn't move because of the vehicle in front of him. Driver #3 stated the silver car hit the red car and then hit him. Vehicle #1, #2, and #3 were all headed south on U.S. 421. Traffic was stopped because of the construction zone. Witness #1 was in the front followed by Witness #2, then Driver #3, then Driver #2. All these vehicles were either stopped or slowing down because the flagger had the stop sign out. V#1 failed to stopped for the traffic and hit V#2. V#2 then went south west in the roadway into the shoulder of the road. V#2 then left the roadway went over the cement culvert and dropped down several feet into the ditch coming to a rest. V#1 continued straight in the their lane of travel until striking V#3 and coming to rest.</t>
  </si>
  <si>
    <t>EVANSRDSR43</t>
  </si>
  <si>
    <t>On October 31, 2020 at approximately 10:35 pm White County Communication Center (WCCC), advised county units to be en route to the area of State Road 43 and county road 700 South for a road rage incident between two vehicles. Sergeant Matthew White, Deputy Andrew McIlrath, and I, Deputy Mark McKean advised we would be en route. While en route WCCC advised, that the two vehicles were a silver Minivan and a gold flat bed pick up truck. WCCC, also advised the complainant was in the silver Minivan and was advising them that the pickup had hit him several times. WCCC, then advised the vehicles had entered the town of Chalmers and were now stopped at a residence, 114 N 2nd St. WCCC explained the complainant advised one of the occupants of the gold pick up truck had a handgun. I proceeded to ask the WCCC, if the handgun was pointed at the complainant. WCCC advised, that the handgun was never pointed at the complainant.A short time later, I arrived at 114 N 2nd St with the other responding deputies, Reynolds Town Marshals, Indiana State Troopers, Brookston deputy town marshal and Indiana Conservation Officers. Upon arrival I noticed a silver Dodge Minivan parked in the middle of 2nd St. with Indiana registration C899X. The Driver of the Minivan was identified as Bradley J. Minicus who was also the complainant.At this time, I spoke with Bradley. He advised he lived at 8204 S. 150 W. Bradley explained he was having a Halloween party and his wife witnessed a pick-up truck driving really slow on county 150 W. and then stopped in front of his residence. Bradley advised he has had a lot of thing come up missing around his residence and that he had never seen this truck before. Bradley advised, he got into his van and followed the pickup truck because he wanted to find out who they were and why they stopped by his residence. Bradley advised, that he followed the gold flat bed truck to the stop sign at 150 W. and State Road 18. He stated that the pickup truck turned eastbound on State Road 43 and as soon as it turned increased speed. Bradley advised, he followed flashing his lights at the driver of the pickup truck trying to get them to stop so he could find out who was driving. He then stated that the truck slowed down so he passed it in his Minivan to get in front of the truck to see if he could see the driver. Bradley explained, after he passed the pickup truck, he saw the pickup quickly turn north on Evans Road. Bradley advised he thought this was suspicious so he turned around and continued to follow the pick up on Evans Rd. He advised the pickup continued north on Evans Rd at a high rate of speed until reaching the stop sign at Evans Rd and State Rd. 43. Bradley advised, once he was at the stop sign, he pulled up on the driver’s side to speak with the driver of the pick-up truck. Bradley advised at that time the truck turned into his Minivan colliding with it on the rear passenger side. Bradley advised the truck then went around his Minivan and continued into Chalmers to the residence, we were currently at.Bradley advised, once at the residence he parked in the road way and started to walk up to the truck that was in the driveway of the residence. He explained as he was walking up to the residence a male subject, later identified as Miles J. McMindes came from the pickup truck and was walking towards him holding a handgun. Bradley stated, he told the male he was not there to start trouble he just wanted to know who was in the truck and why they were driving by his residence. Bradley stated Miles kept walking towards him with the handgun in his hands and pointed at him. Bradley stated he was on the phone with WCCC (911) at that time and walked back to his vehicle for police to arrive.At this time, I spoke with Miles McMindes. Miles advised me that he was in the truck with his wife Haley and 6-month-old baby. Miles explained, that earlier today he had several items stolen from his barn. Miles stated, that he believed that his brother Levi</t>
  </si>
  <si>
    <t>07:00 M</t>
  </si>
  <si>
    <t>I-65189</t>
  </si>
  <si>
    <t>On Monday, November 2, 2020 at 07:00, I responded to a crash on I-65 near the 189 MM in White County, IN. When i arrived Vehicle 2 was sitting on the side of the roadway and V1 was driving out of the ditch. Vehicle 1 drove up behind me and came to a stop. Driver 2 stated that he was SB in the right lane and was struck from behind by the other vehicle. Driver 2 was visually upset at what had happened. He stated was not injured and refused an ambulance. Driver 1 stated he was SB on I65 in the right lane also. He stated he spilled a drink in his lap and looked down. He stated he looked up and was about to rear end the other vehicle. He stated he hit his brakes but it was too late and he rear ended the other vehicle. He then drove down into the ditch and came to a stop. Driver 1 also refused an ambulance. Farney's Wrecker Service towed both vehicles due to the damage from the crash.</t>
  </si>
  <si>
    <t>Driver #1 stated that the other vehicle was behind the sign and didn't see it. Driver #1 stated that he went around the sign and and tried to get back over and hit the trailer. Driver #2 stated that he was slowing down and saw V#1 coming and tried to get back over and V#1 hit his trailer. V#1 was eastbound on 1250 E. V#2 was westbound on 1250 E. Both vehicles went around the barricade in their lane of travel. Both vehicle then started to get over into their lanes before striking each other.</t>
  </si>
  <si>
    <t>6THST</t>
  </si>
  <si>
    <t>DRIVER ONE OF VEHICLE ONE ADVISED HE WAS TRAVELING SOUTHBOUND THROUGH THE PARKING LOT OF FRONTIER HIGH SCHOOL AND APPROACHING THE STOP SIGN TO PULL INTO THE ALLEYWAY NEAR 5TH ST. DRIVER ONE WENT ON TO EXPLAIN THAT VEHICLE TWO WAS DIRECTLY IN FRONT OF HIM STOPPED BEHIND ANOTHER VEHICLE AT THE STOP SIGN. DRIVER ONE WENT ON TO EXPLAIN THAT HE WAS FOCUSED ON ANOTHER VEHICLE THAT WAS TRYING TO GET TO THE STOP SIGN BEFORE HIM, WHICH PULLED UP DIRECTLY BESIDE HIM. DRIVER ONE WENT ON TO EXPLAIN AS HE LOOKED OVER AT THE VEHICLE BESIDE HIM, HE HAD STRUCK THE REAR END OF VEHICLE TWO. DRIVER TWO OF VEHICLE TWO ADVISED THAT HE WAS STOPPED BEHIND ANOTHER VEHICLE AT THE STOP SIGN AT THE SOUTH END OF THE PARKING LOT WHEN VEHICLE ONE REAR ENDED VEHICLE TWO. NOTE: SEE PHOTOGRAPHS FOR MORE DETAILS. THERE IS NOTHING FURTHER AT THIS TIME.</t>
  </si>
  <si>
    <t>2020-00317760</t>
  </si>
  <si>
    <t>21:35 M</t>
  </si>
  <si>
    <t>BRAKE FAILURE OR DEFECTIVE</t>
  </si>
  <si>
    <t>Fike</t>
  </si>
  <si>
    <t>Benjamin</t>
  </si>
  <si>
    <t>StateRd18I-65</t>
  </si>
  <si>
    <t>On Thursday, November 5, 2020 at 21:35, Fike, Benjamin responded to a crash on Milepost 188 I-65 739 ft N at intersection of State Rd 18. At the time of the crash, the weather was clear and the road surface was dry. Vehicle 1, (V1) red freightliner freestar, going straight. Driver 1, (D1) was Kevin Thomas. D1 advised that a passing semi driver motioned him to the side of the roadway. He looked in his rear view mirror and noticed smoke coming from his trailer. He noticed the passenger side tires of the trailer were on fire so he disconnected his truck from the trailer. V1 was undamaged by the fire. The trailer was loaded with frozen chicken and was completely destroyed. Fire appeared to originate from the passenger side brakes on the trailer.</t>
  </si>
  <si>
    <t>SR421S</t>
  </si>
  <si>
    <t>SR421SUS24E</t>
  </si>
  <si>
    <t>Vehicle one was stopped at US 24 and State Road 43 waiting to travel east and vehicle two was stopped behind vehicle one.Driver one stated that a semi was turning west onto US 24 from State road 43. Driver one advised I then backed up to give the semi room to turn and backed into vehicle two. Driver two stated he was parked behind vehicle one, when vehicle one went to back up and I couldn't move in time.</t>
  </si>
  <si>
    <t>22:53 M</t>
  </si>
  <si>
    <t>I-65193</t>
  </si>
  <si>
    <t>On November 8, 2020, at approximately 10:58 pm, I responded to a vehicle crash with injuries near the 193 mile marker of I-65 southbound. This section of interstate is a 4 lane highway divided by a cable barrier median. When I arrived on scene, there was a red passenger car in the right ditch of I-65 southbound. The occupants were in the ambulance getting ready to be transported for minor injuries.Driver 1 stated that she was traveling southbound I-65 in the left lane when she was attempting to change lanes to take the exit. She said stated that as she was changing lanes, she was rear ended by a semi.Tire marks and debris trails indicate that she was southbound in the left lane and ran off the road for an unknown reason into the median. The vehicle crashed into the cable barrier and proceeded to come back into the lanes of travel. It is unknown if the vehicle was stalled in the right lane southbound or still moving when struck by the semi. The other crash number is 202000320785. Vehicle was towed by Farney's to their lot.</t>
  </si>
  <si>
    <t>16:30 M</t>
  </si>
  <si>
    <t>Grayson</t>
  </si>
  <si>
    <t>Stephen</t>
  </si>
  <si>
    <t>I-65184</t>
  </si>
  <si>
    <t>On Sunday, November 8, 2020 at approximately 4:30pm, I trooper Stephen W. Grayson, responded to a property damage crash that occurred on I65 north bound near the 184mm. When I arrived on scene, I observed a passenger vehicle off the right shoulder and a pick up truck in the median of the interstate. It should be noted, at the time of my arrival traffic had already began to back up. Te interstate was straight and level at this location. The interstate was dry and weather was clear. I exited my commission and made contact with Driver 2. Driver 2 stated that he rear ended Vehicle 1. Driver 2 explained that traffic had started to slow, when a vehicle from the right lane cut everyone off in the left lane. This caused Vehicle 1 to slam on his brakes. Driver 2 stated that he tried to avoid striking Vehicle 1, but was unable to do so. Driver 2 stated that he was traveling north bound in the left lane when he was cut off by an unknown vehicle. Driver 2 stated that the unknown vehicle didn't strike him, but caused him to slam on his breaks. Driver 2 stated that he was then rear ended by Vehicle 1.It was determined that Vehicle 1 was following too closely and was the cause for the crash. No injuries occurred due to the crash, and both vehicles were capable of being driven away from the scene.</t>
  </si>
  <si>
    <t>CHLAMERS</t>
  </si>
  <si>
    <t>CHLAMERSRDCR300E</t>
  </si>
  <si>
    <t>Driver 1 was traveling southbound on CR 300 E when they began to turn west onto Chalmers road. Vehicle 1 made too wide of a turn and struck vehicle 2 in the front driver's side. Driver 2 was facing eastbound stopped at the stop sign on Chalmers road and CR 300 when vehicle 1 started to turn. Vehicle 2 was struck in the front driver's side quarter panel by vehicle 1's front driver's side head light and bumper.Driver 1 advised they were en route to Chalmers to see the house fires that were occurring. Driver 1 advised they continuously checked to the west for vehicles on Chalmers road before turning but they missed vehicle 2. Driver 1 advised they did not see vehicle 2 at the stop sign and turned too wide and struck them.Driver 2 advised they were stopped at the stop sign at Chalmers Road and CR 300 E when they observed vehicle 1 going south on CR 300 E quickly. Driver 2 advised vehicle 1 began to turn west on Chalmers Road and was looking down. Driver 2 advised they began to honk and back up but it was too late and vehicle 1 struck their vehicle.</t>
  </si>
  <si>
    <t>22:54 M</t>
  </si>
  <si>
    <t>On November 8, 2020, at approximately 10:58 pm, I responded to a vehicle crash with injuries near the 193 mile marker of I-65 southbound. This section of interstate is a 4 lane highway divided by a cable barrier median. When I arrived on scene, there was a red passenger car in the right ditch and a semi on the right shoulder south of the passenger car. The driver and juvenile of the passenger were in the ambulance about to be transported to the hospital for minor injuries. The driver of the semi denied medical treatment but did complain of pain in his left arm.Driver 1 stated that she was southbound in the left lane and attempted to merge lanes to take the 193 exit when she was struck by the semi from behind.Driver 2 stated that he was southbound in the left lane and merged into the right lane. He said shortly after merging into the right lane, he saw what appeared to be brake lights come on right before he struck the vehicle. He said he attempted to avoid the car but was unable to.There were tire marks from the semi indicating that he attempted to stop prior to colliding with the vehicle and that the vehicle was in the right lane at the time of the collision. I believe that Driver 1 is at fault due to crashing prior to the semi striking the car. Reference crash # 202000320851.</t>
  </si>
  <si>
    <t>Vehicle 1 was traveling southbound on SR 43 north of CR 900 S. Vehicle 1 entered the northbound lane and began to go off the east side of the roadway. Vehicle 1 was off the roadway for approximately 234 feet before striking NIPSCO utility pole 770/632. After striking the utility pole, knocking the pole over, vehicle 1 continued southbound going backing onto the roadway and crossing over to the west side of the roadway. Vehicle 1 came to a rest on in the ditch on the west side of the roadway.Driver 1 advised she had a long day and remembered closing her eyes at one point and they next thing she knew she saw a bright light. Driver 1 then advised she doesn't quite remember what happened so she believes she fell asleep.</t>
  </si>
  <si>
    <t>16:20 M</t>
  </si>
  <si>
    <t>I-65187.5</t>
  </si>
  <si>
    <t>On Tuesday, November 10, 2020, at approximately 4:20PM, a two-vehicle crash occurred on Interstate 65, southbound near the 187.5MM in White County. A semi-tractor trailer and a passenger car were involved. There was damage to the guardrail face, cable barrier system, and concrete bridge wall. This portion of I-65 is a straight, level, asphalt/concrete surface, consisting of two lanes in each direction. They are separated by a grass median with a cable barrier system, and also a guardrail as you near the bridge over the creek. The weather was clear, and the roadway surface was dry.Driver 1 stated that he was southbound in the left lane, when all of a sudden his truck went to the left. He stated that he did not fall asleep and was not distracted, but he was not sure what happened at the time when his truck left the roadway.Driver 2 stated that she was northbound when debris from trailer 1 entered her path of travel, and struck her vehicle in multiple places.Witness 1 stated that she was two vehicles behind vehicle 1, and that she witnessed a large cloud of smoke, and then the trailer began skipping along the roadway.With the damage to vehicle 1 and trailer 1, as well as driver 1 and witness 1's statement and the damage to the roadside property, my investigation concludes the following;For an unknown reason, vehicle 1 and trailer 1 were traveling south and left the east side of the roadway. After striking the guardrail, trailer 1 skid across the top of the concrete bridge wall. While on the wall, the trailer turned onto its side, dump the load of scrap metal into the creek, embankment, and grass median. After leaving the wall, the trailer caught and swung around to the south/southwest, where the body of the trailer dismounted from the dumping mechanism attached to the tractor. Both vehicle 1 and trailer 1 struck the cable barrier system. Vehicle 1 came to rest on the northbound side of the median. Trailer 1 came to rest on the southbound side of the median, with the rear blocking the left southbound lane. Vehicle 1 was struck by debris coming out of trailer 1. The debris field extended to the left northbound lane.Vehicle 2 remained in service. Vehicle 1 and trailer 1 were severely damaged, and were towed from the scene to Wolcott, IN by Farney's Towing. The load of scrap metal that came out of the trailer, was left in the median, and will be cleaned up by Farney's Towing at a later date.***</t>
  </si>
  <si>
    <t>SR18ESR43N</t>
  </si>
  <si>
    <t>V2 was traveling north on SR 43. As V2 it passed through the intersection for SR 18 V1 merged into traffic and struck V2 in the rear driver side area. D1 stated he did not see V2 when he was pulling away from the stop sign. V1 sustained minor damage to the passenger side front bumper area and V2 sustained minor damage to the driver side rear quarter panel area. Both vehicles were able to be driven from the scene. No injuries reported at this time.</t>
  </si>
  <si>
    <t>D1 STATED HE WAS SB ON CR 300 E FROM 850 SOUTH. D1 STATED A TREE WAS IN THE ALL THE WAY ACROSS THE ROADWAY AND HE WAS UNABLE TO AVOID A COLLISION WITH IT. IT WAS RAINING AND WINDY, AS WELL AS THE ROADWAY WAS WET. THERE WAS VISIBLE FRONT END DAMAGE DONE TO THE TRUCK. V1 WAS TOWED TO MONTICELLO BY MELS.</t>
  </si>
  <si>
    <t>CR100ECR450S</t>
  </si>
  <si>
    <t>Vehicle 1 was traveling eastbound on County Road 450 South. Vehicle 1 got off the edge of the roadway, over-corrected and came back across the opposite lane of travel, went off the road and rolled over.Driver 1 advised that he got off the edge of the roadway and the truck rolled over.NOTE: COUNTY ROAD 450 SOUTH WAS RECENTLY RESTRUCTURED FOR HEAVY EQUIPMENT AND CURRENTLY HAS APPROXIATELY A 16 INCH DROP FROM THE TOP OF THE GRAVEL ROADWAY SURFACE TO THE GROUND.</t>
  </si>
  <si>
    <t>17:10 M</t>
  </si>
  <si>
    <t>I-65184.5</t>
  </si>
  <si>
    <t>On Wednesday, November 25, 2020, at approximately 5:10PM, a two-vehicle property damage crash occurred on I-65, southbound near the 184.5MM in White County. This portion of I-65 is a straight, level, asphalt surface, consisting of two lanes in each direction. They are separated by a grass median with a cable barrier system. At the time of the crash it was raining, and the roadway surface was wet. Driver 1 stated that he was southbound in the right lane when he lost control of his vehicle. He stated that he struck vehicle 2, and then slid into the median.Driver 2 stated he was southbound in the left lane when he observed vehicle 1 coming up behind him at a high rate of speed. He stated that vehicle 1 swerved into the right lane as it came up behind him, and then lost control along side of him as it attempted to pass. He stated that is when vehicle 1 struck vehicle 2.With both driver's statements and the damage to both vehicles, my investigation concludes the following;Both vehicle 1 and vehicle 2 were southbound in I-65. Vehicle 1 was attempting to change lanes from the left lane to the right lane, in an attempt to overtake vehicle 2. When doing so, driver 1 lost control of his vehicle while in the right lane. Vehicle 1 struck the right rear of vehicle 2. Vehicle 2 left the roadway and came to rest in the median facing south. Vehicle 1 continued out of control, slid into the median, and came to rest facing north.Vehicle 1 was stuck in the median and pulled out by Farney's Towing and remained in service. Vehicle 2 was towed from the scene due to damage.***</t>
  </si>
  <si>
    <t>At approximately 3:41 pm, White County Dispatch received a 911 call and it was determined that the 911 caller was in Tippecanoe County so the call was transferred to Tippecanoe County Dispatch. At approximately 4:10 pm, dispatch requested for me to be en route to Springboro Rd, north of the Springboro General Store, in reference to Tippecanoe County Deputies being out with vehicle one, trying to determine if the accident may have actually occurred in White County. Dispatch further explained that deputies were in Tippecanoe County with vehicle one, and driver one was trying to describe the area where she struck a tree. At approximately 4:40 pm, I arrived at where I believed an accident had recently taken place, in the southbound lane of Springboro Rd, just north of SR 18, in a sharp curve in the roadway that was also near the top of a steep hill. As I observed the roadway it appeared that a vehicle had traveled a few feet west, off of the roadway, struck a small tree that was now partially in the roadway, and there was fluid that began on the roadway near the damaged tree that continued south bound on Springboro Rd. Shortly afterwards dispatch advised that vehicle one had significant front end damage and overheated because of leaking radiator fluid. Dispatch further explained that Tippecanoe County was advising that driver one takes medication for epilepsy and was not supposed to be driving a vehicle. Shortly afterwards I took photographs of the roadway and cleared the branches from the roadway. Shortly afterwards it was determined that vehicle one was currently too far south into Tippecanoe County for me to meet with driver one and vehicle one in person because of a limited number of officers currently working in White County. It was determined that I would make contact with officers who were waiting with vehicle one and driver one. Shortly afterwards I spoke with Deputy Daniel Strong with the Tippecanoe County Sheriff's Office. Deputy Strong advised that driver one stated she was traveling southbound on Springboro Rd when she had an epileptic seizure while she was driving. Driver one further explained when she came out of the seizure, she realized she had been in an accident but couldn't recall any details. Driver one went on to explain that she checked the area to make sure that she didn't damage any persons or property and realized she had just struck a small tree so she continued on her way from the scene until the vehicle was no longer functioning properly. Driver one further explained that she takes tree medications for epilepsy. Deputy Strong advised that driver one was the only occupant in the vehicle and she she did have minor bruising and cuts on her face but refused medical treatment. Deputy Strong also advised that there was no air bag deployment and that driver one appeared to have been wearing a seat belt during the accident. It was determined that Joey's wrecker service would tow vehicle one, Deputy Strong provided me with the information for driver one, vehicle one, and insurance and that I would be writing the crash report through white county. Deputy Strong also advised that they did take photographs of the vehicle and would try and send those to me via department e-mail. NOTE: As of 12-7-2020, I have still not received any photographs of vehicle one. NOTE: The property where the tree was struck belonged to Camp Tecumseh according to White County GIS. There is nothing further at this time.</t>
  </si>
  <si>
    <t>00:32 M</t>
  </si>
  <si>
    <t>On December 6, 2020, at approximately 12:33 am, Region 1 Radio dispatched a single vehicle rollover crash with unknown injuries near the 188 mile marker of I-65 southbound. This section of interstate is a 4 lane highway divided by a cable barrier median. When I arrived on scene, the vehicle was inverted on the driver side on top of the guardrail on the right side of the roadway near the 187 mile marker. There was nobody found near the crash. Airbags had been deployed.After the scene was cleared, the registered owner was found approximately 4 miles south of the crash scene, hiding in the ditch. He was investigated for operating while intoxicated and leaving the scene of an accident (20ISPC013978).Driver 1 did state that he was riding passenger when he took control of the wheel from the driver, who he stated kidnapped him, and caused the vehicle to crash.The person that reported the crash stated that prior to driving up on the crash he observed the vehicle to be traveling southbound at a high rate of speed, estimated to be in excess of 100 mph.The vehicle suffered extensive damage and was towed by Farney's to their lot. There was also extensive guardrail damage, in which a damage tag was applied.</t>
  </si>
  <si>
    <t>Driver #1 stated he was headed south and hit a patch of ice and lost control. Driver #1 stated he went in the ditch and then rolled it. When asked why he was driving without a license, he replied he was supporting his parents back in Mexico. V#1 was southbound on U.S. 421. V#1 left the roadway and went into the ditch on the east side of the roadway. V#1 then rolled over coming to rest on it side. Driver #1 called for a wrecker and later came to the Sheriff's department to report it.</t>
  </si>
  <si>
    <t>TENTH STREET</t>
  </si>
  <si>
    <t>SR43STENTHSTREETST</t>
  </si>
  <si>
    <t>DRIVER 1 WAS FOLLOWING UNIT 2 ON SR 43 NORTHBOUND SOUTH OF BROOKSTON. DRIVER 1 STATED THAT DRIVER 2 HAD BEEN DRIVING VERY SLOW FOR MILES AND WHEN UNIT 2 CROSSED OVER THE BRIDGE SOUTH OF BROOKSTON ON SR 43 UNIT 2 STOPPED IN THE ROADWAY CAUSING UNIT 1 TO STRIKE UNIT 2 IN THE REAR PASSENGER. DRIVER 2 STATED THAT HE WAS NORTH ON SR 43 AND UNIT 1 WAS TAILGATING HIM. HE STATED THAT AS HE CROSSED THE BRIDGE ON THE SOUTH SIDE OF BROOKSTON ON SR 43, UNIT 1 STRUCK HIS VEHICLE. HE STATED THAT HE WAS GOING APPROXIMATELY 40 MPH. DAMAGE WAS DONE TO UNIT 2 REAR PASSENGER SIDE. NO DAMAGE WAS OBSERVED TO UNIT 1. DRIVER 2 STATED THAT HE WAS SORE ALL OVER BUT REFUSED MEDICAL.(NOTE: DRIVING BEHAVIOR STATED BY DRIVER 1 IS CONSISTENT WITH PREVIOUS DRIVING BEHAVIOR REPORTED TO AND WITNESSED BY THIS OFFICER. I DID NOT WITNESS THIS CRASH)</t>
  </si>
  <si>
    <t>Driver #1 stated that she was eastbound and he didn't see her. Driver #1 stated to avoid getting hit she stated she drove off the road and struck the cement post. The other participant stated he was northbound and stopped at the stop sign. The OP stated that he pulled out and didn't see her. V#1 was headed east on Chalmers Rd. The OP was headed north on 150 E. The OP pulled out into the intersection into V#1 lane of travel. Driver of #1 then swerved to miss the OP. V#1 then left the roadway and struck a cement post in the ditch. The OP was driving a 2017 Ford Ecoline cargo box truck with Arizona plate of AH74931. The vehicle was currently being used by UPS with a USDOT #021800. The contact for UPS is 117 North 36th St, Lafayette, IN 47905. Insurance is Liberty Mutual Ins Co with a tx of 715-845-5211, and a policy #AS2-C21-004175-330.</t>
  </si>
  <si>
    <t>10 TH</t>
  </si>
  <si>
    <t>Driver one of vehicle one advised she was traveling southbound on SR 43, just south of Brookston, when she sneezed and rear ended vehicle two. Driver two of vehicle two advised he was traveling southbound on SR 43, just south of Brookston, when a vehicle was slowing down in front of him so that it could turn. Driver two explained that he also began to slow down when vehicle one rear ended him. Driver two further explained that he did not currently have insurance on the vehicle two. Shortly afterwards I issued driver two a citation for no insurance. NOTE: See photographs and e-ticket number 000133536244 for more details. There is nothing further at this time.</t>
  </si>
  <si>
    <t>VEHICLE 1 WAS TRAVELING EAST ON US 24 WHEN A SLICK SPOT APPEARED. VEHICLE 1 THEN LEFT THE ROADWAY TO THE SOUTH DAMAMGING THE FRONT AND REAR BUMPER</t>
  </si>
  <si>
    <t>US421W</t>
  </si>
  <si>
    <t>CR100NUS421W</t>
  </si>
  <si>
    <t>See WCSO case report 21-39 for further information.Video shows that the vehicle in question traveling westbound from CR 100 N east of US 421 onto CR 100 N just west of US 421 before exiting the roadway on the south side striking a fence. The vehicle continued westbound through a field before going back onto the roadway and striking a utility pole on the north side and coming to rest.</t>
  </si>
  <si>
    <t>VEHICLE 1 WAS SOUTHBOUND ON 43 FROM CHALMERS WHEN IT LEFT THE ROADWAY TO THE EAST STRIKING A POWER POLE AND SNAPPING IT OFF. DRIVER 1 ADVISED HE HAD THE TRUCKER 3 SECOND BLACK OUT AND CAME TO AND SAW THE POWER POLE.</t>
  </si>
  <si>
    <t>21:58 M</t>
  </si>
  <si>
    <t>S Springboro Rd</t>
  </si>
  <si>
    <t>SSpringboroRd</t>
  </si>
  <si>
    <t>On January 8, 2021, at approximately 10:00pm, I responded to the area of Springboro Rd and 1300 S in White County for a single vehicle rollover. This section of roadway is a two lane-two way roadway with soft shoulders. The time the crash occurred there was no rain or precipitation, and the roadways in that area were clear and in no way slick. When I arrived on scene, Carroll County Deputies were gathering witness information. The driver had left the scene on foot.The vehicle had left the roadway as it traveled south on Springboro Rd when for unknown reasons veered off in into the northbound lane and went off the east side of the road. The vehicle then hit a tree stump and overturned before coming to rest on its roof. Vehicle 1 had suffered severe damage around the entire vehicle due to overturning. It was towed by Jim's Garage back to their lot. Witnesses described the driver to be a male, wearing a dark leather jacket, black hat, and light jeans. Investigation is ongoing.I believe that Vehicle 1 was traveling southbound on Springboro Rd when it entered a curve and the driver failed to maintain the lane. The vehicle went off the east side of the road, struck a tree stump, and overturned before coming to rest on its roof. The driver then fled the scene.</t>
  </si>
  <si>
    <t>4THSTSR43</t>
  </si>
  <si>
    <t>Driver of Vehicle 1 stated that he was traveling westbound on 4th Street at the intersection of 4th Street and SR 43 in Brookston. Driver of Vehicle 1 stated that he cleared the intersection and did not observe any vehicles that he was aware of. Driver of Vehicle 1 stated that he entered the intersection and Vehicle 2 struck him on the passenger side of his vehicle. Driver of Vehicle 2 stated that she was traveling southbound on SR 43 in Brookston near the intersection of SR 43 and 4th Street. Driver of Vehicle 2 stated that she observed Vehicle 1 enter the intersection, pulling out in front of her. Driver of Vehicle 2 stated that she then struck Vehicle 1 with the front of her vehicle.</t>
  </si>
  <si>
    <t>09:44 M</t>
  </si>
  <si>
    <t>I-65186</t>
  </si>
  <si>
    <t>On I65, at the 186 mile marker, the roadway was dry. V1 was southbound then went into the median and struck the cable barrier. V1 damaged about 50 feet of cable barrier and came to a rest wrapped up in the cables.D1 stated that he was southbound in the left lane and a semi tractor with trailer was in the right lane next to him. He stated that the semi came into his lane and forced him into the median and he then struck the cable barrier.V1 had extensive damage and was towed by Farney's Towing. D1 was not injured.D1 was cited for not registering V1 and no insurance.</t>
  </si>
  <si>
    <t>775RDSPRINGBORORD</t>
  </si>
  <si>
    <t>Upon my arrival, vehicle one was sitting stationary against the guard rail on the east side of Springboro Rd. Vehicle one was traveling east on CR 775 S, failed to stop at the stop sign at the intersection with Springboro Rd. and went straight into the east guard rail on Springboro Rd. See White County Sheriff's Office Report # 21-596 For Further Details.</t>
  </si>
  <si>
    <t>18:55 M</t>
  </si>
  <si>
    <t>Whitten</t>
  </si>
  <si>
    <t>Dexter</t>
  </si>
  <si>
    <t>I-65185</t>
  </si>
  <si>
    <t>Vehicle 1 (V1) was driving southbound on I-65 near the 185 mile-marker. Vehicle 2 (V2) was also southbound on I-65 near the 185 mile-marker. Vehicle 1 impacted the rear passenger side of vehicle 2. Vehicle 1 lost control and spun off of the roadway before coming to an uncontrolled rest in the outside ditch. Vehicle 1 came to a controlled rest on the outside shoulder.Driver 1 (D1) stated that he had been in the left lane of I-65 for a while when V2 attempted to drive up the inside shoulder/ditch in an attempt to pass him. He stated that V2 then swerved into the front of his truck and spun out across both lanes of I-65 in front of his truck before going into the ditch. I asked him if he had just changed lanes and he stated he had not, and he had been in the left lane for a while drriving next to another semi in the right lane. He also stated before V2 attempted to pass him he could see her coming up behind him in the left lane for a while, and stated that she was traveling at an extremely high rate of speed.Driver 2 (D2) stated that she was driving with the flow of traffic in the left lane of I-65. She was with a group of cars passing a semi in the right lane. She stated that the semi she was passing activated its left turn signal and started coming into the left lane, directly into her vehicle. She said she panicked when she realized the semi was going to push her into the center median or hit her, and then the semi struck her vehicle. She didn't remember what happened after that due to spinning out and loosing control. V1 had no discernible new damage. The only damage I was able to locate was on the front drivers side fender, but it appeared to be old damage and was higher off of the ground than V2. V2 sustained heavy damage to the passenger side rear tire area, and had to be towed from the scene. Tire marks located in the roadway, along with the damage to V2, indicated that it was in the left lane when V1 change lanes and impacted V2's rear passenger tire area. This caused V2 to spin out into the right side ditch. V1 is responsible for causing the crash.</t>
  </si>
  <si>
    <t>Driver #1 stated he was headed west. Driver #1 stated he started to fish tail and lost control and hit the guardrail. Driver #1 stated he continued west after hitting the guard rail and lost control again and struck the guard rail again. Driver #1 stated he continued west and pulled over to check his vehicle. V#1 was west bound on S.R. 18. V#1 lost control and struck the guard rail on the north side of the roadway. V#1 continued west and lost control again and struck the guard rail again. V#1 continued west to the pull off where he stop to check on his vehicle for damage. Note The driver from Crash #25014 is advising that he struck debris from this accident that cause him to loose control of his vehicle and crash.</t>
  </si>
  <si>
    <t>Driver #1 stated he was headed east. Driver #1 stated he hit a piece of debris and tried to miss a second piece of debris. Driver #1 stated when he tried to miss the second piece it felt like his tire went down and he lost control and went towards the guard rail. Driver #1 stated he tried to correct it and struck the guard rail and spun around and went into the ditch where it rolled. V#1 was westbound on S.R. 18. V#1 lost control and went left of center and struck the guard rail. V#1 then back left of center again and went off the roadway into the ditch still traveling east. V#1 then rolled over on its side and came to rest. Note Driver claims that he struck debris from Crash #25013 that cause him to wreck.</t>
  </si>
  <si>
    <t>CR700SSR43</t>
  </si>
  <si>
    <t>On January 25, 2021 at approximately 7:33 pm, I Officer Mark McKean responded to the area of ST RD 43 and CR 700 S for a single vehicle crash. Upon arrival driver 1 advised he was traveling north bound on ST RD 43 when he lost control of vehicle 1 due to ice on the road way and ran off the road. Driver 1 advised he went off the road and over an embankment and vehicle 1 came to rest on all for tires right beside the railroad tracks. Vehicle 1 had front in damage to the front bumper and was not able to be removed due to the embankment it was over by a normal wrecker. At this time, Farney's wrecker service was contacted and was able to remove vehicle 1 using their heavy wrecker rotator lifting vehicle 1 over the embankment and then transporting vehicle 1 to their tow yard. At this time, driver 1 was issued a misdemeanor citation for driving while suspended prior and was released from the scene. See case report 21-49 for more details. Nothing further at this time.</t>
  </si>
  <si>
    <t>Driver unit 1 advised that she was backing out of a driveway at 308 S. Davis. Unit 2 was parked on the west side of Davis street facing south directly across from the driveway. As Driver 1 was backing out she backed into the driver side rear door of unit 2 causing damage to the door. Scuffs and paint transfer were observed on Unit 1 rear passenger side bumper area. No injuries were reported.</t>
  </si>
  <si>
    <t>23:40 M</t>
  </si>
  <si>
    <t>On Saturday, January 30, 2021 at 23:40 hours, There was a single vehicle crash southbound near the 187 MM on Interstate 65. Interstate 65 in the area of the 187 MM has two lanes northbound and two lanes southbound divided by a cable barrier system. There is a guardrail system on the outside shoulder in this area at the entrance to a bridge. At the time of the crash, the weather was snow and the road surface was snow/slush.Vehicle 1 was southbound on I65 when V1 lost control and ran off the roadway to the right. V1 struck the end face of the guardrail head on. V1 sustained damage to the front of the vehicle, which required a tow truck to take possession of the vehicle. Driver 1, identified as Abu Sule of South Carolina, stated he was southbound on I65 when he lost control in the snow and began spinning out. D1 stated he struck the end face of the guardrail as he spun out. No pictures were taken, In-car camera available. No injuries reported.</t>
  </si>
  <si>
    <t>W FOWLER</t>
  </si>
  <si>
    <t>WFOWLERRD</t>
  </si>
  <si>
    <t>VEHICLE 1 WAS WESTBOUND ON FOWLER ROAD. VEHICLE 1 THEN ENTERED THE NORTHBOUND DITCH STRIKING A NO PASSING SIGN BELONGING TO INDOT. THE VEHICLE THEN BACKED DOWN THE DITCH TO TRY AND GET OUT BEFORE GOING FORWARD. THE VEHICLE THEN TRIED TO ESCAPE THE DITCH BY GOING UP A HILL INTO THE DRIVEWAY OF 310 W FOWLER ROAD WHEN IT STRUCK A PARKED CAR IN THE DRIVEWAY BELONGING TO WITNESS 1. WITNESS 1 ADVISED HE SAW THE ABOVE ACTIONS TAKE PLACE. HE WENT OUTSIDE AND DRIVER 1 WAS REFUSING TO STOP AND KEPT TRYING TO LEAVE BUT WAS UNABLE TO GET UNSTUCK. DRIVER 1 ADVISED HE WAS DRIVING HOME FROM THE BAR AND HAD BEEN DRINKING, HOWEVER, HE DIDN'T REMEMBER HOW HE ENDED UP IN THE DITCH.</t>
  </si>
  <si>
    <t>04:55 M</t>
  </si>
  <si>
    <t>Connolly</t>
  </si>
  <si>
    <t>Daniel</t>
  </si>
  <si>
    <t>The crash occurred on 1/31/2021, at approximately 4:55AM, on Interstate 65 (I65) northbound near the 188.7MM. I65 is a multi-lane divided highway with a grass median and metal cable barrier through that area. It was dark without lighting. It was snowing and there was snow and slush on the roadway. The roadway was straight and level. It was not a construction zone. Vehicle 1 (V1) was northbound on I65. It began to slide on the snow covered roadway. This caused the truck to jackknife and slide into the grass ditch between the roadway northbound and the exit ramp. It struck the exit ramp sign before coming to a stop in the ditch.Driver 1 (D1) said he was northbound on I65 when he began to slide due to the snow. He said this caused him to jackknife off the roadway.There were no injuries. Based on the evidence and circumstances, it is this officer's opinion the crash was caused by Driver 1 driving at a speed too fast for the road and weather conditions.</t>
  </si>
  <si>
    <t>CR1150SSR43S</t>
  </si>
  <si>
    <t>SEE WCSO CASE 21-1048 FOR MORE INFORMATIONWitness was traveling southbound on SR 43 in front of vehicle 2 when he observed vehicle 1, traveling northbound, pass a vehicle and enter into his lane of travel. Witness advised that he drove off the road to prevent vehicle 1 from striking his vehicle and vehicle 1 struck the side of vehicle 2.Driver of vehicle 2 advised that she was traveling southbound on SR 43 behind the witness vehicle when she observed the witness vehicle swerve and go off the roadway. She advised that vehicle 1 struck the side of her vehicle. Driver of vehicle 1 declined to give a statement for the crashThe crash diagram depicts the vehicles as they were when I arrived on scene.</t>
  </si>
  <si>
    <t>03:10 M</t>
  </si>
  <si>
    <t>The crash occurred on 1/31/2021, at approximately 3:10AM, on Interstate 65 (I65) near the 185MM northbound. I65 is a multi-lane divided highway with a grass median and metal cable barrier. It was dark without lighting. It was snowing and there was snow and slush on the roadway. The ground was straight and level. It was not a construction zone.Vehicle 1 (V1) was northbound on I65. It last traction in the snow and slide. This cause the truck and trailer to jackknife so the trailer was facing northbound and the truck was facing eastbound. It came to rest with the trailer entangled in the cable barrier.Driver 1 (D1) said he was northbound on I65. He said the snow caused his wheels to slip. He said he tried to regain control but was unable to and slid off the roadway into the center median.There were no injuries.Farney's towed the vehicle.Based on the evidence and circumstances it is this officer's opinion that the crash was caused by Driver 1 driving too fast for the road and weather conditions.</t>
  </si>
  <si>
    <t>CR300WCR900S</t>
  </si>
  <si>
    <t>Driver 1 was traveling southbound on SR 43 when I attempted to conduct a traffic stop on him. Driver 1 then continued to travel southbound, failing to yield to my emergency lights and siren, then turned west on CR 900 S. Driver 1 continued to travel westbound on the snow and ice covered CR 900 S at a high rate of speed until he lost control of the vehicle on the ice and snow and when into the ditch and field on the north side of CR 900 S just east of CR 300 W. Driver 1 then ran from the vehicle.After some time, Driver 1 was located face down in the snow, breathing but unresponsive. Driver 1 was then taken into custody and transported two IU White Memorial Hospital for treatment. Driver 1 was admitted into the hospital for treatment. Driver 1 was medically fine but unresponsive until the next day. Driver 1 smelled of the odor of an alcoholic beverage and blood was drawn for an OWI investigation. Driver 1 was later cited for driving without headlights and released to the hospital for treatment.Driver 1 did not want to give any commits about what happened when he finally woke up.</t>
  </si>
  <si>
    <t>V1 was traveling west on Smithson RD. D1 lost control of V1 due to the road way being ice covered. D1 was unable to regain control. V1 left the roadway and struck a utility pole located on the south side of the road. The utility pole was not damaged. V1 was pulled free and was driven to a residence close by. No injuries reported a this time.</t>
  </si>
  <si>
    <t>Driver #1 stated he was headed east when he was on and off the edge of the road. Driver#1 stated he got sucked down in the ditch and struck the ditch. V#1 was eastbound on S.R. 18. V#1 left the roadway and went down into the ditch. V#1 then struck the other side of the ditch and spun around coming to a rest.</t>
  </si>
  <si>
    <t>12:37 M</t>
  </si>
  <si>
    <t>S State Rd 43</t>
  </si>
  <si>
    <t>SStateRd43</t>
  </si>
  <si>
    <t>Vehicle 1 (V1) was driving southbound on SR43 near CR 1250 S. Vehicle 2 (V2) was northbound on SR 43 near CR 1250 S. Vehicle 3 (V3) was southbound on SR43 in front of V1. V1 attempted to pass V3. V3's front drivers side impacted V2's front drivers side. V1 then impacted the trailer of V1. V1 came to an uncontrolled rest in the center of the roadway. V2 came to an uncontrolled rest in the northbound lane. V3 pulled to the shoulder near 1250 S. Driver 1 (D1) stated that she was attempting to pass slow traffic and hit V2 head on.Driver 2 (D2) stated that as she was driving northbound V1 pulled into her lane and almost hit her head on. She was unable to avoid a collision.Driver 3 (D3) stated that V1 attempted to pass him in the oncoming lane. He watched V1 and V2 almost have a head on collision. V1 then bounced into his trailer causing minor damage. There was heavy blowing snow at the time. The roadway surface was extremely slick with snow. There were no injuries. V1 and V2 had to be towed from the scene due to disabling damage.</t>
  </si>
  <si>
    <t>Driver #1 stated he was plowing snow and went to push it across the roadway. Driver #1 stated he look both ways and didnt see the vehicle and went to push it and struck the other vehicle. Driver#1 stated the vehicle was white and it was snowing and it had no lights. Driver #2 stated he was headed north. Driver #2 stated he saw the other vehicle and knew it wasn't going to stop. Driver #2 stated he took the ditch and he hit the plow. V#1 was eastbound plowing snow. V#2 was northbound. V#1 pushed the snow through the intersection and struck V#2. V#2 continued in the north in the ditch till coming to stop.</t>
  </si>
  <si>
    <t>CR1150SCR300W</t>
  </si>
  <si>
    <t>Driver of the vehicle advised that he was traveling northbound on CR 300 W when he got too close to the edge and his tires caught the snow on the shoulder. This resulted in his vehicle overturning on to its top and coming to rest in the roadway.The vehicle was flipped over by Farney's Wrecker Service out of Wolcott and was then placed on a trailer and was taken from the scene by the owners.</t>
  </si>
  <si>
    <t>MIDWAY</t>
  </si>
  <si>
    <t>THIRD</t>
  </si>
  <si>
    <t>MIDWAYSTTHIRDST</t>
  </si>
  <si>
    <t>Vehicle #1 was plowing snow southbound on Midway St. Vehicle #1 pushed snow across 3rd St and then backed across north onto Midway St. Vehicle #2 was at the stop sign on Midway St and was struck by Vehicle #1's rear hitch. It cuased damage to the grill, hood, bumper, radiator, and passenger front quarter panel. Operator #1 was unable to see Vehicle #2 due to the tailgate on Vehicle #1 being up and the slight grade to Midway St.</t>
  </si>
  <si>
    <t>D2 stated he was traveling north on CR 300 E. D2 stated V1 was attempting to pass him in a no passing area when his driver side mirror was contacted by the passenger mirror of V1. D2 stated he then followed V1 several miles until V1 stopped at a car dealership. D1 stated she was just coming out of a no passing zone when she went to pass V2. D1 stated D2 then moved over to the middle of the road causing her passenger mirror to make contact with V2 driver mirror. D1 stated she did not feel safe stopping and proceeded to a car dealership in town.</t>
  </si>
  <si>
    <t>CR1100SSPRINGBORORD</t>
  </si>
  <si>
    <t>DRIVER OF V2 STATED THAT SHE WAS SOUTHBOUND ON SPRINGBORO ROAD, JUST SOUTH OF 1100 S, AND FOLLOWING BEHIND V1, WHICH WAS ALSO SOUTHBOUND. DRIVER OF V2 STATED THAT SHE NOTED THAT V1 HAD ITS RIGHT TIURN SIGNAL ON, SO SHE PASSED V1. DRIVER OF V2 STATED THAT AS SHE PASSED V1, IT MERGED OVER INTO THE NORTHBOUND TRAFFIC LANE, STRIKING V2 AND FORCING IT OFF THE LEFT, EAST, SIDE OF THE ROADWAY. DRIVER OF V2 STATED THAT V1 THEN FLED FROM THE SCENE.</t>
  </si>
  <si>
    <t>CR100NCR100W</t>
  </si>
  <si>
    <t>Vehicle one was west on county road 100 N east of county road 100 W.Driver one stated he was driving along and closed his eyes and woke up when he started hitting the fence.</t>
  </si>
  <si>
    <t>SR18WSR43S</t>
  </si>
  <si>
    <t>V1 was attempting to turn on to SR 18 from a parking lot and failed to yield the right away of V2. D2 stated he saw V1 turning in front of him and attempted to avoid the collision. V1 made contact with V2 on the driver side rear bumper. The rear bumper was damaged and torn off of V2. No injuries were reported at this time. Both vehicles were able to be driven from the scene.</t>
  </si>
  <si>
    <t>Bentlage</t>
  </si>
  <si>
    <t>I-65188.3</t>
  </si>
  <si>
    <t>On Wednesday, March 10, 2021 at 11:10, I responded to a crash on I-65 near the 188 MM . At the time of the crash, the weather was cloudy and the road surface was dry. Vehicle 1 was traveling southbound on I-65 in the left lane. An unknown vehicle attempted to move to the left lane. Driver 1 oversteered Vehicle 1 and left the roadway. Vehicle 1 traveled into the median and struck the cable barrier. Vehicle 1 then rolled onto it's top and came to rest on the northbound entrance ramp at the 188 MM. Driver 1 and Passenger 1 were able to exit Vehicle 1. Driver 1 stated that he was traveling southbound and a semi came into his lane of travel. Driver 1 avoided striking the unidentified semi, but could not keep control of Vehicle 1. Driver 1 stated that he ran into the median and that is when Vehicle 1 rolled over. Driver 1 complained of back pain and was transported to White County IU hospital. Passenger 1 sustained abrasions to her right arm and was also transported to the same hospital. Damage to Vehicle 1 matches the scene.I was assisted on scene by Trooper Clemans. Vehicle 1 appeared to be a total loss and had to be towed from the scene. There was damage to the cable barrier and approximately 2-3 posts.</t>
  </si>
  <si>
    <t>11:26 M</t>
  </si>
  <si>
    <t>Vehicle 1 (V1) was driving northbound on I-65 in the right lane. V1 left the east side of the roadway and went down the embankment into the outside ditch. V1 continued up the other side of the embankment and flipped onto its passenger side. V1 continued sliding through the I-65 barrier fence and into a corn field where it came to an uncontrolled rest. Driver 1 (D1) was entrapped inside the semi cab. There was a severe and ongoing crosswind at the time of the crash and my arrival to the scene. D1 stated that as he was driving northbound he was hit by a severe crosswind that caused him to lose control and drive off the shoulder of the roadway. D1 was entrapped in the semi cab and had to be extricated by fire and EMS. D1 was transported by ambulance to the hospital to treat possible internal injuries. The semi was removed from the scene by Farneys Recovery. The I-65 barrier fence was damaged and tagged with an INDOT roadway damage tag. A Farmers cornfield also sustained damage from this crash and he was given crash information for insurance purposes.</t>
  </si>
  <si>
    <t>06:00 M</t>
  </si>
  <si>
    <t>I-65188.5</t>
  </si>
  <si>
    <t>On Thursday, March 11, 2021 at 06:00, Stinson, Tyler responded to a crash on Milepost 188.5 I-65 . At the time of the crash, the weather was severe cross wind and the road surface was wet.Vehicle 1, white volvo truck, going straight. When I arrived on the scene of the crash, I observed a white semi and trailer sitting in the median. The vehicle was facing SB but was on the NB side of the cable barrier. DR 1 stated he lost control due to the wind. At the time of the crash, there was some severe wind and rain moving through the area. The driver drove through the cable barrier and came to a rest in the median. The cable was wrapped up in the vehicle some. I asked the driver if he had a tow truck started and he stated no. I asked him if he wanted me to start one and he stated yes. I had Farney's Tow Service enroute to remove the truck. Farney's is the normal tow truck company we use in this area. Vehicle 1 had damage from the cable barrier. A damage tag was applied to the cable barrier.</t>
  </si>
  <si>
    <t>Vehicle one was traveling south on State Road 43, south of the intersection of County Road 350 South. Vehicle exited the east side of the roadway and continuing over a railroad track embankment. Vehicle one continued in a southern direction along the railroad tracks before coming to rest on the east side of the tracks, facing north. Driver one stated that he was traveling south when a tire on the vehicle blew out. Driver one advised that he had to drive the vehicle off the road to avoid oncoming traffic. Witness one advised Conservation Officer Pekny that he was traveling behind vehicle one. Witness said that it appeared as vehicle one was passing another car, vehicle one went off the roadway.</t>
  </si>
  <si>
    <t>W 350 S</t>
  </si>
  <si>
    <t>Rozzi</t>
  </si>
  <si>
    <t>David</t>
  </si>
  <si>
    <t>W350SSStateRd43</t>
  </si>
  <si>
    <t>V#1 was headed north on S.R. 43. V#1 was rear ended by an unknown vehicle. Driver #1 was ejected from the moped and traveled north until coming to a rest on the shoulder. The moped continued a short distance further then Driver #1. See Reconstructionist report for further details along with Case #21-2999.</t>
  </si>
  <si>
    <t>CR75E</t>
  </si>
  <si>
    <t>CR75ESR18W</t>
  </si>
  <si>
    <t>VEHICLE 1 WAS WESTBOUND ON SR 18 WHEN IT LEFT THE ROADWAY TO THE NORTH STRIKING A MAILBOX AT 811 E STATE ROAD 18, AND ANOTHER MAILBOX AT 825 E STATE ROAD 18. THE VEHICLE THEN OVERTURNED AND ROLLED BEFORE COMING TO REST IN THE NEXT DRIVEWAY TO THE WEST. TROOPER WILEY HANDLED THE OWI INVESTIGATION. DRIVER 1 STATED HE LOST CONTROL AND DIDN'T STATE ANYTHING ELSE.</t>
  </si>
  <si>
    <t>2021-00103530</t>
  </si>
  <si>
    <t>20:30 M</t>
  </si>
  <si>
    <t>I-65187.8</t>
  </si>
  <si>
    <t>On Tuesday, March 23, 2021 at 20:30, Fike, Benjamin was informed of a crash on I65 at the 188 Mile Marker. At the time of the crash, the weather was clear and the road surface was dry. Vehicle 1(V1), white dodge charger, going straight. Driver 1(D1) was Trooper Mason Wiley. Trooper Wiley advised that he was responding to the 193 MM to assist with traffic control following a fatal semi crash that was south bound on I65 near the 188 MM. Trooper Wiley was NB approaching the overpass at the 188 where he planned to head north in the southbound lanes by crossing the median. As Trooper Wiley left the roadway he struck a large rock that was in the median. The rock damaged the undercarriage of Trooper Wiley's car and effected the power steering. Trooper Wiley was able to driver the car from the scene to the state police post in Lafayette.</t>
  </si>
  <si>
    <t>VEHICLE 1 WAS TRAVELING EASTBOUND ON US 24 WHEN THE VEHICLE WENT LEFT OF CENTER INTO THE WESTBOUND LANE, LEFT THE ROADWAY TO THE NORTH, RETURNED TO THE EASTBOUND LANE AND LEFT THE ROADWAY TO THE SOUTH. THE VEHICLE THEN ROLLED SEVERAL TIMES. DRIVER 1 WAS NOT SEATBELTED IN AND WAS EJECTED DURING THE CRASH. THERE WAS A LARGE DEBRIS FIELD FROM THE CONTENTS OF THE VEHICLE. UPON MY ARRIVAL, DRIVER 1 WAS NON-RESPONSIVE AND BARELY BREATHING. AFTER A SHORT TIME, DRIVER 1 STATED SOMETHING ABOUT WORK. HE WAS LOADED INTO THE AMBULANCE THEN FLOWN TO THE HOSPITAL. WITNESS 1 STATED HE CAUGHT THE FIRST PART OF THE CRASH ON HIS SEMI TRUCK'S DASH CAMERA. HE VOLUNTEERED THAT FOOTAGE FOR THE REPORT. YOU CAN SEE THE VEHICLE COMING EASTBOUND AT A HIGH RATE OF SPEED BEFORE LOOSING CONTROL AND NARROWLY MISSING THE SEMI TRUCK AS VEHICLE 1 SLID SIDEWAYS ON 24 EASTBOUND AT A HIGH RATE OF SPEED. ACCORDING TO HOPSITAL STAFF, AS OF 03/24/2021, DRIVER 1 IS STILL IN VERY CRITICAL CONDITION WITH INJURIES ENCOMPASSING HIS ENTIRE BODY.</t>
  </si>
  <si>
    <t>CR75ECR900S</t>
  </si>
  <si>
    <t>On 03-28-2021 vehicle one was traveling south on County Road 75 E near County Road 900 S. Vehicle one crossed the center line, went off the east side of County Road 75 E, then drove back on County Road 75 E, crossed center line again then rolled over several times and came to rest in the field west of County Road 75 E.Driver one stated he was traveling south on County Road 75 E. when the vehicle started to slide on the gravel road. Driver one stated he lost control of vehicle one and then it rolled over. Driver one stated he had his seat belt on.Passenger one stated they were going south on County Road 75 E. when they lost control and rolled over. Passenger one stated driver one was traveling too fast for the gravel road. Passenger one was ejected from vehicle one and came to a rest south of vehicle one at the edge of County Road 75 E.</t>
  </si>
  <si>
    <t>5THSTWALNUTST</t>
  </si>
  <si>
    <t>DRIVER ONE OF VEHICLE ONE ADVISED THAT SHE WAS STOPPED AT THE STOP SIGN ON 5TH ST, FACING SOUTHBOUND, AT THE INTERSECTION OF 5TH AND WALNUT ST. DRIVER ONE FURTHER EXPLAINED THAT THERE WAS A VEHICLE PARKED OFF OF THE ROADWAY, ON THE NORTHEAST SIDE OF THE INTERSECTION, THAT MADE IT DIFFICULT FOR HER TO SEE TRAFFIC ON WALNUT ST. DRIVER ONE WENT ON TO EXPLAIN THAT SHE THOUGHT IT WAS SAFE TO PROCEED THROUGH THE INTERSECTION, AND SHE ATTEMPTED TO TURN LEFT, EASTBOUND ON WALNUT ST, WHEN SHE STRUCK VEHICLE TWO AS IT WAS TRAVELING WESTBOUND ON WALNUT ST. DRIVER TWO OF VEHICLE TWO ADVISED THAT SHE WAS TRAVELING WESTBOUND ON WALNUT ST THROUGH THE INTERSECTION OF WALNUT ST AND 5TH ST WHEN VEHICLE ONE ENTERED THE INTERSECTION AND STRUCK VEHICLE TWO. NOTE: SEE PHOTOGRAPHS FOR MORE DETAILS. THERE IS NOTHING FURTHER AT THIS TIME.</t>
  </si>
  <si>
    <t>CR75ESR18</t>
  </si>
  <si>
    <t>On Saturday April 3rd, 2021, at approximately 10:34 PM White County Communication Center advised White County Sheriff¿s Office Deputies to be en route to the area of State Road 18 near County Road 75 East for a 10-50 personal injury roll over vehicle accident. I, Deputy Mark McKean, along with Deputy Andrew McIlrath and Sergeant Matthew White all advised we would be en route. While en route I heard Brookston Deputy Town Marshal Spencer Kingery advised he arrived on scene of a single vehicle accident, one occupant in the vehicle with severe head and face trauma. Deputy Town Marshal Kingery advised the female occupant had a major laceration to the face and he could view part of her skull.After a short period of time, I arrived on scene with other responding officers. I observed a red passenger vehicle sitting on all four wheels with severe damage to the entire vehicle. It appeared that the vehicle in question had left the roadway for an unknown reason and hit the ditch area on the south side of State Road 18. Once the vehicle had hit the ditch area it appeared to have rolled at least two times due to indentions in the dirt before coming to rest on all four tires in the field. I also noticed a female occupant in the vehicle bleeding from the face and head with a severe laceration to the top of her head exposing part of her skull. Shortly after I arrived, Brookston Fire Department personnel arrived on scene and took over patient care of the female occupant.While the fire department was providing medical care to the female occupant, I was able to determine driver and vehicle information. I was able to identify the female occupant of the vehicle as the driver due to she was the only occupant in the vehicle and she admitted to driving the vehicle prior to the fire department arriving on scene. I was then able to determine her name as Beth A. Long of Brookston. The vehicle she was driving was a 2014 red Ford Focus with Indiana registration of WKA143 registered to a Michael L. Deno also of Brookston.At this time, Monticello Fire Department arrived on scene. Paramedics quickly assessed the females injuries and were attempting to transport Beth to the hospital due to her life threatening injuries. At this time, Beth started to argue with the paramedics and advised she did not want to go to the hospital. I advised Beth she had to go due to her head injuries. Beth argued with me and did not want to go. While I was speaking with Beth, I could smell a slight odor of an alcoholic beverage coming from her person. At this time, paramedics advised they needed to transport her due to her facial injuries and her blood loss. Beth then complied and was transported by paramedics to the IU Arnett Hospital in Lafayette.Once Beth was transported from the scene, I searched the vehicle for any insurance information and was unable to locate any. While searching the vehicle I located a cup that appeared to have had some type of liquid inside of it before the crash but was unable to determine if there was any alcohol in the cup.At this time, I advised Sergeant White I would file a report requesting Beth A. Long¿s blood results be subpoena to determine if she was operating a motor vehicle under the influence of any alcoholic beverages during the time of the crash.After a brief period of time, Condo¿s Wrecker service arrived on scene and took possession of the vehicle. I then cleared the scene.See case pictures for more details.An email was sent to Sergeant Detective Erik Janke for a confirmatory test form of the blood results for Beth A. Long from IU Arnett Hospital.Nothing further at this time.</t>
  </si>
  <si>
    <t>Vehicle one was east on State Road 18 east of County Road 300 East. Driver one stated he was pulling his John Deere planter behind his pickup truck. Driver one was heading east when a vehicle came over to his side of the road. Driver one advised he then moved to the right to the side of the road. Driver one advised when he did the planter struck the end of the guard rail.</t>
  </si>
  <si>
    <t>CHALMERS PD</t>
  </si>
  <si>
    <t>CHLPD210409</t>
  </si>
  <si>
    <t>BAER</t>
  </si>
  <si>
    <t>C01</t>
  </si>
  <si>
    <t>RAILROADRDWALNUTST</t>
  </si>
  <si>
    <t>Vehicle 2 (V2) was traveling westbound on Walnut St. With a Brillion Sure-Stand SS12 grass drill/seeder farm implement (T1) in tow crossing the railroad tracks just west of 1st Street. V1 was traveling eastbound on Walnut Street from S.R. 43. Upon V1 crossing approaching and entering the railroad crossing/tracks and passing V2 the front drivers side bumper ran into and struck the driver's side corner of T1. V1 was completely disabled with heavy damage sitting on the railroad tracks upon my arrival and V1/T1 was parked off roadway just to the west of this location with it's hazard lights on.D2 stated he was traveling west when V1 came turning off of S.R. 43 to go east and accelerated extremely fast to the point where he thought he was going almost twice the speed limit by the time V1 hit T1. D2 stated that he was crossing the railroad tracks as V1 had turned onto Walnut St. And he had not even cleared the tracks with T1 by the time V1 hit him.D1 stated he turned east onto Walnut St. from S.R. 43 and upon crossing the railroad tracks did not see the grass drill implement being towed by V2. Upon speaking with D1 it was clear that he had been consuming alcoholic beverages. D1 also admitted to have been drinking. D1 was investigated for Operating a Vehicle While Intoxicated and later arrested on preliminary charge of OVWI. I took photographs of the scene and cleared. I was unable to locate insurance policy in V1 but was able to locate insurance company on registration for V1. I have not heard back from D1 in regards to providing a policy number at the time of this report.Nothing further at this time.</t>
  </si>
  <si>
    <t>05:34 M</t>
  </si>
  <si>
    <t>50 E</t>
  </si>
  <si>
    <t>US Hwy 24</t>
  </si>
  <si>
    <t>Page</t>
  </si>
  <si>
    <t>USHwy2450E</t>
  </si>
  <si>
    <t>On Wednesday, April 14, 2021 at 05:34, Deputy Page responded to a crash on 50 E at intersection of US Hwy 24. At the time of the crash, the weather was clear and the road surface was dry.Vehicle 1, white Ford f-150, going straight. Vehicle 2, white Mack Granite, slowing or stopped in traffic. Driver of V1 stated that he was eastbound on US 24, approaching the intersection of 50 E, when he noted V2 stopped in the middle of the roadway. Driver of V1 stated that he then swerved in an attempt to avoid striking V2, however was unable to avoid collision and struck the rear passenger side tire of V2.Driver of V2 stated that he was eastbound on US 24 and slowing to turn left, north, onto to 50 E at which time he seen V1 coming up behind him at a high rate of speed and swerving over to pass him on the left. Driver of V2 stated that he then straightened out V2 at which time V1 swerved back over to the right and struck the rear passenger side tire of V2.NOTE: Driver of V1 stated that the brake lights, taillights and turn signal on the back of V2 were not working when he struck the back end of V2. Myself and Deputy Northcutt checked the brake lights, taillights and turn signals on the back of V2 and they were all in working order.</t>
  </si>
  <si>
    <t>SR43SUS24E</t>
  </si>
  <si>
    <t>VEHICLE 2 WAS STOPPED EASTBOUND AT THE STOP LIGHT IN REYNOLDS AT US 24 / US 421 / SR 43 JUNCTION. VEHICLE 1 TRAVELING EASTBOUND DID NOT STOP IN TIME AND REAR ENDED VEHICLE 2. DRIVER 1 STATED HIS BRAKES ARE BAD AND HE STRUGGLED TO GET THE VEHICLE STOPPED. DRIVER 1 ADVISED HE WOULD GET THE BRAKES FIXED TOMORROW. VEHICLE 1 HAD DAMAGE TO THE FRONT BUMPER WITH ONE HOLE WHERE VEHICLE 2'S HITCH ENTERED THE BUMPER. ALL OTHER DAMAGE WAS OLD. VEHICLE 2 HAD DAMAGE TO THE REAR BUMPER.</t>
  </si>
  <si>
    <t>US421S</t>
  </si>
  <si>
    <t>CR100NUS421S</t>
  </si>
  <si>
    <t>Vehicle one south on US 421 south of County Road 100 North.Vehicle two was north on US 421 south of County Road 100 North. Witness one was traveling behind vehicle two.Driver one stated that he crossed the center line and struck the side of vehicle two.Driver two stated that she doesn't recall much just remembers coming to a stop in the field.Witness one stated she was behind vehicle two, when vehicle one crossed the center line and hit vehicle two. Vehicle then kept traveling in her lane and had to slow and move to the right not to get struck by vehicle one.</t>
  </si>
  <si>
    <t>CR225W</t>
  </si>
  <si>
    <t>CR225WUS24</t>
  </si>
  <si>
    <t>Driver #1 stated she was headed west. D#1 stated she looked down at her coffee and when she looked up he was there and she struck him. Driver #2 stated that he was headed west. D#2 stated that he was stopped for a vehicle in front of him and he looked up in his mirror. He stated he saw V#1 coming and it struck him. Both vehicles were traveling west on U.S. 24. V#2 was stopped for a vehicle in front of him waiting for traffic to clear so it could turn. V#1 didn't stop for the stopped traffic and rear ended V#2.</t>
  </si>
  <si>
    <t>CR300WSR18E</t>
  </si>
  <si>
    <t>On 04-19-2021 vehicle one was traveling east on State Road 18 near County Road 300 W. when vehicle one rear ended vehicle two, two to three times. Vehicle one then continued east on State Road 18. Vehicle one was later stopped on the east side of Brookston by Detective Nick Beever.Driver two stated she was traveling east on State Road 18 near County Road 300 W. when vehicle one rushed up behind her. Driver two stated she thought vehicle one was going to pass. Driver two stated vehicle one then rear ended her two to three times. Driver two stated she pulled off in the ditch. Driver two stated vehicle one then continued east on State Road 18 like they didn't see her or know she was even there.At first Driver one denied being in an accident and stated the damage might have happened at the club last night while they were in Chicago. Driver one then stated later he might have fallen asleep at the wheel and been involved in an accident.NOTE: See case report #21-4336</t>
  </si>
  <si>
    <t>CR1250SCR300W</t>
  </si>
  <si>
    <t>On 04-20-2021 vehicle one had just completed turning onto County Road 1250 S from County Road 300 W. Vehicle one then lost traction on the wet roadway, crossed the center line, ran off the roadway on the north side of County Road 1250 S, Vehicle one then went in to the ditch then in to the field and rolled over.Driver one stated he had just turned on to County Road 1250 S from County Road 300 W. When his vehicle lost traction. Driver one stated the tires on his vehicle are not that good. Driver one then stated he went off the roadway and then rolled over.</t>
  </si>
  <si>
    <t>Driver #1 stated he was headed west on S.R. 18. Driver #1 stated he felt the rear end kick out and he got off the edge of the roadway. Driver stated he then went in the ditch, lost control and hit the pole. V#1 was westbound on S.R. 18. V#1 left the roadway and went down into the ditch. V#1 then struck a utility pole. V#1 then continued into the field until coming to a rest.</t>
  </si>
  <si>
    <t>W900SSStateRd43</t>
  </si>
  <si>
    <t>Driver of V1 stated that she was northbound on SR 43, just north of CR 900 S, when V2, which was also northbound, slammed on its brakes and she was unable to stop before hitting the rear of the trailer.Driver of V2 stated that that he was northbound on SR 43, just north of CR 900 S, when he noted a slower moving vehicle in front of him that had just entered onto the highway from 900 S and was traveling northbound. Driver of V2 stated that he then started to slow down at which time V1 struck the trailer of V2.</t>
  </si>
  <si>
    <t>McKinney</t>
  </si>
  <si>
    <t>Mitchell</t>
  </si>
  <si>
    <t>StateRd18</t>
  </si>
  <si>
    <t>On April 23, 2021 at 8:29 PM, I responded to a crash at State Road 18 and County Road 150 East in White County. The crash involved two vehicles and one fatality.V1- Gray 2009 Nissan Maxima V2- Silver 2018 Ford Escape D1 was pronounced deceased on scene and was not able to make any statementsD2 stated she was eastbound on SR18 when she observed V1 coming into her path of travel. D2 stated she drove into the southern ditch to avoid V1 and V1 also drove into the ditch, where the vehicles collided head-on. Passenger 2(P2) also stated that V2 swerved into the ditch when they observed V1 coming into their path of travel.W1 stated that V1 passed them at a high rate of speed on SR18 just west of Delphi. W1 also stated that V1 also passed the truck in front of W1, which was later determined to be W2. W1 stated that V1 was all over the roadway and crossed the center line numerous times. W1 stated that he saw V1 lose control near CR 150 E but did not observe the collision. W2 stated he was directly behind V1, traveling WB on SR18 near CR150 E. W2 stated that V1 went off the roadway to the left(south) and over-corrected back onto the roadway. W2 stated that V1 then began fish-tailing and lost control after over-correcting. While fish-tailing, V1 collided with V2 head-on.Investigation shows V1 was traveling westbound on SR18 near CR150 E in White County. For an unknown reason, V1 crossed the center line and left the roadway to the south of SR18. V1 then turned back onto SR18 and lost control, traveling back into the ditch to the south. V2 was traveling eastbound at the same location and observed V1 losing control. V2 drove into the south ditch to avoid collision with V1. A large gouge in the dirt of the south ditch was determined to be the point of impact between the vehicles. D1 was the sole occupant of V1 and was pronounced deceased on scene by White County Coroner Anthony Deibel. Death notification was made to D1's family by the White County Coroner at approximately 10:00 PM on April 24th, 2021. V2 was occupied by D2 and P2. D2 was injured in the crash and transported to IU Arnett Hospital via White County EMS# 0017. P2 was also injured in the crash and transported to IU Arnett Hospital via Tippecanoe County EMS# 0405. D2 sustained a shattered left femur, fracture in the lower right leg, and complained of chest pain. P2 had swelling in his head, and complained of pain in his right arm, lower back, and legs. Trooper Wiley conducted a blood draw on D2 at IU Arnett Hospital without incident. White County Coroner Deibel advised me that an autopsy and toxicology report on D1 will be conducted. Both vehicles were towed from the scene by Farney's Towing out of Wolcott, IN. This investigation is ongoing.On June 3, 2021, I received an email from White County Coroner Anthony Deibel that contained the toxicology and autopsy reports for D1. I supplemented this report with the finding of the toxicology report, which was a 0.215% BAC for D1.</t>
  </si>
  <si>
    <t>JEFFERSON</t>
  </si>
  <si>
    <t>JEFFERSONSTUS421</t>
  </si>
  <si>
    <t>Driver #2 stated he was stopped for a vehicle in front of him waiting to turn. Driver #2 advised he was then he was struck from behind.Driver #1 stated she was headed south and looked over at something and looked back and traffic was stopped. Driver #1 stated she tried to avoid him but was unable to. Both V#1 and V#2 were headed south on U.S. 421. V#2 stopped for traffic in front of him. V#1 rear ended V#2.</t>
  </si>
  <si>
    <t>POWELL</t>
  </si>
  <si>
    <t>MATTHEW</t>
  </si>
  <si>
    <t>613__</t>
  </si>
  <si>
    <t>On Thursday, April 29, 2021 at 07:33, POWELL, MATTHEW responded to a crash on State Rd 18. At the time of the crash, the weather was rain and the road surface was wet.Vehicle 1, black nissan altima, going east on state road 18 just past 300 E. Shortly after passing 300 E the Female driver went off the side of the road and tried to correct and couldn't. At this the female drivers car continued into the ditch hitting several down tree limbs and rocks causing damage to the front end and rear end of the vehicle.</t>
  </si>
  <si>
    <t>I-65185.1</t>
  </si>
  <si>
    <t>On Monday, May 3, 2021 at 15:40, I responded to a crash on I-65 near the 185.1MM . At the time of the crash, the weather was cloudy and the road surface was dry. I-65 in this area has two lanes extending in each direction divided by a grassy median with a cable barrier system located in the middle.Driver 1 stated she was traveling approximately 65mph in the right lane traveling south. Driver 1 stated the camper she was pulling behind her began to sway back and forth. Driver 1 stated she tried applying her brakes but it only made the swaying worse. Driver 1 stated she released the brakes and tried to gain control of the camper. Driver 2 stated the camper rolled onto its side, hitting the cable barrier and vehicle 1. I arrived on scene to find vehicle 1 still attached to the camper it was towing. Both vehicle 1 and the camper were hung up on the cable barrier system in the median. Vehicle 1 was traveling south towing a camper. For an unknown reason, the camper began to sway back and forth causing driver 1 to lose control of the vehicle. Driver 1 attempted to regain control of vehicle 1 and the camper. Yaw marks were created on the road from the camper swaying back and forth. Once vehicle 1 and the camper moved into the left lane, the camper rolled onto the cable barrier. Vehicle 1 sustained damage from the camper and the cable barrier. The camper was also damaged.Farney's towed both the camper and vehicle 1 due to disabling damage. Both vehicle were towed back to Farney's lot located in Wolcott.Driver 1 refused medical attention.</t>
  </si>
  <si>
    <t>Miramontes</t>
  </si>
  <si>
    <t>Francisco</t>
  </si>
  <si>
    <t>On Monday, May 3rd 2021, at approximately 6:27AM, I responded to a two vehicle crash on I65 southbound near the 184MM. I65 in this area consist of four lanes divided by a cable barrier. two lanes northbound, two southbound. It was raining and the road surface was wet at the time of the crash.(D1) Driver 1 stated he was traveling southbound on I65 in the left lane next to (V2) vehicle 2. D1 stated it was raining hard, and the rain splashing from V2's tires obstructed his view, causing D1 to slightly merge into the right lane, hitting V2. D2 stated he was traveling southbound on I65 in the right lane, going straight when V1 sideswiped his cab on the driver's side. D2 stated he then pulled over on the right side shoulder. My investigation shows V1 failed to maintain his lane, and sideswiped V2. V1 sustained minor damage to front passenger side bumper, and side mirror. V2 received minor damage to the tractor's driver side steps. No injuries were reported from this incident. Both vehicles were drivable and were back on the roadway. This concluded my involvement in this investigation.</t>
  </si>
  <si>
    <t>N 200 E</t>
  </si>
  <si>
    <t>E 375 N</t>
  </si>
  <si>
    <t>McKean</t>
  </si>
  <si>
    <t>Mark</t>
  </si>
  <si>
    <t>N200EE375N</t>
  </si>
  <si>
    <t>On Wednesday, May 5, 2021 at 21:41, McKean, Mark responded to a crash on N 200 E at intersection of E 375 N. At the time of the crash, the weather was clear and the road surface was dry.Vehicle 1, white chevrolet cruze, going straight. Vehicle 2, black nissan rogue, going straight. On Wednesday, May 5th 2021, at approximately 9:41 PM White County Communication Center, (WCCC) received a 911 emergency call of a possible 10-50 PI vehicle crash on county road 375 north at the intersection of County Road 200 East, in White County Indiana. Shortly after receiving the call White County Communication Center, Dispatch White County Sheriff¿s Office Deputies to the listed location. I, Deputy Mark McKean, along with Sergeant Mathew White, Deputy Chad Runk and, Deputy Andrew McIlrath all advised we would be en route. While en route White County Communication center advised it was a two-vehicle crash with possibly 4 people injured. A short time later, before we arrived on scene an Indiana Department of Natural Resources Conservation Officer arrived on scene, Officer Clay Webb. Officer Webb advised over the radio, that one vehicle was possibly on fire and one subject may still trapped inside. After a very brief period of time, all County Deputies arrived on scene. Upon arrival, I noticed two vehicles in the field on the north west side of county road 375 North. A white 2013 Chevy Cruze vehicle 1, with Indiana registration NKK805, and a 2009 black Nissan Rogue, vehicle 2, with Indiana registration JIMILDA both with severe damage to the vehicles. I then noticed Officer Webb had deployed his fire extinguisher and was extinguishing fire from the black Nissan. I then Noticed two male subjects on the ground beside the black Nissan identified as Brice D. Garling and James A. Jenson driver of vehicle 2. Deputy Runk and Sergeant White began to provide first aid efforts to them while Deputy McIlrath and I went to the subjects from the other vehicle. Three other subjects were located beside vehicle 1, two males and a female. They were identified as Maylynn V. Clark, driver of vehicle 1, Devin G. Jones front passenger and Dalson E. Sanchez rear passenger all of vehicle 1. All subjects were complaining of injuries but were alert and oriented. I advised the subjects to sit down until fire and paramedics could arrive on scene. Dalson was complaining of head and leg pain and had severe bleeding from his fore head. The other male Devin was complaining of lower abdomen and pelvis pain. I advised Devin to lay down and try not to move. I then began to take c spin precautions, and held the head of Dalson due to him having a possible head or neck injury. Deputy McIlrath began providing first aid to Dalson applying gauze to the area of his head that was bleeding. After a short period of time, firefighters and paramedics with the Monticello Fire Department arrived on scene and took over lifesaving efforts on all patients. While on scene paramedic Ryan Hahn advised me that he would be calling for 4 medic helicopters for the two male patients in the black Nissan SUV and the two male patients of the Chevy Cruze. Paramedic Hahn advised all subjects would be transported to IU White Memorial Hospital where the helicopters could land. At this time, all subjects were transported by ambulance to the IU White Memorial Hospital. I advised Sergeant White that I would follow the ambulances to the hospital if he could stay on scene and take photographs of all the vehicles and the scene. I then cleared the scene. I arrived at IU White Memorial hospital and spoke with the two male subjects from vehicle 1, they advised they could not tell me exactly what had happened they just remembered traveling north on county road 200 east when all of a sudden, they struck another vehicle. They were then transported to the two helicopters that had landed, and transported to other hospitals. Dalson Sanchez was flown to South Bend and Devin Jones was flown to Methodist. At this time, I spoke w</t>
  </si>
  <si>
    <t>S Kenton St</t>
  </si>
  <si>
    <t>STEERING FAILURE</t>
  </si>
  <si>
    <t>STEVEN</t>
  </si>
  <si>
    <t>SStateRd43SKentonSt</t>
  </si>
  <si>
    <t>On Saturday, May 8, 2021 at 04:24, STEELE, STEVEN responded to a crash on S. Kenton St/S State Rd 43. At the time of the crash, the weather was clear and the road surface was dry.Vehicle 1, white international lf687, going straight. Then ran off the roadway into the ditch.Driver 1 advised that he has been having issues with the truck pulling to the right. He advised that he believes he hit something which pulled him into the ditch and he could not get out.{Witness Statements} {Conclusion} I affirm under the pains of and penalties of perjury, that the aforementioned information is true and correct.</t>
  </si>
  <si>
    <t>USHwy24</t>
  </si>
  <si>
    <t>Driver of V1 stated that he was eastbound on US 24, just west of CR 125 E, when he believes he struck either a pothole or standing water. Driver of V1 stated that he then lost control of V1 and it started sliding all over before crossing the westbound traffic lane, striking a no passing zone sign and stopped in a ditch.NOTE: No potholes were located, however standing water was located in several places along the roadway and it was currently a heavy downpour of rain at the time of the crash.</t>
  </si>
  <si>
    <t>Glover</t>
  </si>
  <si>
    <t>Ryan</t>
  </si>
  <si>
    <t>SSpringboroRdSSpringboroRd</t>
  </si>
  <si>
    <t>On Tuesday, May 11, 2021 at 15:53, Glover, Ryan responded to a crash on S Springboro Rd at intersection of S Springboro Rd. At the time of the crash, the weather was clear and the road surface was dry.Vehicle 1, silver\aluminum toyota corolla, starting in traffic. Vehicle 2, gray honda odyssey, going straight. Driver of {Witness Statements} {Conclusion}</t>
  </si>
  <si>
    <t>S 300 W</t>
  </si>
  <si>
    <t>White</t>
  </si>
  <si>
    <t>S300W</t>
  </si>
  <si>
    <t>On Sunday, May 16, 2021 at approximately18:29, I, Sergeant Matthew White, was advised by White County Dispatch to be en route to 3245 S 300 W for a vehicle that had crashed into the residence and was now on fire. At approximately 18:43, I arrived on scene and observed vehicle one facing north bound, fully engulfed, next to the southwest side of the above mentioned address. I observed that 300 W turned into gravel just north of the intersection of 350 S and 300 W and there were tire marks leading from the intersection north bound on 300 W as if vehicle one had been traveling north bound on 300 W at a high rate of speed, lost control and ran off of the east side of the roadway striking a utility pole, a large landscaping rock, a tree and the residence. I further observed the fire starting to spread from the vehicle to residence. I also observed a male and a female subject with several injuries with very limited movement sitting near the gravel roadway. The male subject identified himself as the driver and stated that he was traveling north bound on 300 W and he lost control of the vehicle when the roadway turned into gravel. The driver further explained that his wife, the female passenger, later determined to be the only other occupant of vehicle one, was also in the vehicle at the time of the accident. The driver went on to explain that they were on their way from the bar but he could not recall if he had consumed any alcohol at the bar. Kathy Holderly, the owner of the residence and only person at the residence at the time of the accident explained that she had heard three impacts with the third impact resulting in the house shaking. Kathy advised that she came out of the residence and observed the vehicle on fire with the male subject laying on the ground just outside of the vehicle. Kathy was able to drag the driver further away from the vehicle and Kathy had heard another subject, the female occupant begin to scream from inside of the vehicle. Kathy advised that the vehicle was still on fire but she was able to locate the female in the rear seats of the vehicle but her foot had been caught on something inside of the vehicle. Kathy advised that the female's hair started on fire as she was finally able to free the female from the vehicle and drag her to the side of the roadway. While on scene there were several items of debris throughout the yard and on the roof of the residence. A metal grinder containing a brown and green leafy like plant material with the odor of marijuana was located in the debris along with a glass pipe, both items having an odor that I recognized through my prior training and experience as the odor of marijuana. NOTE: Both the driver and female passenger were transported from the scene for possible life threatening injuries. Sgt Sean Shafer, a crash scene reconstructionist with ISP, also arrived on scene and began investigating the incident. After a period of time another trooper with ISP obtained two tubes of blood from the driver for an OWI investigation. NOTE: See ISP report and WCSO case report number 21-5594 for more details. Blood results area pending at this time. There is nothing further at this time.</t>
  </si>
  <si>
    <t>SR18ESR43S</t>
  </si>
  <si>
    <t>Driver of V1 stated that he was turning eastbound onto SR 18, from the north, at the intersection of SR 43 and SR 18, at which time the trailer if V1 struck the rear drivers side of V2 which was unattended and parked, facing eastbound, along the south side of SR 18, in front of a business.NOTE: V1 was hauling livestock in a livestock trailer</t>
  </si>
  <si>
    <t>CR900SSPRINGBORORD</t>
  </si>
  <si>
    <t>On 05-17-2021 vehicle one was traveling south on Springboro Road near County Road 900 S. when vehicle one ran off the west side of Springboro Road, struck two mailboxes and went into the ditch.Driver one stated she looked down for a few seconds. Driver one stated when she looked back up and the mailbox was right there. She said it was to late to do anything. Driver one stated she struck the mailboxes and trash that was along side the road.One of the mailboxes belong to John Castor at 9348 S Springboro. The other mailbox belongs to John Seeger at 4649 S Springboro.</t>
  </si>
  <si>
    <t>On 05-22-2021 vehicle one was traveling south on State Road 43 near County Road 700 S., when vehicle one crossed the center line and struck vehicle two. Vehicle one spun 180 degrees then crossed back over the center line and slid off State Road 43 in to the field on the west side. Vehicle two slid off of State Road 43 into the ditch on the east side.Driver one stated he was traveling south on State Road 43 on his way back home to Bloomington. Driver one stated he remembers coming thru the previous little town, Chalmers. Driver one then stated all he remembers is waking to a loud noise, then sliding off the roadway and climbing out of his vehicle. Driver one stated he is not sure what happened.Driver two stated she was traveling north on State Road 43 when vehicle one crossed the center line and struck her vehicle.Witness one stated he was traveling south on State Road 43 behind vehicle one. Witness one stated vehicle one veered over cross the center line and struck vehicle two.</t>
  </si>
  <si>
    <t>Vehicle 1 (V1) was driving southbound on I-65 near the 185 mile-marker in the right lane. Vehicle 2 (V2) was driving southbound on I-65 in the left lane next to V1. V1's rear drivers' side tire impacted the front passenger side of V2. V2 came to a controlled rest on the right shoulder. V1 fled the scene.Driver 2 stated that as he was driving in the left lane of I-65 southbound. A semi without a trailer in the right lane next to him suddenly turned its left turn signal on and then at the same time it swerved into his lane. He attempted to avoid a collision but was unable to do so. The semi hit him and forced him into the median before he regained control and got back on the roadway. He then pulled to the shoulder to await police after he realized that the semi was not going to stop. V2 sustained damage to the front passenger wheel fender area consistent with being side-swiped by a semi. The vehicle was able to leave the scene under its own power. There where no injuries.</t>
  </si>
  <si>
    <t>Beever</t>
  </si>
  <si>
    <t>Nick</t>
  </si>
  <si>
    <t>On Tuesday, May 25, 2021 at 15:35, Beever, Nick responded to a crash on SR 43 south of CR 100 S. At the time of the crash, the weather was clear and the road surface was dry.Vehicle 1, black ram 1500, going straight. Vehicle 2, orange toyota rav4, going straight. {Driver Statements} Driver of Vehicle 1 stated that he was traveling northbound on SR 43 behind Vehicle 2. Driver of Vehicle 1 stated that Vehicle 2 slowed down a few times and he almost rear ended Vehicle 2 earlier. Driver of Vehicle 1 stated that Vehicle 2 slowed down and he rear ended Vehicle 2. Driver of Vehicle 2 stated that she was traveling northbound on SR 43 in front of Vehicle 1. Driver of Vehicle 2 stated that she noticed that Vehicle 1 had almost rear ended her earlier. Driver of Vehicle 2 stated that she then was rear ended by Vehicle 1.</t>
  </si>
  <si>
    <t>S 150 W</t>
  </si>
  <si>
    <t>Helms</t>
  </si>
  <si>
    <t>S150W</t>
  </si>
  <si>
    <t>On Thursday, May 27, 2021 at 11:45, Helms, Mark responded to a crash on S 150 W. At the time of the crash, the weather was rain and the road surface was wet.Vehicle 1, gray subaru suv, going straight. {Driver 1 Stated that a coyote ran out in front of me I then served and ran off the road.{Witness Statements} {Conclusion}</t>
  </si>
  <si>
    <t>ANDREW</t>
  </si>
  <si>
    <t>615__</t>
  </si>
  <si>
    <t>On Friday, May 28, 2021 at 21:43, MCILRATH, ANDREW responded to a crash on US Hwy 24. At the time of the crash, the weather was rainy and the road surface was wet.Vehicle 1, black Chevrolet trailblazer, going straight. Vehicle 1 then lost control due to the driver over correcting V1. Vehicle 1 then went off the south side of the roadway. When the V1 went off the side of the roadway, V1 began to roll. V1 rolled approximately 3 times before coming to a rest back on its tires now facing southbound. While V1 rolled the back seat passengers were all ejected from the vehicle. When I arrived on scene, five people were laying in the field complaining of pain.A short time later, all parties involved in the accident were transported to the hospitals by medics.</t>
  </si>
  <si>
    <t>I-65187.3</t>
  </si>
  <si>
    <t>On Saturday, May 29, 2021 at approximately 10:16 AM, a crash occurred at the 187.7mm SB of I-65. The area of the crash is a divided 4 lane highway with 2 lanes northbound and 2 lanes southbound separated by a metal cable barrier system. Driver 1, Parrish G. Smith identified by name and date of birth, stated that he was running from the police because he didn¿t have a license and lost control of the vehicle while southbound on I-65. Trp. Ben Fike Witnessed the crash as he was pursuing the vehicle. He advised the vehicle lost control while driving at a high rate of speed and ran off the right side of the road impacted with a tree, spun out and ended in a ditch.With the damage to the vehicle and the statements, my investigation concludes the following;Driver 1 was southbound while running from the police was all over the roadway at a high rate of speed. The driver lost control of the vehicle and ran off the right side of the road impacted with a tree, spun out and ended in a ditch.Driver 1 stated that they were not injured.Vehicle was towed by Farney¿s of Wolcott due to Pursuit and disabling damage.</t>
  </si>
  <si>
    <t>CHAD</t>
  </si>
  <si>
    <t>On Sunday, May 30, 2021 at 01:53, RUNK, CHAD responded to a crash on US Hwy 24. At the time of the crash, the weather was clear and the road surface was dry.Vehicle 1, blue, dark chevrolet impala, driving left of center. Vehicle 2, white chevrolet silverado, going straight. {Witness stated they were traveling behind unit 2 when they saw unit 1 cross the center line and hit unit 2 head on {Conclusion}</t>
  </si>
  <si>
    <t>W 100 S</t>
  </si>
  <si>
    <t>W100SSStateRd43</t>
  </si>
  <si>
    <t>On Thursday, June 3, 2021 at 11:29, Helms, Mark responded to a crash on W 100 S at intersection of S State Rd 43. At the time of the crash, the weather was clear and the road surface was dry.Vehicle 1, white peterbilt 579, going straight. Vehicle 2, white Kenworth, going straight. {Driver Statements} Stated he was north when a vehicle in front of me went to turn and my trailer was struck from behind. Driver stated his trailers lights where not working. So vehicle two would have issues stopping behind me. Driver one went on to say that he did he safety check in the morning today and the lights where working. Driver two stated vehicle one didn't have any working break lights and couldn't stop in time without hitting vehicle one. Note this deputy did see the brake lights where not working on vehicle one</t>
  </si>
  <si>
    <t>N Prairie St</t>
  </si>
  <si>
    <t>Northcutt</t>
  </si>
  <si>
    <t>Darrell</t>
  </si>
  <si>
    <t>SStateRd43NPrairieSt</t>
  </si>
  <si>
    <t>On 06-14-2021 vehicle one was traveling South on State Road 43. Vehicle one was slowing in traffic due to a vehicle making a turn ahead of it. When vehicle two which was also traveling South on State Road 43, rear ended vehicle one. Vehicle two then fled the scene of the accident.Driver one stated he was traveling South on State Road 43. When he started to slow reference a vehicle ahead of making a turn. Driver one stated, vehicle two as a White or Tan in colored Ford Explorer possibly an early 2000's model rear ended him. Driver one stated the Explorer then fled the scene. Driver one stated the all the windows on the Explorer were tinted and he was unable to determine if the driver was a male or female. Driver one also stated he tried to get the license plate number of the Explorer but only was able to get the last two numbers which he said was 33.NOTE: See case # 21-7127</t>
  </si>
  <si>
    <t>21-560</t>
  </si>
  <si>
    <t>Prairie street</t>
  </si>
  <si>
    <t>2nd Street</t>
  </si>
  <si>
    <t>Yeoman</t>
  </si>
  <si>
    <t>Troy</t>
  </si>
  <si>
    <t>91-90</t>
  </si>
  <si>
    <t>Prairiestreet2ndStreet</t>
  </si>
  <si>
    <t>On Wednesday, June 16, 2021 at 16:25, Yeoman, Troy responded to a crash on Prairie street at intersection of 2nd Street. At the time of the crash, the weather was clear and the road surface was dry.Vehicle 1, blue, dark chevrolet impala, going straight. Vehicle 2, silver\aluminum nissan kicks, slowing or stopped in traffic. {Driver Statements} Driver 1 stated that he was not paying attention and as unit 2 was stopped in traffiche drove into the back of unit 2.Driver 2 stated that she was stopped in traffic on SR 43 (Prairie Street) while vehicles ahead were turning.She advised that unit 1 struck her vehicle from the rear causing damage to unit 1 front end and unit 2 rearend.No injuries reported.</t>
  </si>
  <si>
    <t>S 150 E</t>
  </si>
  <si>
    <t>E Chalmers Rd</t>
  </si>
  <si>
    <t>0615_</t>
  </si>
  <si>
    <t>S150EEChalmersRd</t>
  </si>
  <si>
    <t>On Thursday, June 17, 2021 at 19:16, MCILRATH, ANDREW responded to a crash on S 150 E at intersection of E Chalmers Rd. At the time of the crash, the weather was clear and the road surface was dry.Vehicle 1, black harley davidson, was turning right when driver 1 could not keep the bike balanced while slowly turning south onto the gravel road and the bike fell over. Driver 1's leg was caught under the bike and was broke. {Driver Statements} Advised he did not have vehicle 1 registered, nor did he have a motorcycle endorcement. Driver 1 had five unopened beers on the motorcycle but due to the amount of medication the paramedics gave him I was unable to see any impairment.{Witness Statements} Advised driver 1 came to a stop to make the south bound turn onto gravel. Once he slowly began to turn he fell over. Advised driver 1 only had one beer before they drove and bought the rest for when they got home.{Conclusion}Driver 1 was transported to the hospital and was cited for no motorcycle endorcement and operating with expired plates.</t>
  </si>
  <si>
    <t>TOW HITCH FAILURE</t>
  </si>
  <si>
    <t>I-65186.5</t>
  </si>
  <si>
    <t>The crash occurred on 6/17/2021, at approximately 2:10AM, on Interstate 65 (I65) southbound near the 186.5MM. I65 is a multi-lane divided highway with a grass median and metal cable barrier through that area. It was dark without street lighting. The roadway was straight and level. The weather was clear and the roadway was dry.Vehicle 1 (V1) was southbound on I65 hauling two trailers (T1 and T2). T2's hitch failed, causing it too lose control and tip over onto its side. V1 pulled both trailers on the shoulder.Driver 1 (D1) said he was southbound on I65. He said he suddenly felt a tug. He said he did not know why the change occurred. D1 said he looked into his rearview mirror and saw T2 on its side, dragging along the roadway. He said he immediately pulled onto the shoulder after seeing this.There were no injuries.Farney's pulled T2 back upright.Based on the evidence and circumstances, it is this officer's opinion that the crash was caused by the tow hitch for T2 failing.</t>
  </si>
  <si>
    <t>SIXTH</t>
  </si>
  <si>
    <t>SPRAIRIESTSIXTHST</t>
  </si>
  <si>
    <t>Driver one was traveling north on S Prairie S in vehicle one. Driver one stated he did not see that vehicle two slowed to a stop. Driver one hit the rear of vehicle two with the front of vehicle one at the intersection of Prairie and 6th St. Please note that driver one verbal admitted fault to this accident. Driver two was traveling north S Prairie St in vehicle one. Driver two slowed to a stop in traffic at the intersection of S Prairie St and W 6th St. Driver two was waiting for a vehicle to turn onto W 6th St. Driver two was hit in the rear by vehicle one. Please note that driver two/vehicle two slowed to a stop to allow the vehicles ahead time to turn from the roadway.</t>
  </si>
  <si>
    <t>E 2nd St</t>
  </si>
  <si>
    <t>S Washington St</t>
  </si>
  <si>
    <t>SWashingtonStE2ndSt</t>
  </si>
  <si>
    <t>On Monday, June 21, 2021 at 14:17,Reserve Deputy Gabe Deno and Sgt Matthew White responded to a parking lot with an address of 203 S Kenton St Reynolds, IN . At the time of the crash, the weather was clear and the road surface was dry.Vehicle 1, black jeep commander, backing up. Vehicle 2, green mazda mazda3, parked (unattended). Driver 1 of vehicle 1 advised she began backing up in the parking lot and collided with vehicle 2. Driver 1 further stated that vehicle 2 was parked in the parking lot at the time of the accident.The owner of vehicle 2 advised that vehicle 2 was parked and unoccupied when vehicle 1 backed up into vehicle 2.NOTE: see photographs for more details.There is nothing further at this time.</t>
  </si>
  <si>
    <t>Prairie St</t>
  </si>
  <si>
    <t>PrairieSt</t>
  </si>
  <si>
    <t>On Tuesday, June 22, 2021 at 03:54, MCILRATH, ANDREW responded to a crash on SR 43 just south of Evans Rd. At the time of the crash, the weather was clear and the road surface was dry.Vehicle 1, white freightliner m2, driving southbound on SR 43 until the driver fell asleep at the wheel and began to go off the west side of the roadway. Driver 1 over corrected and the vehicle rolled onto its side where it came to a rest.{Driver Statements}Advised he does not remember what happened. Believed he fell asleep.</t>
  </si>
  <si>
    <t>On Friday, June 25, 2021 at 10:25, Sr/Trooper Stinson responded to a crash on I-65 near the 188 MM. At the time of the crash, the weather was rain and the road surface was wet.Vehicle 1, silver\aluminum Toyota Camry, going northbound. Driver 1 drove off the left shoulder and into the median. Driver 1 went through the median and struck the cable barrier. Driver 1 then came to a rest facing SB in the median. Vehicle 1 had side airbags go off inside the vehicle. Driver 1 stated he was driving NB in the left lane at the speed limit and lost control. Driver 1 stated it was raining hard and thought he hydroplaned. Driver 1 stated he doesn't really know how he crashed. The weather was rain with periods of hard down pour raining. This is the only vehicle that crashed in this area at this time. There was no standing water on I-65 at this area where he crashed.</t>
  </si>
  <si>
    <t>I-65184.2</t>
  </si>
  <si>
    <t>On Saturday, June 26, 2021 at 06:25, S/Trooper Stinson responded to a crash on I-65 near Milepost 184.2. At the time of the crash, the weather was cloudy and the road surface was wet.Vehicle 1, black Chrysler 200, going straight. Dr 1 stated she lost control of her vehicle and drove off the right shoulder. Vehicle 1 left the roadway on the right shoulder and went through the ditch and into the State of Indiana's fence that goes along I-65. This fence was damaged by V1. Driver 1 stated she did not have any insurance information for me except for the name of her insurance. Driver 1 barely talked to me and had very short answers anytime i asked her questions. Driver 1 and her passenger were not injured in the crash. I attempted to ask the passenger questions also and he would not give me straight answers. He wouldn't even confirm that driver 1 was the driver of the vehicle at the time of the crash. He just stated he didn't know and he wasn't driving. Driver 1 was cited for driving while suspended. Driver 1 stated he had a tow truck enroute to pull her out and that was J&amp;T. When J&amp;T arrived on scene, I left the scene to go to another crash with possible injuries.</t>
  </si>
  <si>
    <t>E 850 S</t>
  </si>
  <si>
    <t>S300EE850S</t>
  </si>
  <si>
    <t>On Wednesday, June 30, 2021 at 06:05, White, Matthew responded to a crash on S 300 E at intersection of E 850 S. At the time of the crash, the weather was clear and the road surface was dry.Vehicle 1, gold Cadillac DTS, going straight. Driver one of vehicle one advised that he was traveling southbound on CR 300 E, just north of CR 850 S, when vehicle one struck a deer. NOTE: See photographs for more details. There is nothing further at this time.</t>
  </si>
  <si>
    <t>N 100 E</t>
  </si>
  <si>
    <t>E 100 N</t>
  </si>
  <si>
    <t>Morrow</t>
  </si>
  <si>
    <t>Evan</t>
  </si>
  <si>
    <t>N100EE100N</t>
  </si>
  <si>
    <t>On Wednesday, July 7, 2021 at 21:00, Morrow, Evan responded to a crash on N 100 E at intersection of E 100 N. At the time of the crash, the weather was clear and the road surface was dry.Vehicle 1, yellow ford mustang, going straight. Vehicle 1 had a mechanical failure and began to wobble. Vehicle 1 left the roadway, striking a "T" intersection White County Highway Sign, then a large metal utility pole #754911.</t>
  </si>
  <si>
    <t>I-65 s 185 MSB</t>
  </si>
  <si>
    <t>I-65s185MSB</t>
  </si>
  <si>
    <t>On Sunday, July 11, 2021 at 1:03 PM, I responded to a crash on I-65 SB near the 185 MM. At the time of the crash, the weather was clear and the road surface was dry.V1- Gray 2009 Chevrolet CobaltV2- Black 2016 Kia Soul D1 stated she was southbound in the left lane of I-65 near the 185 MM. She stated that traffic was abruptly slowing down several cars in front of her. D1 stated she was directly behind V2. D1 stated she swerved in the median, but was unable to avoid collision. D1 stated she does not have insurance.D2 stated she was southbound in the left lane of I-65 near the 185 MM. She also stated that traffic was abruptly slowing down in front of her. D2 stated that V1 was directly behind her. D2 stated she slowed down enough to avoid collision with the vehicle in front of her, however V1, which was behind her, did not. Investigation shows that traffic was slowing for an unknown reason on I-65 southbound near the 185 MM for an unknown reason. V2 slowed with traffic. V1 was following to closely and was unable to avoid collision. Both vehicles sustained minor damage and drove away from the scene. There were no injuries. V1 sustained damage on the front right fender. V2 sustained damage on the back left of the rear bumper.</t>
  </si>
  <si>
    <t>I-65185.5</t>
  </si>
  <si>
    <t>On Monday, July 12, 2021 at 00:10, I Trooper Benjamin Fike responded to a crash on I65 at the 185.5 I-65 . At the time of the crash it was raining and the road surface was wet.Vehicle 1 (V1) was a black ford mustang, going straight. Driver 1(D1) was Tyler Barnes. D1 advised that he was driving south bound on I65 near the 185 mile marker. D1 started to lose control of the vehicle and left the roadway. D1 was unable to regain control of the vehicle and collided with the trees at the bottom of the ditch. I observed the scene and the damage to both V1 and the trees and it was consistent with what D1 advised. The vehicle left the roadway and spun slightly so the rear bumper made contact with the trees. D1 was uninjured and refused any medical treatment. V1 was still drivable and was towed back onto the roadway by Farney's recovery.</t>
  </si>
  <si>
    <t>E 900 S</t>
  </si>
  <si>
    <t>RAN OFF ROAD LEFT</t>
  </si>
  <si>
    <t>Shoemaker</t>
  </si>
  <si>
    <t>Joshua</t>
  </si>
  <si>
    <t>PrairieStE900S</t>
  </si>
  <si>
    <t>On Saturday, July 17, 2021 at 02:47, Shoemaker, Joshua responded to a crash on Prairie St at intersection of E 900 S. At the time of the crash, the weather was cloudy and the road surface was wet.Vehicle 1, blue Subaru legacy, run off road left. Driver of vehicle 1 advised that he was traveling southbound when a deer ran into his direction of travel. He stated that he swerved to miss the deer and ran off the east side of the roadway and struck NIPSCO utility pole 762-624. The vehicle continued southbound before coming to a rest near the intersection of SR 43 and CR 900 S.</t>
  </si>
  <si>
    <t>ISP LOWELL 13</t>
  </si>
  <si>
    <t>Millard</t>
  </si>
  <si>
    <t>Brian</t>
  </si>
  <si>
    <t>On Thursday, July 22, 2021 at 10:25 AM F/Sgt. B.E.Millard responded to a crash on Milepost 185 I-65 . At the time of the crash, the weather was clear and the road surface was dry.Vehicle 1, red unknown unknown, changing lanes. Vehicle 2, silver\aluminum Ford Explorer, going straight. Driver 2 stated that she was I-65 SB in the left lane when V1 suddenly moved into the left lane from the right lane and struck Vehicle 2. Driver 2 said that Driver 1 initially stopped ahead of Vehicle 2 after the crash, but then left the scene without providing any information to Driver 2. The only information that Driver 2 could provide about Vehicle 1 was that it was a red semi tractor with a white trailer. Opinion: This crash was the result of Drive 1 changing lanes in Vehicle 1 when it was unsafe to do so.</t>
  </si>
  <si>
    <t>W 2nd St</t>
  </si>
  <si>
    <t>W2ndStSKentonSt</t>
  </si>
  <si>
    <t>On 07-222021 vehicle one was making a right turn out of the gas station parking lot. Vehicle one had to make the turn wide , due to a delivery truck parked alongside the curb on US 24. Vehicle one then struck vehicle two that was traveling East on US 24.When I arrived on scene I spoke with Driver two. I asked her where the other vehicle was located. Driver two stated the other driver gave her, her name and phone number and advised she would pay for the damage and then left because she had to go. Driver two then showed me the piece of paper that had driver one's name and telephone number on it. I asked Driver two what kind of vehicle was driver in, she said a White truck.I asked Driver two what had happened. She stated she was going East on US 24, when vehicle one pulled out of the parking lot and struck her vehicle. Driver two stated vehicle one didn't appear to have any damage on it at all.I collected Driver two's information, then went to my vehicle. I then advised dispatch to contact driver one at the telephone number. When dispatch had driver one on the telephone I advised them to have her come back to the scene. Dispatch advised she would be en route in a Blue 1998 Chevy truck.When driver one arrived on scene I asked her why she left. Driver one stated she had to go and she said she gave driver two her information. I then advised drive one she should've also given her vehicle information and insurance information to driver two. Driver one stated she didn't know that. Driver one stated she has given her name and number in accidents before and that was enough.I asked Driver one where the vehicle is that she was driving during the accident. Driver one stated it was gone. Driver one stated she was at home then was going to leave to get something to drink at the gas station. Driver one stated an old friend she hasn't seen in a long, long time stopped by. Driver one stated she told him she was leaving, he advised her to use his vehicle because he was parked behind her. Driver one stated so she did.Driver one could not tell me the last name of the male who stopped at her house, the year of the vehicle or the insurance company. Driver one stated the vehicle is a White, Ford four door pick up, Maybe a late 2000's model.I asked Driver one what happened. Driver one stated she was leaving the gas station, making a right turn. Driver one stated there was a delivery truck parked alongside the curb. Driver one stated she had to pull out further then normal to see. Driver one then stated she struck vehicle two.Driver one stated the male works in Chalmers doing construction that is all she knows. Driver one stated she was going to Chalmers to try and locate the male and truck. I advised Driver one I would follow her.We drove to Chalmers and drove around for a while trying to locate vehicle one and the owner. We were not able to locate either. Driver one then advised she called her insurance company, Indiana Farm Bureau. Driver one stated her insurance company advised her they would cover the accident if the male and vehicle could not be located.I then took Driver one's information. And left Chalmers. I have nothing further at this time.</t>
  </si>
  <si>
    <t>I-65187.1</t>
  </si>
  <si>
    <t>On Friday, July 23, 2021 at 19:10, I responded to a crash I-65 near the 187mm . At the time of the crash, the weather was clear and the road surface was dry. I-65 in this area has two lanes extending in each direction separated by a metal cable barrier in a grassy median.Driver 1 stated he was traveling north on I-65, when traffic in front of him hit their brakes. Driver 1 stated he tried to stop but rear ended vehicle 2 in front of him. Driver 2 stated he was traveling north near the 187mm. Driver 2 stated the vehicle in front of him slammed on his brakes. Driver 2 stated he swerved into the median to avoid the slowing vehicle. Driver 2 stated, when entering the median, Vehicle 1 struck vehicle 2's rear bumper.Driver 3 through 5 advised the same story. All three driver's were traveling north on I-65 near the 187mm. All three driver's advised traffic was abruptly coming to a stop. All three drivers advised they attempted to brake. Vehicle 3 struck vehicle's 2's rear bumper, Vehicle 4 struck vehicle 3's rear bumper and vehicle 5 struck vehicle 4's rear bumper. All vehicles we traveling north on I-65 near the 187mm. Vehicle 2 evaded the vehicle stopping in front of him. Vehicle 1 attempted to evade vehicle 2, but struck vehicle 2's rear bumper. This started a chain of vehicle 3-5 attempting to brake but ending up rear ending the vehicle's in front of them. Farney's Towing services arrived on scene to provide vehicle 2 with a battery jump start. All occupants of the vehicle's involved refused medical services.</t>
  </si>
  <si>
    <t>StateRd18S300E</t>
  </si>
  <si>
    <t>On Friday, July 23, 2021 at 08:37, Helms, Mark responded to a crash on S 300 E at intersection of State Rd 18. At the time of the crash, the weather was clear and the road surface was dry.Vehicle 1, gray hyundai sonata, entering traffic lane. Vehicle 2, gray pontiac solstice, entering traffic lane. {Driver Statements} Driver one stated that he was behind vehicle two. He thought vehicle two had entered the roadway. I was looking to see if I could enter the roadway. I was looking to the east, my vehicle moved forward and hit the back of vehicle two. {Witness Statements} Driver two stated that she was getting ready to turn right and enter the roadway and was struck from behind. {Conclusion} Vehicle 2 was struck from behind by vehicle 1.</t>
  </si>
  <si>
    <t>On Saturday, July 31, 2021 at 13:49, Shoemaker, Joshua responded to a crash on US Hwy 24. At the time of the crash, the weather was clear and the road surface was dry.Vehicle 1, red Ford f-350, overtaking/passing. Vehicle 2, white Chevrolet equinox, going straight. See White County Sheriff's Department case report 21-9324 for further information.vehicle 1 was reported as a reckless/ stolen vehicle that was traveling at a high rate of speed, driving in an out of traffic, and driving towards vehicles. Vehicle 1 was traveling eastbound on US 24 just west of CR 300 E when it entered the westbound lane and struck vehicle two. This statement was confirmed by the witnesses. Vehicle 1 continued eastbound before driving off the north side of the road and flipping several times into the cornfield. Driver of vehicle 1 was ejected from the vehicle.Vehicle 2 was traveling westbound and vehicle 1 entered their lane of travel and struck their vehicle.</t>
  </si>
  <si>
    <t>S 100 E</t>
  </si>
  <si>
    <t>E 1250 S</t>
  </si>
  <si>
    <t>S100EE1250S</t>
  </si>
  <si>
    <t>On Tuesday, August 3, 2021 at 11:00, RUNK, CHAD responded to a crash on S 100 E at intersection of E 1250 S. At the time of the crash, the weather was clear and the road surface was dry.Vehicle 1, red ford focus, going straight traveling east Vehicle 2, white chevrolet silverado, going straight traveling northD1 stated she did not see the stop sign. W1 stated he was traveling south on CR 100 E and saw V1 run the stop sign and strike V2W2 stated he was traveling behind V1 and saw V1 run the stop sign and strike V2 D1 failed to yield the right a way for V2 causing the accident</t>
  </si>
  <si>
    <t>S Ripley St</t>
  </si>
  <si>
    <t>W 3rd St</t>
  </si>
  <si>
    <t>W3rdStSRipleySt</t>
  </si>
  <si>
    <t>On Sunday August 8, 2021 at approximately 22:57 hours I, Trooper Benjamin Fike, Responded to a single vehicle crash on West 3rd Street at the intersection with South Ripley Street in Brookston, Indiana. The crash resulted in two occupants being fatally injured and the three other occupants being taken for emergency medical treatment. West 3rd Street is a two lane, two direction road that runs east and west and ends with a T-junction into South Ripley Street. South Ripley Street runs north and south and is also a two-lane roadway. The road conditions were clear, and the roadway was dry. There were not roadway conditions that would have been a causation factor of the crash. Vehicle 1, a black BMW X3, was fleeing from the White County Sherriff Department. Prior to the crash it had been traveling west on State Road 18 which turns into West 3rd Street. As the vehicle traveled west on West 3rd Street it continued straight through the T-Intersection at South Ripley Road and into the yard of the residence located at 211 South Ripley Street. Vehicle 1 struck a tree near the east side of the property, causing vehicle 1 to overturn onto the driver side of the vehicle. The vehicle slid into the house located at the address. There was not roadway evidence that indicated the vehicle made any attempts to turn or slow down to avoid the collision. Driver 1, Joshua Brown, was unable to provide any details as to the events of the crash and was found to be unreliable to give first responders an accurate number of occupants in the vehicle. He did provide that he felt as if he was being followed by a white truck and that he got scared. Driver 1 sustained minor injuries was transported to St. Elizabeth Hospital in Lafayette, Indiana. His injuries were minor and was later released from the hospital. While at the hospital Driver 1 stated he as driving at the time of the crash, but later recanted it stated that one of the passengers, Jaliyah Johnson was driving. The front seat passenger, identified as Jaliyah Johnson, was unresponsive on scene and was pronounced deceased on scene. A child, J. Brown was also unresponsive and despite lifesaving efforts was also pronounced deceased on scene. The rear passenger on the driver side, Zephaniah Brown, was transported by helicopter to Memorial Hospital in South Bend. The third passenger in the rear, Joshua Brown Jr. was flow by helicopter to Riley Children¿s Hospital in Indianapolis. The final occupant of the vehicle, Eric Stokes, received medical treatment from IU Hospital in Monticello, Indiana.Officers on scene have video evidence of D1 being removed from the driver seat. There were also reports that indicate the vehicle was traveling at over 100 miles per hour approximately 1 mile prior to the crash.</t>
  </si>
  <si>
    <t>S Railroad St</t>
  </si>
  <si>
    <t>SRailroadSt</t>
  </si>
  <si>
    <t>On Monday, August 9, 2021 at 02:50, Northcutt, Darrell responded to a crash on S Railroad St. At the time of the crash, the weather was cloudy and the road surface was dry.Vehicle 1, maroon\burgundy (purple) GMC Yukon, backing. Vehicle 2, maroon\burgundy (purple) Chevrolet Equinox, parked. Driver one stated he was going to back up to another location he thought he was supposed to be at for pick up of his child. Driver one then stated he backed in to vehicle two.Driver two stated he was parked behind vehicle one when vehicle one backed in to his vehicle.</t>
  </si>
  <si>
    <t>S 75 E</t>
  </si>
  <si>
    <t>StateRd18S75E</t>
  </si>
  <si>
    <t>On Friday, August 13, 2021 at 18:26, Morrow, Evan responded to a crash on State Rd 18 at intersection of S 75 E. At the time of the crash, the weather was clear and the road surface was dry.Vehicle 1, white gmc sierra, turning left. Vehicle 2, black nissan maxima, going straight. Vehicle 3, gray volkswagen atlas, going straight. Driver 1 advised he was turning left into his driveway, advised he thought vehicle 2 was speeding and on her cell phone, however, still advised it was his fault and he turned in front of vehicle 2. Driver 2 advised she was traveling west on SR 18 at approximately 60 mph and saw vehicle 1 preparing to turn left. She advised driver 1 hesitated, then went and she had no time to stop. She advised she tried, however, was unable to. Driver 3 advised he was traveling east directly behind vehicle 1. He advised he saw vehicle 1 come to a stop and prepare to turn left. He advised he never saw Vehicle 2, he just saw vehicle 1 turn and the crash immediately followed. He advised Vehicle 1 never made it to the driveway before the impact. He advised he believed vehicle 2 spun after impact with vehicle 1 and hit his vehicle.</t>
  </si>
  <si>
    <t>E1250S</t>
  </si>
  <si>
    <t>On Sunday, August 15, 2021 at 17:10, Northcutt, Darrell responded to a crash on E 1250 S. At the time of the crash, the weather was cloudy and the road surface was dry.Vehicle 1, black Chevrolet Tahoe,was going straight,West County Road 1250 S. Vehicle one then crossed the center line and struck vehicle two, then left the scene. Vehicle 2, black Toyota Highlander, going straight,East on County Road 1250 S. Vehicle two was then struck by vehicle one, ran off the South side of County Road 1250 S into the ditch then continued in to the standing corn field.Driver two stated she was going East on County Road 1250 S. When a large Black SUV crossed the center line and hit her. Driver two wasn't sure of the make or model of Vehicle one, just said it was larger than her vehicle.Witness one stated he was at the railroad tracks to film the train coming through the area. Witness one stated he had placed his video camera in between the tracks and walked back towards his vehicle that was on the West side of the tracks. Witness one stated he was looking down when the vehicles collided. However Witness one did advised he captured the suspect vehicle on his video recorder.Witness one then let me download the video off of his SD card to my computer.NOTE: See case report 21-9930 for more details.</t>
  </si>
  <si>
    <t>SKentonStSKentonSt</t>
  </si>
  <si>
    <t>V#1 was headed west on U.S. 24. V#2 was headed north on S.R. 43 and U.S. 421. V#1 was traveling west when the light turned red and he continued through the red light. V#2 came up to the intersection and stopped. V#2 then proceeded north through the red light. V#1 then struck V#2. V#2 then spun to the west and came to a rest facing south. V#1 swerved to the north and went off the roadway and struck the traffic light post. The traffic light post then went up and over on top of the trailer and struck the canopy. V#1 continued in the gas station parking lot striking a concrete curb, post, and a sign before coming to a rest. Driver 2 was transported out before I could talk to him. Driver #1 stated he thought the light was green and the other vehicle ran the red light.</t>
  </si>
  <si>
    <t>N River Rd</t>
  </si>
  <si>
    <t>Krueger</t>
  </si>
  <si>
    <t>Michael</t>
  </si>
  <si>
    <t>SStateRd43NRiverRd</t>
  </si>
  <si>
    <t>On Wednesday, August 18, 2021 at 21:40, Krueger, Michael responded to a crash on S State Rd 43 at intersection of N River Rd. At the time of the crash, the weather was rain and the road surface was wet.Vehicle 1, white buick lesabre, going south on SR43 just north of the Tippecanoe/White County line. Vehicle 1 drove straight where the road started to curve. Vehicle 1 entered the ditch and drove along the ditch. Vehicle 1 struck one row of standing corn which caused damage to the drivers side door. Vehcile 1 then continued along the ditch and sustained damage to the passengers side door. Vehicle one spun to the right and came to a rest partially on the roadway. It is unknown if Vehicle 1 sustained damage to the under carriage. Vehicle 1's front windshield was fogged up. I was approximately 100 yards behind vehicle 1 as it was southbound on SR 43 when it left the roadway. Vehicle 1 was not traveling at a high rate of speed. I saw vehicle 1 drive along the ditch and come to a rest perpendicular to the roadway with the front tires on the fog line. I went past vehicle 1 and pulled up behind it on the northbound side of the roadway. I notified dispatch of the crash and went to check on injuries. Driver one was a white male. He stated that he was not injured. I notified dispatch that the driver was not injured and retrieved his driver's license, registration, and insurance. I asked driver 1 what happened. He stated that he was not sure and that he could not see. I noticed that the front windshield was fogged over with only a small area to see through. I told the driver he needed to contact someone to pick him up. I provided dispatch his information and asked them to have a tow truck enroute. They advised Farneys would be the wrecker. I went back up to notify Driver 1 that the tow truck was coming. I asked him multiple more times if he was ok. He then said that his arm was a little sore. A short time later his ride arrived. It was a friend and not his parent. Due to the fact that driver 1 was a minor, I had him call his father. I talked to his father and asked him if he wanted his son to be checked out by medics. He stated that he did. I advised dispatch to have medics come to the scene. Medic 4337 came to check out driver 1. Once his father arrived, he signed a document that he did not want his son to be transported. Driver 1 left the scene with his father.</t>
  </si>
  <si>
    <t>On I65, at the 186 mile marker, visibility was very poor due to a heavy fog. V2 was in the right lane southbound and V1 was also in the right lane southbound directly behind V2. V1 struck the rear of V2's trailer and became entangled with it. Both V2 and V1 came to a stop on the right shoulder.D1 stated that he was driving southbound in the right lane at 75mph. He said the fog was real heavy and then all of a sudden he saw red taillights and he struck the trailer of V2.D2 stated that he was driving southbound in the right lane at 65mph and V1 struck his trailer.V1 had heavy front end damage and was towed by Farneys Towing.V2's trailer had damage to the rear of it but was drivable.HOLLI REED the right front passenger of V1 was transported by ambulance# 4337 to White Memorial Hospital, in Monticello.</t>
  </si>
  <si>
    <t>EChalmersRd</t>
  </si>
  <si>
    <t>On Friday, August 20, 2021 at 02:00, STEELE, STEVEN responded to a crash on E Chalmers Rd. At the time of the crash, the weather was clear and the road surface was dry.Vehicle 1, silver\aluminum chevrolet silverado, going straight headed west on Chalmers Road from County Road 300 E. Vehicle 1 went off the south side of the road, struck a utility pole, driver 1 was then thrown from the vehicle before the vehicle went back north across the road into a corn field.Driver 1 advised he looked down at his phone and when he looked up, he went off the road and struck a pole. He then advised that the door was ripped open and he was thrown from the vehicle. He further advised that he watched his truck go back across the road into the field. {Witness Statements} {Conclusion}</t>
  </si>
  <si>
    <t>On Friday, August 20, 2021 at 10:35, Helms, Mark responded to a crash on S 300 E at intersection of State Rd 18. At the time of the crash, the weather was clear and the road surface was dry.Vehicle 1, blue subaru frontier, entering traffic lane. Vehicle 2, silver\aluminum bmw 320i, entering traffic lane. Driver one stated that she was out in the intersection and a semi tractor was trying to turn. So I tried to back up to give more room for the semi and I struck vehicle two. Driver two stated that vehicle backed up to give a vehicle turning more room and backed into the front of my vehicle. {Witness Statements} {Conclusion}</t>
  </si>
  <si>
    <t>N Kenton St</t>
  </si>
  <si>
    <t>NKentonStNKentonSt</t>
  </si>
  <si>
    <t>On Monday, August 23, 2021 at 04:30, Northcutt, Darrell responded to a crash on N Kenton St at intersection of N Kenton St. At the time of the crash, the weather was cloudy and the road surface was dry.Vehicle 1, a White Ford F550, was traveling East on E Second Street near N Kenton Street. Vehicle one then struck vehicle two in the rear end, while vehicle two was parked out front of 103 E Second Street. Driver one stated he was traveling East approaching the light at the intersection of N Kenton Street and E Second Street. Driver one stated the light turned Green and he thought vehicle two was in the right turn lane, so he proceeded to continue. Driver one stated he did not realize vehicle two was parked. Driver one then stated he struck vehicle two.</t>
  </si>
  <si>
    <t>Foutch</t>
  </si>
  <si>
    <t>Jerrad</t>
  </si>
  <si>
    <t>StateRd18188D</t>
  </si>
  <si>
    <t>On Monday, August 30, 2021 I was dispatched to the 188 MM NB on ramp for a report of a crash involving a semi and a passenger car. When I arrived on scene there was a semi on the shoulder of the ramp and a passenger car directly behind it. Driver 1 stated that something happened to her car and she could not control it and struck the back of the semi trailer. Vehicle 1 had damage all across the front end and had to be towed to Farneys in Wolcott due to damage from the crash. Vehicle 2 was parked on the shoulder when it was struck from behind. Trailer 2 did not have any visual damage.Damage from the scene matches the driver's story.</t>
  </si>
  <si>
    <t>N 300 E</t>
  </si>
  <si>
    <t>E 475 N</t>
  </si>
  <si>
    <t>WC615</t>
  </si>
  <si>
    <t>N300EE475N</t>
  </si>
  <si>
    <t>On Tuesday, August 31, 2021 at 17:48, MCILRATH, ANDREW responded to a crash on N 300 E at intersection of E 475 N. At the time of the crash, the weather was clear and the road surface was dry.Vehicle 1, red harley davidson road king shrine, turning left. Vehicle 2, yellow jeep wrangler, going straight southbound. {Driver Statements}Driver 1 admitted to turning in front of driver 2. Advised he did not see them.Driver 2 advised he tried to avoid driver 1 but was unable to.Driver 1 did not have a motorcycle endorsement or insurance.</t>
  </si>
  <si>
    <t>W2ndStNKentonSt</t>
  </si>
  <si>
    <t>On Thursday, September 2, 2021 at 12:45, Shoemaker, Joshua responded to a crash on W 2nd St at intersection of N Kenton St. At the time of the crash, the weather was clear and the road surface was dry.Vehicle 1, white chevrolet impala, turning left. Vehicle 2, blue, light mercedes-benz r-class, going straight. {Driver Statements} Driver of vehicle 1 stated that he had proceeded into the intersection of US 24 and SR 43 and he started turning in front of vehicle 2. He stated that the incident was his fault and he didn't wait on vehicle 2 which was traveling northbound on SR 43.Driver of vehicle 2 stated that he was traveling northbound on SR 43 when vehicle 1 turned in front of him and he struck the front of vehicle 1.</t>
  </si>
  <si>
    <t>I-65186.9</t>
  </si>
  <si>
    <t>On I65 northbound, at the 186 mile marker, V2 was in the right lane and V1 was in the left lane near V2. V1 went from the left lane into the right lane and struck the left rear of V2 with its right front. V1 went off the left side of the roadway then back across the lanes of traffic and down an embankment before coming to a stop. V2 came to a rest on the right berm.D1 stated that she was in the left lane next to V2 and her dog that was in the right front passenger seat jumped into her lap. She said she tried pushing the dog back into the seat but her dog got caught on the steering wheel causing the car to veer to the right. She said V1 hit V2 in the right lane then was heading into the median and she steered it to the right going down the embankment.D2 stated he was in the right lane and V1 was passing him. He felt V1 strike his vehicle and saw it going into the median then coming back at him. He said he accelerated to avoid V1 and he saw it go off the right side of the roadway.V1 had heavy front end damage and was towed by Farney's Towing.V2 had left rear damage and was drivable.Neither driver was hurt.</t>
  </si>
  <si>
    <t>S Prairie St</t>
  </si>
  <si>
    <t>W3rdStSPrairieSt</t>
  </si>
  <si>
    <t>On Wednesday, September 15, 2021 at 07:21, Shoemaker, Joshua responded to a crash on S Prairie St at intersection of W 3rd St. At the time of the crash, the weather was clear and the road surface was dry.Vehicle 1, silver\aluminum Chevrolet Blazer, turning left. Vehicle 2, black Nissan Altima, going straight. {Driver Statements} Driver of vehicle 1 stated that he was pulling out of Family Express and went to turn left on to SR 18 to travel west when he was struck by vehicle 2 in the rear passenger side. Driver of vehicle 1 stated that he did not see vehicle 2.Driver of vehicle 2 stated that she was traveling northbound on SR 43 when vehicle 1 turned in front of her to travel east. She stated that she struck the rear of vehicle 1{Conclusion}Vehicle 1 turned in front of vehicle 2, failing to yield the right of way, at the intersection of SR 18 and SR 43 resulting in vehicle 2 striking the rear of vehicle 1.</t>
  </si>
  <si>
    <t>Driver #1 stated he was headed west when his drive tire blew. He stated it started to swerve and he tried to correct. He stated it went off the roadway and the tanker rolled over. V#1 was traveling west on S.R. 18. V#1 left the roadway. Driver #1 tried to correct it. V#1 then left the road and into the ditch. V#1 trailer then tuned on it side and came to rest.</t>
  </si>
  <si>
    <t>Driver #1 stated that she came to a stopped and then her foot slip off the brake. Driver #1 stated she looked both ways. Driver stated at the last minute she saw V#2. Driver #2 stated that he was headed south. Driver #2 stated V#1 stopped and then all of a sudden boom. V#1 was westbound on 1250 S. V#2 was southbound on 100 E. V#1 then pulled out into the intersection striking V#2. V#2 then spun around and into the east side of the ditch on the south side of intersection. V#1 continued straight. till coming to rest.</t>
  </si>
  <si>
    <t>Driver of V1 stated that he was northbound on US 421, just north of the intersection of US 24, when the vehicle in front of him stopped in the middle of the roadway to make a left turn, west, into the fuel station. Driver of V1 stated that was when V2, which was also northbound, struck the rear of V1.Driver of V2 stated that he was northbound on US 421, just north of the intersection of US 24, when V1 was stopped in traffic in front of him, waiting for the vehicle in front of him to turn. Driver of V2 stated that V1 then started to slowly proceed northbound before braking and coming to a stop again in the middle of the roadway at which time V2 struck the rear of V1.</t>
  </si>
  <si>
    <t>21-002265</t>
  </si>
  <si>
    <t>E 1100 S</t>
  </si>
  <si>
    <t>E1100S</t>
  </si>
  <si>
    <t>On Saturday, September 25, 2021 at 20:58, Yeoman, Troy responded to a crash on E 1100 S. At the time of the crash, the weather was clear and the road surface was dry.Vehicle 1, white Chevrolet trailblazer, going straight. Driver of vehicle 1 had a medical issue and ran off the roadway striking a barb wire fence belonging to Dale Lehe at 3010 E 1100 S, Brookston, Indiana 47923Dale phone number 7654794233</t>
  </si>
  <si>
    <t>SStateRd43SStateRd43</t>
  </si>
  <si>
    <t>On Monday, September 27, 2021 at 11:09, Helms, Mark responded to a crash on S State Rd 43 at intersection of S State Rd 43. At the time of the crash, the weather was clear and the road surface was dry.Vehicle 1, white international ma025, going straight. Vehicle 2, black Cadillac SRX, going straight. {Driver one stated that a vehicle slowed in front of vehicle two. Driver of vehicle two had to slam on her brakes when that happened I was unable to stop vehicle with out hitting vehicle two. Driver two stated that a vehicle stopped and turned in front of me I then slammed on my brakes and I was hit from behind. {Witness Statements} {Conclusion}</t>
  </si>
  <si>
    <t>W Fowler Rd</t>
  </si>
  <si>
    <t>Kingery</t>
  </si>
  <si>
    <t>Spencer</t>
  </si>
  <si>
    <t>91-94</t>
  </si>
  <si>
    <t>WFowlerRdNPrairieSt</t>
  </si>
  <si>
    <t>On Saturday, October 2, 2021 at 17:20, Kingery, Spencer responded to a crash on SR 18 / SR 43. At the time of the crash, the weather was cloudy and the road surface was dry.Vehicle 1, red ford f-350, going straight. Vehicle 2, white ford f150, going straight. D1 STATED HE WAS BEHIND V2 WHEN V2 STARTED TO PULL OUT INTO THE INTERSECTION TO GO SOUTH. D1 STATED THAT V2 STOPPED AND HE WAS UNABLE TO STOP HIS TRUCK (PULLING A TRAILER WITH EQUIPMENT) IN TIME AND COLLIDED WITH THE REAR END OF V2. D2 STATED THAT HE WAS STOPPED AT THE STOP SIGN AWAITING TO TURN SOUTH ONTO SR 43. D2 STATED HE STARTED TO GO AND HAD TO STOP AS ANOTHER VEHICLE APPROACHED THE INTERSECTION. D2 STATED THAT V1 REAR ENDED HIM AT THE STOP SIGN. BOTH D2 AND D1 TOOK PHOTOS OF THE EVENT.</t>
  </si>
  <si>
    <t>Driver of V1 stated that she was southbound on SR 43, approaching 350 S and didn't see that V2 was stopped in front of her, making a right turn onto CR 350 S. Driver of V1 stated that she applied the brakes, but was unable to stop before striking the back of V2.Driver of V2 stated that she was southbound on SR 43, slowed / stopped, in the southbound traffic lane and was making a right turn, westbound, onto CR 350 S. Driver of V2 stated that was when V2, which was also southbound, struck the back of V2.NOTE: V2 did have the right turn signal activated</t>
  </si>
  <si>
    <t>On Tuesday, October 5, 2021 at 14:04, Shoemaker, Joshua responded to a crash on S Kenton St at intersection of S Kenton St. At the time of the crash, the weather was clear and the road surface was dry.Vehicle 1, silver\aluminum Ford Fusion, leaving traffic lane. See White County Sheriff's Office report 21-12024 for more information.Both driver, and registered owner (passenger) ran from the vehicle after running off the road and striking a utility pole. Hoskins later advised that he was the driver in the accident.Both driver and passenger stated that they did not know what happened during the accident.</t>
  </si>
  <si>
    <t>S 125 E</t>
  </si>
  <si>
    <t>E 100 S</t>
  </si>
  <si>
    <t>S125EE100S</t>
  </si>
  <si>
    <t>Driver #1 stated she went to pass him and didn't see his turn signal and went into the ditch to avoid it and he then hit the corner. Driver # 2 Put on his turn signal and went to pull over and check his mail box. Driver #1 stated when he saw her it was too late. Both V#1 and V#2 were headed north on 125 E. V#1 went to pass V# 2. V#2 then turned and struck V#1 as it was passing.</t>
  </si>
  <si>
    <t>DRIVER OF V1 STATED THAT SHE WAS EASTBOUND ON CHALMERS ROAD, JUST EAST OF CHALMERS, WHEN AN UNKNOWN ANIMAL ENTERED THE ROADWAY FROM THE NORTH. DRIVER OF V1 STATED THAT SHE SWERVED TO THE RIGHT, TO AVOID STRIKING THE ANIMAL, AT WHICH TIME V1 EXITED THE RIGHT SIDE OF THE ROADWAY AND SIDESWIPED A UTILITY POLE. DRIVER OF V1 STATED THAT SHE THEN GOT V1 BACK ONTO THE ROADWAY, TURNED AROUND, WENT BACK HOME AND REPORTED THE CRASH TO THE SHERIFF'S OFFICE.</t>
  </si>
  <si>
    <t>W 400 N</t>
  </si>
  <si>
    <t>US Hwy 421</t>
  </si>
  <si>
    <t>W400NUSHwy421</t>
  </si>
  <si>
    <t>On Monday, October 18, 2021 at 13:18, Shoemaker, Joshua responded to a crash on W 400 N at intersection of US Hwy 421. At the time of the crash, the weather was clear and the road surface was dry.Vehicle 1, maroon\burgundy (purple) ford f-350, going straight. Vehicle 2, black chevrolet el camino, slowing or stopped in traffic. {Driver Statements} Driver of vehicle 2 stated that she was stopped on US 421 waiting to turn left to travel west on CR 400 N when vehicle 1 struck the rear of her vehicle.Driver of vehicle 1 stated that he was traveling northbound behind vehicle 2 when she stopped in the roadway and he struck the rear of her vehicle.</t>
  </si>
  <si>
    <t>I-65 SB 187 MM</t>
  </si>
  <si>
    <t>I-65SB187MM</t>
  </si>
  <si>
    <t>On Monday, October 18, 2021 at 6:31 PM, I responded to a crash on I-65 SB near the 187 MM. At the time of the crash, the weather was clear and the road surface was dry.V1- White Volvo Semi V2- Black Chevrolet Sonic- Hertz Rental D1 stated he did not believe he made contact with V2. D1 stated he was in the right lane and never changed lanes. D1 stated he pulled over because he wanted to check on V2 when he saw it pull over. D2 stated he was in the left lane and V1 veered into his lane. D2 stated V1 made contact with him in the left lane. Investigation shows V1 was in the right lane and V2 was in the left lane. For an unknown reason, V1 made contact with V2. There was minor damage and both vehicles were able to be driven from the scene. D1 stated he would contact his company and send video if he was able to obtain it. There were no injuries.</t>
  </si>
  <si>
    <t>21-640</t>
  </si>
  <si>
    <t>Rail Road St</t>
  </si>
  <si>
    <t>Third St</t>
  </si>
  <si>
    <t>TYYON</t>
  </si>
  <si>
    <t>9193_</t>
  </si>
  <si>
    <t>ThirdStRailRoadSt</t>
  </si>
  <si>
    <t>On Tuesday, October 19, 2021 at 15:27, NEAL, TYYON responded to a crash on Rail Road St at intersection of Third St. At the time of the crash, the weather was clear and the road surface was dry.Vehicle 1, blue toyota sienna, going straight. Vehicle 2, white buick enclave, turning right. {Driver Statements} Driver one stated she was traveling north on Rail Road St. Driver one came to a stop at Third St. Driver one stated did not view vehicle two turning north bound onto Rail Road St. Driver 1 stated she did not look to her right as she cross Third St. This cause her to proceed into the path of vehicle two cause a collision. I did view damage to the front passenger side fender and wheel area off vehicle one. Driver two stated she was turning from Third St onto Rail Road St. Driver two stated vehicle came out of nowhere and both vehicles collided. I did view damage to the front bumper, driver side fender and hood areas. Please note that driver one did admit fault for the accident.Officer Tyyon NealBrookston Police Department</t>
  </si>
  <si>
    <t>On Wednesday, October 20, 2021 at 09:40, Helms, Mark responded to a crash on S Prairie St at intersection of W 3rd St. At the time of the crash, the weather was cloudy and the road surface was dry.Vehicle 1, white Ram Promaster 3500, going straight. Vehicle 2, silver\aluminum GMC Terrain, turning right. {Driver Statements} Driver one stated that he was driving straight he looked down at his IPAD he looked back up and hit the back of vehicle two.Driver two stated she was turning when she was hit from behind.</t>
  </si>
  <si>
    <t>N300EE375N</t>
  </si>
  <si>
    <t>On Friday, October 22, 2021 at 23:00, Morrow, Evan responded to a crash on N 300 E 792 ft N of intersection E 375 N. At the time of the crash, the weather was misting and the road surface was wet.Vehicle 1, silver\aluminum buick enclave, going straight, southbound, struck two tan dogs in the roadway.Driver 1 stated he was southbound and saw two animals run in front of his vehicle as he was passing the witness' vehicle that was stationary in the northbound lane. Witness 1 stated he observed and recognized two dogs running loose in the area as the same dogs he had seen earlier on Facebook as running loose. He almost struck the dogs, so he pulled over and attempted to get them into his vehicle to get them to safety. As he was attempting, vehicle 1 passed by their location southbound and struck the dogs as they ran into the road.</t>
  </si>
  <si>
    <t>W 1250 S</t>
  </si>
  <si>
    <t>DENO</t>
  </si>
  <si>
    <t>POLLY</t>
  </si>
  <si>
    <t>623__</t>
  </si>
  <si>
    <t>W1250SSStateRd43</t>
  </si>
  <si>
    <t>On Saturday, October 23, 2021 at 11:50 am, I, Reserve Deputy Polly Deno and Deputy Darrell Northcutt responded to a crash on SR 43 just south of the intersection at CR 1250 S. At the time of the crash, the weather was clear and the road surface was dry.Vehicle 1, a white Chrysler Town and Country, driven by Elias Egbert was northbound on SR 43. Elias stated he was driving approximately 55-60 mph when he collided with the rear end of Vehicle 2, a white GMC Savana, driven by David Rivera. David was stopped in traffic. David stated he was stopped behind a northbound vehicle that was waiting to turn west onto CR 1250 S when he heard tires squealing then was hit from behind. No injuries were reported by either driver. At approximately 12:18 pm, rotation wrecker was dispatched for Vehicle 1 due to heavy front end damage. White County Dispatch advised Buschman's was en route. Buschman's arrived on scene at approximately 12:53 pm to tow the vehicle. All units cleared the scene at approximately 1:13 pm.No witnesses and nothing further at this time.Reserve Deputy Polly Deno</t>
  </si>
  <si>
    <t>On Saturday, November 6, 2021 at 20:30, Kingery, Spencer responded to a crash on E 1100 S. At the time of the crash, the weather was clear and the road surface was dry.D1 stated he was driving V1 westbound on CR 1100 S east of CR 300 E. D1 stated that when he went to steer in the hill with the curve, he lost steering somehow. D1 stated that he struck a fence owned by LEHE Farms, causing damage to the fence and V1.</t>
  </si>
  <si>
    <t>MUDDY</t>
  </si>
  <si>
    <t>S100E</t>
  </si>
  <si>
    <t>On Wednesday, November 10, 2021 at 14:55, Northcutt, Darrell responded to a crash on S 100 E. At the time of the crash, the weather was cloudy and the road surface was muddy.Vehicle 1 was traveling North in the field pulling a plow. Vehicle one was plowing the field on the East side of County Road 100 E. Vehicle one swerved around utility pole and struck it with the plow, knocking it over and breaking it.Driver one stated he thought he had passed the utility pole with the plow, before veering back to the West.The plow vehicle one was towing is a Green John Deere 4410 chisel plow.The utility pole number is 0000522 and belongs to Carroll/White REMC.</t>
  </si>
  <si>
    <t>E2ndStE2ndSt</t>
  </si>
  <si>
    <t>On Wednesday, November 10, 2021 at 12:43, Morrow, Evan responded to a crash on E 2nd St 475 ft at intersection of E 2nd St. At the time of the crash, the weather was clear and the road surface was dry.Vehicle 1, white Toyota sienna, backing. Vehicle 2, white Mack Garbage Truck, backing. Driver 1 stated she backed in Vehicle 2 trying to leave a residence. Driver 2 stated Vehicle 1 backed into him while he was back down the lane to retrieve garbage from a residence.</t>
  </si>
  <si>
    <t>Eighth St</t>
  </si>
  <si>
    <t>S South St</t>
  </si>
  <si>
    <t>SSouthStEighthSt</t>
  </si>
  <si>
    <t>On Thursday, November 11, 2021 at 12:35, Morrow, Evan responded to a crash on Eighth St at intersection of S South St. At the time of the crash, the weather was clear and the road surface was dry.Vehicle 1, red Nissan Altima, going straight. Vehicle 2, red Cadillac SRX, turning left. Driver 1 stated both vehicles were eastbound on 8th St and had just crossed the railroad tracks. There was another vehicle in front of vehicle 2 and that vehicle along with vehicle 2 slowed to turn north onto South St. Driver 1 advised he did not notice the vehicle slowing and rear ended vehicle 2. Driver 2 stated same.</t>
  </si>
  <si>
    <t>BARNES</t>
  </si>
  <si>
    <t>SPrairieStSPrairieSt</t>
  </si>
  <si>
    <t>Vehicle 1 stated that she was turning onto SR 43 and didn't see vehicle 2 coming across the intersection and hit vehicle 2 on the driver side. Vehicle 2 stated that she was crossing the intersection and vehicle 1 turned into her.</t>
  </si>
  <si>
    <t>S Boone St</t>
  </si>
  <si>
    <t>W 4th St</t>
  </si>
  <si>
    <t>W4thStSBooneSt</t>
  </si>
  <si>
    <t>On Friday, November 19, 2021 at 12:03, DENO, POLLY responded to a crash on S Boone St at intersection of W 4th St. At the time of the crash, the weather was clear and the road surface was dry.Vehicle 1 was traveling west on 4th St., made a left turn onto S. Boone St., ran off the right side of the road into a private driveway and struck Vehicle 2.Owner of Vehicle 2 stated he was inside his residence and heard a loud noise. He came outside to investigate. He stated he observed a white and green Enterprise truck backing up north on Boone St. and the turning east onto 4th St where he continued to the stop sign at Kenton and 4th. The owner was able to get a video of the truck leaving the scene. He also stated he received a call from a friend who was behind Vehicle 1 on US 24 in Lake Cicott, IN. I, Deputy Deno, contacted White County Commuications Center to contact Cass County to have them observe for Vehicle 1 traveling east on US 24 in their county. I then advised the owner of Vehicle 1 to advise his friend to hang up and call 911 to advise them of Vehicle 2 direction and location.A short time later, White County Communications Center advised that Cass County officers had Vehicle 1 stopped at Linden and Brown St. in Logansport, IN. I advised White County Communications Center that I would be en route to their location.A short time later, I arrived at Vehicle 1 location. Cass County deputy advised that the driver was a little agitated but was cooperative. I then made contact with the driver of Vehicle 1 and advised him as to the nature of the stop. The driver indicated he did not hit anything and was not even in the area. Then he stated he was in Reynolds and did make a delivery and then left.I observed a brown and rusty red colored paint transfer of the front passenger side of the bumper of Vehicle 1. The driver stated the brown paint transfer was already there from a previous incident involving a mailbox. However, the colors of the paint transfer on Vehicle 1 matched the colors of the paint on Vehicle 2.</t>
  </si>
  <si>
    <t>WC520</t>
  </si>
  <si>
    <t>On Friday, November 26, 2021 at 00:19, LANOUE, ANDREW responded to a crash on S State Rd 43. At the time of the crash, the weather was clear and the road surface was dry. D1 stated he was NB on State Road 43 in V1. D1 stated he was talking to his friend on the phone when the friend told D1 he called the police to do a welfare check on him. D1 stated he then hit a curb and doesn't know what happened. My investigation revealed D1 went off the roadway after hearing that the police were looking for him. D1 then proceeded through tall grass in a ditch. D1 then attempted to enter the roadway again when he ran into a ditch causing damage to the front drivers side of V1. As a result, D1 also caused damaged to the rear passenger side of V1.No injuries were reported as a result of this collision. Nothing further at this time.</t>
  </si>
  <si>
    <t>21-1207</t>
  </si>
  <si>
    <t>E ROBINSON CT</t>
  </si>
  <si>
    <t>EDWARDS</t>
  </si>
  <si>
    <t>RYAN</t>
  </si>
  <si>
    <t>C3___</t>
  </si>
  <si>
    <t>SSTATERD43EROBINSONCT</t>
  </si>
  <si>
    <t>On Tuesday, December 7, 2021 at 17:12, EDWARDS, RYAN responded to a crash on S State Rd 43 south of E Robinson Ct. At the time of the crash, the weather was clear and the road surface was dry.Vehicle 1, white DODGE RAM, going straight. Driver 1 stated he was travelling north on 43 when the vehicle in front of him began to slow down. Driver 1 advised that he applied his brakes hard causing them to lock up. He advised he swerved to the right to avoid colliding with the vehicle in front of him. When driver 1 swerved right his vehicle left the road way and went down a short embankment and inverted onto its roof. Witness was in the vehicle in front of Vehicle 1. Witness advised cars in front of her slowed presumably so another vehicle could turn on a road up ahead. Witness advised she slowed but did not report stopping abruptly. She said she saw in her review mirror vehicle 1 approaching her. She stated it then swerved and went off the road. I observed skid marks on the roadway that led off the road to where vehicle 1 was lying on its roof. When I arrived on scene the driver of vehicle 1 was out of the vehicle and seated on the grass. I did not see any signs of injury and he advised that he was not injured. Emergency personnel from the arrived on scene and evaluated driver 1. He declined to be transported for medical care. I observed large amounts damage to the front of vehicle 1 its sides, roof and windows. I learned from driver 1's father that he was going to take himself to the hospital for evaluation due to complaints of pain.</t>
  </si>
  <si>
    <t>SR 18</t>
  </si>
  <si>
    <t>S SPRINGBORO RD</t>
  </si>
  <si>
    <t>SR18SSPRINGBORORD</t>
  </si>
  <si>
    <t>On Wednesday, December 8, 2021 at 17:12, Beever, Nick responded to a crash on SR 18 at intersection of S Springboro Rd. At the time of the crash, the weather was clear and the road surface was dry.Vehicle 1, multicolored ford transit, going straight. Vehicle 2, gold chrysler pt cruiser, going straight. Driver of Vehicle 1 stated that he was stopped at the intersection of SR 18 and Springboro Road. Driver of Vehicle 1 stated that he was on the south side of the intersection, facing north. Driver of Vehicle 1 stated that he continued north through the intersection. Driver of Vehicle 1 stated that he was then struck on the rear passenger side of his vehicle by Vehicle 2 causing his vehicle to spin around and roll on its side. Driver of Vehicle 1 stated that he did not see Vehicle 2. Driver of Vehicle 2 stated that he was traveling westbound on SR 18 near the intersection of SR 18 and Springboro Road. Driver of Vehicle 2 stated that Vehicle 1 then entered the intersection in front of her. Driver of vehicle 2 stated that she then struck vehicle 1.</t>
  </si>
  <si>
    <t>W 2ND ST</t>
  </si>
  <si>
    <t>S BOONE ST</t>
  </si>
  <si>
    <t>W2NDSTSBOONEST</t>
  </si>
  <si>
    <t>Driver of V1 stated that he was eastbound on Second Street, at the intersection of Boone Street, when he wasn't sure if V2 was stopped in traffic or starting in traffic, however he applied the brakes, but was unable to stop before striking the back end of V2.Driver of V2 advised that he was eastbound on Second Street, at the intersection of Boone Street in Reynolds and was starting eastbound on traffic when V1 struck him from behind.</t>
  </si>
  <si>
    <t>W WALNUT ST</t>
  </si>
  <si>
    <t>WWALNUTSTPRAIRIEST</t>
  </si>
  <si>
    <t>On Saturday, December 18, 2021 at 11:49, Shoemaker, Joshua responded to a crash on Prairie St at intersection of W Walnut St. At the time of the crash, the weather was Cloudy and the road surface was Wet.Vehicle 1, Gray JEEP Renegade, Going straight. Vehicle 2, Silver\Aluminum CHEVROLET Impala, Turning left. {Driver Statements} Driver of vehicle 1 stated that she was traveling northbound on SR 43, behind vehicle 2, when she observed vehicle 2 abruptly stopped turned on their left turn signal to turn. Driver of vehicle 1 advised me that she wasn't following too closely and that she was unable to stop her vehicle. She stated that she swerved into the other lane to avoid vehicle however she struck the rear of vehicle 2.Driver of vehicle 2 stated that she was traveling northbound on SR 43 when she turned her left turn signal on and stopped to turn left on Walnut St. She stated that she observed vehicle 1 behind her attempting to slow down and vehicle 1 struck the rear of her vehicle.</t>
  </si>
  <si>
    <t>On Wednesday, December 22, 2021 at 08:30, Northcutt, Darrell responded to a crash on S State Rd 43. At the time of the crash, the weather was Cloudy and the road surface was dry.Vehicle one was traveling North on State Road 43 following behind vehicle two. Vehicle two came to a stop, vehicle one was not able to stop in time and struck vehicle two in the rear end.Driver one stated there was a Indiana Department of Transportation truck picking trash up along side State Road 43, that stopped suddenly. Driver one stated vehicle two then stopped but he was not able to stop in time and struck vehicle two.</t>
  </si>
  <si>
    <t>I-65 SB 186.5 MM</t>
  </si>
  <si>
    <t>I-65SB186.5MM</t>
  </si>
  <si>
    <t>On Friday, December 24, 2021 at 10:16 AM, I responded to a crash on I-65 SB at the 186.5 MM. This area of I-65 is two lanes northbound and two lanes southbound with grass shoulders. The north and southbound lanes are separated by a grass median with a cable barrier. At the time of the crash, the weather was clear and the road surface was dry.Investigation shows V1 was southbound on I-65 near the 186.5 mile-marker. V1 suddenly had a tire blowout and lost control. V1 went into the grass median and collided with the cable barrier. The cable barrier was damaged. D1 stated he had insurance, but was unable to provide any proof. He stated the company is called "Amigo Insurance." There were no injuries.V1 was towed by Farney's Wrecker. D1 was unable to speak English, however a passenger translated. P1 stated that V1 was southbound and suddenly had two flat tires. P1 stated that they lost control and went into the median, where they collided with the cable barrier.</t>
  </si>
  <si>
    <t>STATE RD 18</t>
  </si>
  <si>
    <t>S EVANS RD</t>
  </si>
  <si>
    <t>STATERD18SEVANSRD</t>
  </si>
  <si>
    <t>On Monday, December 27, 2021 at 10:00, Northcutt, Darrell responded to a crash on State Rd 18 at intersection of S Evans Rd. At the time of the crash, the weather was Cloudy and the road surface was Wet.Vehicle 1, a Silver\Aluminum Mazda Mazda3, was traveling East on State Road 18 near Evans Road. Vehicle one then struck an object in the lane of travel.Driver one stated she was going East on State Road 18 when she struck something in the roadway. Driver one then showed me the object she ahd struck. It was a piece of a semi brake drum. Driver one stated the object punctured the oil pan on her vehicle.</t>
  </si>
  <si>
    <t>21-0104</t>
  </si>
  <si>
    <t>S KENTON ST</t>
  </si>
  <si>
    <t>2ND STREET</t>
  </si>
  <si>
    <t>PECK</t>
  </si>
  <si>
    <t>WILLIAM</t>
  </si>
  <si>
    <t>R-1</t>
  </si>
  <si>
    <t>SKENTONST2NDSTREET</t>
  </si>
  <si>
    <t>On Tuesday, December 28, 2021 at 11:50, PECK, WILLIAM responded to a crash on S Kenton St at intersection of 2nd street. At the time of the crash, the weather was Sleet/Hail/Freezing rain and the road surface was Wet.Vehicle 1, Blue Kia Forte, was stopped at the traffic light. Vehicle 2, Gray Ram 1500, approached Vehicle 1 from the rear and attempted to stop at the traffic light. Then Vehicle 2 lost traction and slid into the rear of Vehicle 1. Driver of Vehicle 2 stated that she slid into the rear of Vehicle 1</t>
  </si>
  <si>
    <t>SSTATERD43SSTATERD43</t>
  </si>
  <si>
    <t>W#1 stated he was behind V#1 when it made its turn. W#1 stated that he thought V#1 had plenty of time and space to turn and that V#2 was about 3 poles back. W#1 stated he was unsure if V#2 speed or not and he doesn¿t believe he ever hit his brakes. W#2 stated that he saw V#1 turn. W#1 stated that W#1 started to stop and then a cloud of smoke. Driver #1 stated he was turning and the guy hit him.Driver #2 sated that he turned in front of him. V#1 was traveling south bound on S.R. 43. V#2 was traveling north bound on S.R. 43. V#1 turned left on to 100 S crossing V#2 lane of travel. V#2 continued straight and struck the rear of trailer #1. Trailer #1 then slid north east direction and struck the pole coming to a rest. V#2 trailer and rear of V#2 spun to the west and slid into the ditch where it came to rest.</t>
  </si>
  <si>
    <t>SOUTH COUNTY ROAD 300 EAST</t>
  </si>
  <si>
    <t>EAST COUNTY ROAD 850 SOUTH</t>
  </si>
  <si>
    <t>HARRIS</t>
  </si>
  <si>
    <t>JOE</t>
  </si>
  <si>
    <t>WC627</t>
  </si>
  <si>
    <t>SOUTHCOUNTYROAD300EASTEASTCOUNTYROAD850SOUTH</t>
  </si>
  <si>
    <t>On Wednesday, December 29, 2021 at 08:57, reserve Deputy Joe Harris responded to a crash on south County Road 300 East just north of intersection County Road 850 South. Driver 1 of vehicle 1 was traveling southbound on 300 E just north of 850 S. Driver 1 stated that he zoned out and lost control of vehicle 1. Vehicle 1 slid sideways across the northbound lane striking a REMC utility pole on the east side of the road. Note: See photographs for more details.No futher information at this time.</t>
  </si>
  <si>
    <t>US HWY 421</t>
  </si>
  <si>
    <t>W 225 N</t>
  </si>
  <si>
    <t>W225NUSHWY421</t>
  </si>
  <si>
    <t>On Friday, December 31, 2021 at 05:22, LANOUE, ANDREW responded to a crash on US Hwy 421 at intersection of W 225 N. At the time of the crash, the weather was Clear and the road surface was Dry. D1 stated she was southbound on US HWY 421 in V1. D1 stated one deer entered the roadway from the east side of the road and collided with V1. D1 stated she was unable to avoid a collission with the deer.My investigation revealed the same.</t>
  </si>
  <si>
    <t>Driver of V1 was parked in the parking lot of 100 S Prairie Street, in Brookston, facing east. Driver of V1 stated that she started backing west / southwest from a parking space at which time the rear passenger side of V1 struck the back of V2 which was unattended and parked behind her facing south.NOTE: V2 was not damaged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</si>
</sst>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0"/>
      <name val="Calibri"/>
      <family val="2"/>
      <scheme val="minor"/>
    </font>
    <font>
      <sz val="12"/>
      <color theme="1"/>
      <name val="Calibri"/>
      <family val="2"/>
      <scheme val="minor"/>
    </font>
    <font>
      <sz val="12"/>
      <color rgb="FFFF0000"/>
      <name val="Calibri"/>
      <family val="2"/>
      <scheme val="minor"/>
    </font>
    <font>
      <b/>
      <sz val="12"/>
      <color rgb="FFFF0000"/>
      <name val="Calibri"/>
      <family val="2"/>
      <scheme val="minor"/>
    </font>
    <font>
      <b/>
      <sz val="12"/>
      <name val="Calibri"/>
      <family val="2"/>
      <scheme val="minor"/>
    </font>
  </fonts>
  <fills count="4">
    <fill>
      <patternFill patternType="none"/>
    </fill>
    <fill>
      <patternFill patternType="gray125"/>
    </fill>
    <fill>
      <patternFill patternType="solid">
        <fgColor rgb="FF000080"/>
        <bgColor indexed="64"/>
      </patternFill>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xf>
    <xf numFmtId="0" fontId="1" fillId="2" borderId="0" xfId="0" applyFont="1" applyFill="1" applyAlignment="1">
      <alignment vertical="top"/>
    </xf>
    <xf numFmtId="0" fontId="2" fillId="3" borderId="2" xfId="0" applyFont="1" applyFill="1" applyBorder="1" applyAlignment="1">
      <alignment vertical="top"/>
    </xf>
    <xf numFmtId="14" fontId="2" fillId="3" borderId="2" xfId="0" applyNumberFormat="1" applyFont="1" applyFill="1" applyBorder="1" applyAlignment="1">
      <alignment vertical="top"/>
    </xf>
    <xf numFmtId="18" fontId="2" fillId="3" borderId="2" xfId="0" applyNumberFormat="1" applyFont="1" applyFill="1" applyBorder="1" applyAlignment="1">
      <alignment vertical="top"/>
    </xf>
    <xf numFmtId="0" fontId="2" fillId="3" borderId="0" xfId="0" applyFont="1" applyFill="1" applyAlignment="1">
      <alignment vertical="top"/>
    </xf>
    <xf numFmtId="0" fontId="3" fillId="3" borderId="0" xfId="0" applyFont="1" applyFill="1" applyAlignment="1">
      <alignment vertical="top"/>
    </xf>
    <xf numFmtId="0" fontId="3" fillId="3" borderId="2" xfId="0" applyFont="1" applyFill="1" applyBorder="1" applyAlignment="1">
      <alignment vertical="top"/>
    </xf>
    <xf numFmtId="14" fontId="3" fillId="3" borderId="2" xfId="0" applyNumberFormat="1" applyFont="1" applyFill="1" applyBorder="1" applyAlignment="1">
      <alignment vertical="top"/>
    </xf>
    <xf numFmtId="18" fontId="3" fillId="3" borderId="2" xfId="0" applyNumberFormat="1" applyFont="1" applyFill="1" applyBorder="1" applyAlignment="1">
      <alignment vertical="top"/>
    </xf>
    <xf numFmtId="0" fontId="4" fillId="3" borderId="2" xfId="0" applyFont="1" applyFill="1" applyBorder="1" applyAlignment="1">
      <alignment vertical="top"/>
    </xf>
    <xf numFmtId="14" fontId="4" fillId="3" borderId="2" xfId="0" applyNumberFormat="1" applyFont="1" applyFill="1" applyBorder="1" applyAlignment="1">
      <alignment vertical="top"/>
    </xf>
    <xf numFmtId="18" fontId="4" fillId="3" borderId="2" xfId="0" applyNumberFormat="1" applyFont="1" applyFill="1" applyBorder="1" applyAlignment="1">
      <alignment vertical="top"/>
    </xf>
    <xf numFmtId="0" fontId="4" fillId="3" borderId="0" xfId="0" applyFont="1" applyFill="1" applyAlignment="1">
      <alignment vertical="top"/>
    </xf>
    <xf numFmtId="0" fontId="5" fillId="3" borderId="2" xfId="0" applyFont="1" applyFill="1" applyBorder="1" applyAlignment="1">
      <alignment vertical="top"/>
    </xf>
    <xf numFmtId="14" fontId="5" fillId="3" borderId="2" xfId="0" applyNumberFormat="1" applyFont="1" applyFill="1" applyBorder="1" applyAlignment="1">
      <alignment vertical="top"/>
    </xf>
    <xf numFmtId="18" fontId="5" fillId="3" borderId="2" xfId="0" applyNumberFormat="1" applyFont="1" applyFill="1" applyBorder="1" applyAlignment="1">
      <alignment vertical="top"/>
    </xf>
    <xf numFmtId="3" fontId="2" fillId="3" borderId="2" xfId="0" applyNumberFormat="1" applyFont="1" applyFill="1" applyBorder="1" applyAlignment="1">
      <alignment vertical="top"/>
    </xf>
    <xf numFmtId="2" fontId="0" fillId="0" borderId="0" xfId="0" applyNumberFormat="1"/>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B6DB-634F-4612-A2A8-8D4D9C67E67A}">
  <dimension ref="A1:BH448"/>
  <sheetViews>
    <sheetView tabSelected="1" workbookViewId="0">
      <selection activeCell="AF1" sqref="AE1:AF1048576"/>
    </sheetView>
  </sheetViews>
  <sheetFormatPr defaultRowHeight="15" x14ac:dyDescent="0.25"/>
  <cols>
    <col min="3" max="3" width="24.28515625" bestFit="1" customWidth="1"/>
    <col min="9" max="9" width="14.42578125" bestFit="1" customWidth="1"/>
    <col min="10" max="10" width="13.42578125" customWidth="1"/>
  </cols>
  <sheetData>
    <row r="1" spans="1:60" s="2" customFormat="1" ht="15.75" x14ac:dyDescent="0.25">
      <c r="A1" s="1" t="s">
        <v>28</v>
      </c>
      <c r="B1" s="1" t="s">
        <v>29</v>
      </c>
      <c r="C1" s="1" t="s">
        <v>0</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row>
    <row r="2" spans="1:60" s="6" customFormat="1" ht="15.75" x14ac:dyDescent="0.25">
      <c r="A2" s="3">
        <v>40.766769553000003</v>
      </c>
      <c r="B2" s="3">
        <v>-86.814709880999999</v>
      </c>
      <c r="C2" s="3">
        <v>903290711</v>
      </c>
      <c r="D2" s="3" t="s">
        <v>60</v>
      </c>
      <c r="E2" s="3">
        <v>24064</v>
      </c>
      <c r="F2" s="3" t="s">
        <v>61</v>
      </c>
      <c r="G2" s="3" t="s">
        <v>62</v>
      </c>
      <c r="H2" s="3" t="s">
        <v>63</v>
      </c>
      <c r="I2" s="4">
        <v>43468</v>
      </c>
      <c r="J2" s="5">
        <v>0.41666666666666669</v>
      </c>
      <c r="K2" s="3">
        <v>1</v>
      </c>
      <c r="L2" s="3">
        <v>0</v>
      </c>
      <c r="M2" s="3">
        <v>0</v>
      </c>
      <c r="N2" s="3">
        <v>0</v>
      </c>
      <c r="O2" s="3">
        <v>0</v>
      </c>
      <c r="P2" s="3"/>
      <c r="Q2" s="3"/>
      <c r="R2" s="3"/>
      <c r="S2" s="3" t="s">
        <v>64</v>
      </c>
      <c r="T2" s="3"/>
      <c r="U2" s="3"/>
      <c r="V2" s="3" t="s">
        <v>64</v>
      </c>
      <c r="W2" s="3"/>
      <c r="X2" s="3" t="s">
        <v>65</v>
      </c>
      <c r="Y2" s="3"/>
      <c r="Z2" s="3"/>
      <c r="AA2" s="3" t="s">
        <v>66</v>
      </c>
      <c r="AB2" s="3" t="s">
        <v>67</v>
      </c>
      <c r="AC2" s="3">
        <v>250</v>
      </c>
      <c r="AD2" s="3" t="s">
        <v>68</v>
      </c>
      <c r="AE2" s="3" t="s">
        <v>69</v>
      </c>
      <c r="AF2" s="3"/>
      <c r="AG2" s="3" t="s">
        <v>66</v>
      </c>
      <c r="AH2" s="3" t="s">
        <v>66</v>
      </c>
      <c r="AI2" s="3" t="s">
        <v>70</v>
      </c>
      <c r="AJ2" s="3" t="s">
        <v>66</v>
      </c>
      <c r="AK2" s="3" t="s">
        <v>66</v>
      </c>
      <c r="AL2" s="3" t="s">
        <v>66</v>
      </c>
      <c r="AM2" s="3"/>
      <c r="AN2" s="3" t="s">
        <v>71</v>
      </c>
      <c r="AO2" s="3" t="s">
        <v>72</v>
      </c>
      <c r="AP2" s="3" t="s">
        <v>73</v>
      </c>
      <c r="AQ2" s="3"/>
      <c r="AR2" s="3" t="s">
        <v>74</v>
      </c>
      <c r="AS2" s="3" t="s">
        <v>75</v>
      </c>
      <c r="AT2" s="3" t="s">
        <v>76</v>
      </c>
      <c r="AU2" s="3" t="s">
        <v>77</v>
      </c>
      <c r="AV2" s="3" t="s">
        <v>78</v>
      </c>
      <c r="AW2" s="3" t="s">
        <v>79</v>
      </c>
      <c r="AX2" s="3">
        <v>1000</v>
      </c>
      <c r="AY2" s="3">
        <v>1009</v>
      </c>
      <c r="AZ2" s="3" t="s">
        <v>80</v>
      </c>
      <c r="BA2" s="3" t="s">
        <v>80</v>
      </c>
      <c r="BB2" s="3" t="s">
        <v>61</v>
      </c>
      <c r="BC2" s="3" t="s">
        <v>81</v>
      </c>
      <c r="BD2" s="3">
        <v>522</v>
      </c>
      <c r="BE2" s="3" t="s">
        <v>82</v>
      </c>
      <c r="BF2" s="3">
        <v>0</v>
      </c>
      <c r="BG2" s="3" t="s">
        <v>83</v>
      </c>
      <c r="BH2" s="3" t="s">
        <v>84</v>
      </c>
    </row>
    <row r="3" spans="1:60" s="6" customFormat="1" ht="15.75" x14ac:dyDescent="0.25">
      <c r="A3" s="3">
        <v>0</v>
      </c>
      <c r="B3" s="3">
        <v>0</v>
      </c>
      <c r="C3" s="3">
        <v>903291890</v>
      </c>
      <c r="D3" s="3" t="s">
        <v>60</v>
      </c>
      <c r="E3" s="3">
        <v>24066</v>
      </c>
      <c r="F3" s="3" t="s">
        <v>61</v>
      </c>
      <c r="G3" s="3" t="s">
        <v>85</v>
      </c>
      <c r="H3" s="3" t="s">
        <v>86</v>
      </c>
      <c r="I3" s="4">
        <v>43469</v>
      </c>
      <c r="J3" s="5">
        <v>0.69930555555555562</v>
      </c>
      <c r="K3" s="3">
        <v>1</v>
      </c>
      <c r="L3" s="3">
        <v>0</v>
      </c>
      <c r="M3" s="3">
        <v>0</v>
      </c>
      <c r="N3" s="3">
        <v>0</v>
      </c>
      <c r="O3" s="3">
        <v>0</v>
      </c>
      <c r="P3" s="3"/>
      <c r="Q3" s="3"/>
      <c r="R3" s="3"/>
      <c r="S3" s="3" t="s">
        <v>87</v>
      </c>
      <c r="T3" s="3"/>
      <c r="U3" s="3"/>
      <c r="V3" s="3" t="s">
        <v>88</v>
      </c>
      <c r="W3" s="3"/>
      <c r="X3" s="3"/>
      <c r="Y3" s="3">
        <v>188</v>
      </c>
      <c r="Z3" s="3"/>
      <c r="AA3" s="3" t="s">
        <v>66</v>
      </c>
      <c r="AB3" s="3" t="s">
        <v>89</v>
      </c>
      <c r="AC3" s="3">
        <v>100</v>
      </c>
      <c r="AD3" s="3" t="s">
        <v>68</v>
      </c>
      <c r="AE3" s="3" t="s">
        <v>90</v>
      </c>
      <c r="AF3" s="3"/>
      <c r="AG3" s="3" t="s">
        <v>66</v>
      </c>
      <c r="AH3" s="3" t="s">
        <v>80</v>
      </c>
      <c r="AI3" s="3" t="s">
        <v>70</v>
      </c>
      <c r="AJ3" s="3" t="s">
        <v>66</v>
      </c>
      <c r="AK3" s="3" t="s">
        <v>66</v>
      </c>
      <c r="AL3" s="3" t="s">
        <v>66</v>
      </c>
      <c r="AM3" s="3"/>
      <c r="AN3" s="3" t="s">
        <v>71</v>
      </c>
      <c r="AO3" s="3" t="s">
        <v>72</v>
      </c>
      <c r="AP3" s="3" t="s">
        <v>73</v>
      </c>
      <c r="AQ3" s="3"/>
      <c r="AR3" s="3" t="s">
        <v>91</v>
      </c>
      <c r="AS3" s="3" t="s">
        <v>92</v>
      </c>
      <c r="AT3" s="3" t="s">
        <v>76</v>
      </c>
      <c r="AU3" s="3" t="s">
        <v>77</v>
      </c>
      <c r="AV3" s="3" t="s">
        <v>93</v>
      </c>
      <c r="AW3" s="3" t="s">
        <v>79</v>
      </c>
      <c r="AX3" s="3">
        <v>447</v>
      </c>
      <c r="AY3" s="3">
        <v>454</v>
      </c>
      <c r="AZ3" s="3" t="s">
        <v>80</v>
      </c>
      <c r="BA3" s="3" t="s">
        <v>80</v>
      </c>
      <c r="BB3" s="3" t="s">
        <v>94</v>
      </c>
      <c r="BC3" s="3" t="s">
        <v>95</v>
      </c>
      <c r="BD3" s="3">
        <v>502</v>
      </c>
      <c r="BE3" s="3" t="s">
        <v>96</v>
      </c>
      <c r="BF3" s="3">
        <v>0</v>
      </c>
      <c r="BG3" s="3" t="s">
        <v>83</v>
      </c>
      <c r="BH3" s="3" t="s">
        <v>97</v>
      </c>
    </row>
    <row r="4" spans="1:60" s="6" customFormat="1" ht="15.75" x14ac:dyDescent="0.25">
      <c r="A4" s="3">
        <v>40.748820627999997</v>
      </c>
      <c r="B4" s="3">
        <v>-86.892234827999999</v>
      </c>
      <c r="C4" s="3">
        <v>903291618</v>
      </c>
      <c r="D4" s="3" t="s">
        <v>60</v>
      </c>
      <c r="E4" s="3">
        <v>24069</v>
      </c>
      <c r="F4" s="3" t="s">
        <v>61</v>
      </c>
      <c r="G4" s="3" t="s">
        <v>62</v>
      </c>
      <c r="H4" s="3" t="s">
        <v>63</v>
      </c>
      <c r="I4" s="4">
        <v>43470</v>
      </c>
      <c r="J4" s="5">
        <v>0.28125</v>
      </c>
      <c r="K4" s="3">
        <v>1</v>
      </c>
      <c r="L4" s="3">
        <v>0</v>
      </c>
      <c r="M4" s="3">
        <v>0</v>
      </c>
      <c r="N4" s="3">
        <v>0</v>
      </c>
      <c r="O4" s="3">
        <v>0</v>
      </c>
      <c r="P4" s="3"/>
      <c r="Q4" s="3"/>
      <c r="R4" s="3"/>
      <c r="S4" s="3" t="s">
        <v>98</v>
      </c>
      <c r="T4" s="3"/>
      <c r="U4" s="3"/>
      <c r="V4" s="3" t="s">
        <v>98</v>
      </c>
      <c r="W4" s="3"/>
      <c r="X4" s="3" t="s">
        <v>99</v>
      </c>
      <c r="Y4" s="3"/>
      <c r="Z4" s="3"/>
      <c r="AA4" s="3" t="s">
        <v>66</v>
      </c>
      <c r="AB4" s="3" t="s">
        <v>67</v>
      </c>
      <c r="AC4" s="3">
        <v>300</v>
      </c>
      <c r="AD4" s="3" t="s">
        <v>100</v>
      </c>
      <c r="AE4" s="3" t="s">
        <v>101</v>
      </c>
      <c r="AF4" s="3"/>
      <c r="AG4" s="3" t="s">
        <v>66</v>
      </c>
      <c r="AH4" s="3" t="s">
        <v>66</v>
      </c>
      <c r="AI4" s="3" t="s">
        <v>70</v>
      </c>
      <c r="AJ4" s="3" t="s">
        <v>66</v>
      </c>
      <c r="AK4" s="3" t="s">
        <v>66</v>
      </c>
      <c r="AL4" s="3" t="s">
        <v>66</v>
      </c>
      <c r="AM4" s="3"/>
      <c r="AN4" s="3" t="s">
        <v>102</v>
      </c>
      <c r="AO4" s="3" t="s">
        <v>72</v>
      </c>
      <c r="AP4" s="3" t="s">
        <v>103</v>
      </c>
      <c r="AQ4" s="3"/>
      <c r="AR4" s="3" t="s">
        <v>91</v>
      </c>
      <c r="AS4" s="3" t="s">
        <v>92</v>
      </c>
      <c r="AT4" s="3" t="s">
        <v>76</v>
      </c>
      <c r="AU4" s="3" t="s">
        <v>77</v>
      </c>
      <c r="AV4" s="3" t="s">
        <v>93</v>
      </c>
      <c r="AW4" s="3" t="s">
        <v>79</v>
      </c>
      <c r="AX4" s="3">
        <v>645</v>
      </c>
      <c r="AY4" s="3">
        <v>659</v>
      </c>
      <c r="AZ4" s="3" t="s">
        <v>80</v>
      </c>
      <c r="BA4" s="3" t="s">
        <v>80</v>
      </c>
      <c r="BB4" s="3" t="s">
        <v>61</v>
      </c>
      <c r="BC4" s="3" t="s">
        <v>81</v>
      </c>
      <c r="BD4" s="3">
        <v>522</v>
      </c>
      <c r="BE4" s="3" t="s">
        <v>104</v>
      </c>
      <c r="BF4" s="3">
        <v>0</v>
      </c>
      <c r="BG4" s="3" t="s">
        <v>105</v>
      </c>
      <c r="BH4" s="3" t="s">
        <v>106</v>
      </c>
    </row>
    <row r="5" spans="1:60" s="6" customFormat="1" ht="15.75" x14ac:dyDescent="0.25">
      <c r="A5" s="3">
        <v>40.659990000000001</v>
      </c>
      <c r="B5" s="3">
        <v>-86.868978510000005</v>
      </c>
      <c r="C5" s="3">
        <v>903292215</v>
      </c>
      <c r="D5" s="3" t="s">
        <v>107</v>
      </c>
      <c r="E5" s="3">
        <v>20190107</v>
      </c>
      <c r="F5" s="3" t="s">
        <v>61</v>
      </c>
      <c r="G5" s="3" t="s">
        <v>108</v>
      </c>
      <c r="H5" s="3" t="s">
        <v>109</v>
      </c>
      <c r="I5" s="4">
        <v>43472</v>
      </c>
      <c r="J5" s="5">
        <v>0.31944444444444448</v>
      </c>
      <c r="K5" s="3">
        <v>2</v>
      </c>
      <c r="L5" s="3">
        <v>0</v>
      </c>
      <c r="M5" s="3">
        <v>0</v>
      </c>
      <c r="N5" s="3">
        <v>0</v>
      </c>
      <c r="O5" s="3">
        <v>0</v>
      </c>
      <c r="P5" s="3"/>
      <c r="Q5" s="3" t="s">
        <v>110</v>
      </c>
      <c r="R5" s="3" t="s">
        <v>111</v>
      </c>
      <c r="S5" s="3"/>
      <c r="T5" s="3"/>
      <c r="U5" s="3"/>
      <c r="V5" s="3" t="s">
        <v>110</v>
      </c>
      <c r="W5" s="3">
        <v>21</v>
      </c>
      <c r="X5" s="3"/>
      <c r="Y5" s="3"/>
      <c r="Z5" s="3"/>
      <c r="AA5" s="3" t="s">
        <v>80</v>
      </c>
      <c r="AB5" s="3"/>
      <c r="AC5" s="3">
        <v>100</v>
      </c>
      <c r="AD5" s="3" t="s">
        <v>100</v>
      </c>
      <c r="AE5" s="3" t="s">
        <v>112</v>
      </c>
      <c r="AF5" s="3"/>
      <c r="AG5" s="3" t="s">
        <v>66</v>
      </c>
      <c r="AH5" s="3" t="s">
        <v>66</v>
      </c>
      <c r="AI5" s="3" t="s">
        <v>113</v>
      </c>
      <c r="AJ5" s="3" t="s">
        <v>66</v>
      </c>
      <c r="AK5" s="3" t="s">
        <v>66</v>
      </c>
      <c r="AL5" s="3" t="s">
        <v>66</v>
      </c>
      <c r="AM5" s="3"/>
      <c r="AN5" s="3" t="s">
        <v>114</v>
      </c>
      <c r="AO5" s="3" t="s">
        <v>72</v>
      </c>
      <c r="AP5" s="3" t="s">
        <v>73</v>
      </c>
      <c r="AQ5" s="3"/>
      <c r="AR5" s="3" t="s">
        <v>91</v>
      </c>
      <c r="AS5" s="3" t="s">
        <v>92</v>
      </c>
      <c r="AT5" s="3" t="s">
        <v>76</v>
      </c>
      <c r="AU5" s="3" t="s">
        <v>115</v>
      </c>
      <c r="AV5" s="3" t="s">
        <v>116</v>
      </c>
      <c r="AW5" s="3" t="s">
        <v>117</v>
      </c>
      <c r="AX5" s="3">
        <v>740</v>
      </c>
      <c r="AY5" s="3">
        <v>752</v>
      </c>
      <c r="AZ5" s="3" t="s">
        <v>80</v>
      </c>
      <c r="BA5" s="3" t="s">
        <v>66</v>
      </c>
      <c r="BB5" s="3" t="s">
        <v>118</v>
      </c>
      <c r="BC5" s="3" t="s">
        <v>119</v>
      </c>
      <c r="BD5" s="3">
        <v>9190</v>
      </c>
      <c r="BE5" s="3" t="s">
        <v>120</v>
      </c>
      <c r="BF5" s="3">
        <v>0</v>
      </c>
      <c r="BG5" s="3" t="s">
        <v>83</v>
      </c>
      <c r="BH5" s="3" t="s">
        <v>121</v>
      </c>
    </row>
    <row r="6" spans="1:60" s="6" customFormat="1" ht="15.75" x14ac:dyDescent="0.25">
      <c r="A6" s="3">
        <v>40.746555673000003</v>
      </c>
      <c r="B6" s="3">
        <v>-86.807895756999997</v>
      </c>
      <c r="C6" s="3">
        <v>903294870</v>
      </c>
      <c r="D6" s="3" t="s">
        <v>60</v>
      </c>
      <c r="E6" s="3">
        <v>24077</v>
      </c>
      <c r="F6" s="3" t="s">
        <v>61</v>
      </c>
      <c r="G6" s="3" t="s">
        <v>62</v>
      </c>
      <c r="H6" s="3" t="s">
        <v>63</v>
      </c>
      <c r="I6" s="4">
        <v>43473</v>
      </c>
      <c r="J6" s="5">
        <v>0.71597222222222223</v>
      </c>
      <c r="K6" s="3">
        <v>1</v>
      </c>
      <c r="L6" s="3">
        <v>0</v>
      </c>
      <c r="M6" s="3">
        <v>0</v>
      </c>
      <c r="N6" s="3">
        <v>0</v>
      </c>
      <c r="O6" s="3">
        <v>0</v>
      </c>
      <c r="P6" s="3"/>
      <c r="Q6" s="3"/>
      <c r="R6" s="3"/>
      <c r="S6" s="3" t="s">
        <v>122</v>
      </c>
      <c r="T6" s="3"/>
      <c r="U6" s="3"/>
      <c r="V6" s="3" t="s">
        <v>122</v>
      </c>
      <c r="W6" s="3"/>
      <c r="X6" s="3" t="s">
        <v>64</v>
      </c>
      <c r="Y6" s="3"/>
      <c r="Z6" s="3"/>
      <c r="AA6" s="3" t="s">
        <v>66</v>
      </c>
      <c r="AB6" s="3"/>
      <c r="AC6" s="3">
        <v>2000</v>
      </c>
      <c r="AD6" s="3" t="s">
        <v>123</v>
      </c>
      <c r="AE6" s="3" t="s">
        <v>101</v>
      </c>
      <c r="AF6" s="3"/>
      <c r="AG6" s="3" t="s">
        <v>66</v>
      </c>
      <c r="AH6" s="3" t="s">
        <v>66</v>
      </c>
      <c r="AI6" s="3" t="s">
        <v>70</v>
      </c>
      <c r="AJ6" s="3" t="s">
        <v>66</v>
      </c>
      <c r="AK6" s="3" t="s">
        <v>66</v>
      </c>
      <c r="AL6" s="3" t="s">
        <v>66</v>
      </c>
      <c r="AM6" s="3"/>
      <c r="AN6" s="3" t="s">
        <v>71</v>
      </c>
      <c r="AO6" s="3" t="s">
        <v>124</v>
      </c>
      <c r="AP6" s="3" t="s">
        <v>73</v>
      </c>
      <c r="AQ6" s="3"/>
      <c r="AR6" s="3" t="s">
        <v>91</v>
      </c>
      <c r="AS6" s="3" t="s">
        <v>92</v>
      </c>
      <c r="AT6" s="3" t="s">
        <v>76</v>
      </c>
      <c r="AU6" s="3" t="s">
        <v>77</v>
      </c>
      <c r="AV6" s="3" t="s">
        <v>125</v>
      </c>
      <c r="AW6" s="3" t="s">
        <v>79</v>
      </c>
      <c r="AX6" s="3">
        <v>511</v>
      </c>
      <c r="AY6" s="3">
        <v>520</v>
      </c>
      <c r="AZ6" s="3" t="s">
        <v>80</v>
      </c>
      <c r="BA6" s="3" t="s">
        <v>80</v>
      </c>
      <c r="BB6" s="3" t="s">
        <v>126</v>
      </c>
      <c r="BC6" s="3" t="s">
        <v>127</v>
      </c>
      <c r="BD6" s="3">
        <v>435</v>
      </c>
      <c r="BE6" s="3" t="s">
        <v>128</v>
      </c>
      <c r="BF6" s="3">
        <v>0</v>
      </c>
      <c r="BG6" s="3" t="s">
        <v>105</v>
      </c>
      <c r="BH6" s="3" t="s">
        <v>129</v>
      </c>
    </row>
    <row r="7" spans="1:60" s="7" customFormat="1" ht="15.75" x14ac:dyDescent="0.25">
      <c r="A7" s="3">
        <v>40.806319999999999</v>
      </c>
      <c r="B7" s="3">
        <v>-86.875904000000006</v>
      </c>
      <c r="C7" s="3">
        <v>903298185</v>
      </c>
      <c r="D7" s="3" t="s">
        <v>60</v>
      </c>
      <c r="E7" s="3">
        <v>24078</v>
      </c>
      <c r="F7" s="3" t="s">
        <v>61</v>
      </c>
      <c r="G7" s="3" t="s">
        <v>62</v>
      </c>
      <c r="H7" s="3" t="s">
        <v>63</v>
      </c>
      <c r="I7" s="4">
        <v>43474</v>
      </c>
      <c r="J7" s="5">
        <v>0.50624999999999998</v>
      </c>
      <c r="K7" s="3">
        <v>2</v>
      </c>
      <c r="L7" s="3">
        <v>0</v>
      </c>
      <c r="M7" s="3">
        <v>0</v>
      </c>
      <c r="N7" s="3">
        <v>0</v>
      </c>
      <c r="O7" s="3">
        <v>0</v>
      </c>
      <c r="P7" s="3"/>
      <c r="Q7" s="3"/>
      <c r="R7" s="3"/>
      <c r="S7" s="3" t="s">
        <v>130</v>
      </c>
      <c r="T7" s="3"/>
      <c r="U7" s="3"/>
      <c r="V7" s="3" t="s">
        <v>130</v>
      </c>
      <c r="W7" s="3"/>
      <c r="X7" s="3" t="s">
        <v>131</v>
      </c>
      <c r="Y7" s="3"/>
      <c r="Z7" s="3"/>
      <c r="AA7" s="3" t="s">
        <v>66</v>
      </c>
      <c r="AB7" s="3"/>
      <c r="AC7" s="3"/>
      <c r="AD7" s="3"/>
      <c r="AE7" s="3" t="s">
        <v>101</v>
      </c>
      <c r="AF7" s="3"/>
      <c r="AG7" s="3" t="s">
        <v>66</v>
      </c>
      <c r="AH7" s="3" t="s">
        <v>66</v>
      </c>
      <c r="AI7" s="3" t="s">
        <v>70</v>
      </c>
      <c r="AJ7" s="3" t="s">
        <v>66</v>
      </c>
      <c r="AK7" s="3" t="s">
        <v>66</v>
      </c>
      <c r="AL7" s="3" t="s">
        <v>66</v>
      </c>
      <c r="AM7" s="3"/>
      <c r="AN7" s="3" t="s">
        <v>71</v>
      </c>
      <c r="AO7" s="3" t="s">
        <v>124</v>
      </c>
      <c r="AP7" s="3" t="s">
        <v>73</v>
      </c>
      <c r="AQ7" s="3"/>
      <c r="AR7" s="3" t="s">
        <v>132</v>
      </c>
      <c r="AS7" s="3" t="s">
        <v>92</v>
      </c>
      <c r="AT7" s="3" t="s">
        <v>76</v>
      </c>
      <c r="AU7" s="3" t="s">
        <v>133</v>
      </c>
      <c r="AV7" s="3" t="s">
        <v>93</v>
      </c>
      <c r="AW7" s="3" t="s">
        <v>134</v>
      </c>
      <c r="AX7" s="3">
        <v>1209</v>
      </c>
      <c r="AY7" s="3">
        <v>1220</v>
      </c>
      <c r="AZ7" s="3" t="s">
        <v>80</v>
      </c>
      <c r="BA7" s="3" t="s">
        <v>66</v>
      </c>
      <c r="BB7" s="3" t="s">
        <v>135</v>
      </c>
      <c r="BC7" s="3" t="s">
        <v>136</v>
      </c>
      <c r="BD7" s="3">
        <v>161</v>
      </c>
      <c r="BE7" s="3" t="s">
        <v>137</v>
      </c>
      <c r="BF7" s="3">
        <v>0</v>
      </c>
      <c r="BG7" s="3" t="s">
        <v>105</v>
      </c>
      <c r="BH7" s="3" t="s">
        <v>138</v>
      </c>
    </row>
    <row r="8" spans="1:60" s="6" customFormat="1" ht="15.75" x14ac:dyDescent="0.25">
      <c r="A8" s="8">
        <v>40.593741395000002</v>
      </c>
      <c r="B8" s="8">
        <v>-86.970756479000002</v>
      </c>
      <c r="C8" s="8">
        <v>903295008</v>
      </c>
      <c r="D8" s="8" t="s">
        <v>139</v>
      </c>
      <c r="E8" s="8">
        <v>201900012192</v>
      </c>
      <c r="F8" s="8" t="s">
        <v>61</v>
      </c>
      <c r="G8" s="8" t="s">
        <v>85</v>
      </c>
      <c r="H8" s="8" t="s">
        <v>86</v>
      </c>
      <c r="I8" s="9">
        <v>43476</v>
      </c>
      <c r="J8" s="10">
        <v>0.4375</v>
      </c>
      <c r="K8" s="8">
        <v>2</v>
      </c>
      <c r="L8" s="8">
        <v>1</v>
      </c>
      <c r="M8" s="8">
        <v>1</v>
      </c>
      <c r="N8" s="8">
        <v>0</v>
      </c>
      <c r="O8" s="8">
        <v>0</v>
      </c>
      <c r="P8" s="8"/>
      <c r="Q8" s="8"/>
      <c r="R8" s="8"/>
      <c r="S8" s="8" t="s">
        <v>140</v>
      </c>
      <c r="T8" s="8"/>
      <c r="U8" s="8"/>
      <c r="V8" s="8" t="s">
        <v>140</v>
      </c>
      <c r="W8" s="8"/>
      <c r="X8" s="8"/>
      <c r="Y8" s="8">
        <v>187</v>
      </c>
      <c r="Z8" s="8"/>
      <c r="AA8" s="8" t="s">
        <v>66</v>
      </c>
      <c r="AB8" s="8"/>
      <c r="AC8" s="8">
        <v>1000</v>
      </c>
      <c r="AD8" s="8" t="s">
        <v>68</v>
      </c>
      <c r="AE8" s="8" t="s">
        <v>90</v>
      </c>
      <c r="AF8" s="8"/>
      <c r="AG8" s="8" t="s">
        <v>66</v>
      </c>
      <c r="AH8" s="8" t="s">
        <v>66</v>
      </c>
      <c r="AI8" s="8" t="s">
        <v>70</v>
      </c>
      <c r="AJ8" s="8" t="s">
        <v>66</v>
      </c>
      <c r="AK8" s="8" t="s">
        <v>80</v>
      </c>
      <c r="AL8" s="8" t="s">
        <v>66</v>
      </c>
      <c r="AM8" s="8"/>
      <c r="AN8" s="8" t="s">
        <v>71</v>
      </c>
      <c r="AO8" s="8" t="s">
        <v>72</v>
      </c>
      <c r="AP8" s="8" t="s">
        <v>73</v>
      </c>
      <c r="AQ8" s="8"/>
      <c r="AR8" s="8" t="s">
        <v>91</v>
      </c>
      <c r="AS8" s="8" t="s">
        <v>92</v>
      </c>
      <c r="AT8" s="8" t="s">
        <v>76</v>
      </c>
      <c r="AU8" s="8" t="s">
        <v>141</v>
      </c>
      <c r="AV8" s="8" t="s">
        <v>142</v>
      </c>
      <c r="AW8" s="8" t="s">
        <v>143</v>
      </c>
      <c r="AX8" s="8">
        <v>1039</v>
      </c>
      <c r="AY8" s="8">
        <v>1047</v>
      </c>
      <c r="AZ8" s="8" t="s">
        <v>80</v>
      </c>
      <c r="BA8" s="8" t="s">
        <v>66</v>
      </c>
      <c r="BB8" s="8" t="s">
        <v>144</v>
      </c>
      <c r="BC8" s="8" t="s">
        <v>95</v>
      </c>
      <c r="BD8" s="8">
        <v>8208</v>
      </c>
      <c r="BE8" s="8" t="s">
        <v>145</v>
      </c>
      <c r="BF8" s="8">
        <v>0</v>
      </c>
      <c r="BG8" s="8" t="s">
        <v>105</v>
      </c>
      <c r="BH8" s="8" t="s">
        <v>146</v>
      </c>
    </row>
    <row r="9" spans="1:60" s="6" customFormat="1" ht="15.75" x14ac:dyDescent="0.25">
      <c r="A9" s="3">
        <v>0</v>
      </c>
      <c r="B9" s="3">
        <v>0</v>
      </c>
      <c r="C9" s="3">
        <v>903296303</v>
      </c>
      <c r="D9" s="3" t="s">
        <v>60</v>
      </c>
      <c r="E9" s="3">
        <v>24082</v>
      </c>
      <c r="F9" s="3" t="s">
        <v>61</v>
      </c>
      <c r="G9" s="3" t="s">
        <v>85</v>
      </c>
      <c r="H9" s="3" t="s">
        <v>86</v>
      </c>
      <c r="I9" s="4">
        <v>43477</v>
      </c>
      <c r="J9" s="5">
        <v>0.4375</v>
      </c>
      <c r="K9" s="3">
        <v>2</v>
      </c>
      <c r="L9" s="3">
        <v>0</v>
      </c>
      <c r="M9" s="3">
        <v>0</v>
      </c>
      <c r="N9" s="3">
        <v>0</v>
      </c>
      <c r="O9" s="3">
        <v>0</v>
      </c>
      <c r="P9" s="3"/>
      <c r="Q9" s="3"/>
      <c r="R9" s="3"/>
      <c r="S9" s="3" t="s">
        <v>147</v>
      </c>
      <c r="T9" s="3"/>
      <c r="U9" s="3"/>
      <c r="V9" s="3" t="s">
        <v>147</v>
      </c>
      <c r="W9" s="3" t="s">
        <v>148</v>
      </c>
      <c r="X9" s="3"/>
      <c r="Y9" s="3"/>
      <c r="Z9" s="3"/>
      <c r="AA9" s="3" t="s">
        <v>66</v>
      </c>
      <c r="AB9" s="3"/>
      <c r="AC9" s="3">
        <v>970</v>
      </c>
      <c r="AD9" s="3" t="s">
        <v>68</v>
      </c>
      <c r="AE9" s="3" t="s">
        <v>149</v>
      </c>
      <c r="AF9" s="3"/>
      <c r="AG9" s="3" t="s">
        <v>66</v>
      </c>
      <c r="AH9" s="3" t="s">
        <v>66</v>
      </c>
      <c r="AI9" s="3" t="s">
        <v>70</v>
      </c>
      <c r="AJ9" s="3" t="s">
        <v>66</v>
      </c>
      <c r="AK9" s="3" t="s">
        <v>66</v>
      </c>
      <c r="AL9" s="3" t="s">
        <v>66</v>
      </c>
      <c r="AM9" s="3"/>
      <c r="AN9" s="3" t="s">
        <v>71</v>
      </c>
      <c r="AO9" s="3" t="s">
        <v>150</v>
      </c>
      <c r="AP9" s="3" t="s">
        <v>151</v>
      </c>
      <c r="AQ9" s="3"/>
      <c r="AR9" s="3" t="s">
        <v>91</v>
      </c>
      <c r="AS9" s="3" t="s">
        <v>92</v>
      </c>
      <c r="AT9" s="3" t="s">
        <v>76</v>
      </c>
      <c r="AU9" s="3" t="s">
        <v>152</v>
      </c>
      <c r="AV9" s="3" t="s">
        <v>93</v>
      </c>
      <c r="AW9" s="3" t="s">
        <v>134</v>
      </c>
      <c r="AX9" s="3">
        <v>1030</v>
      </c>
      <c r="AY9" s="3">
        <v>1030</v>
      </c>
      <c r="AZ9" s="3" t="s">
        <v>80</v>
      </c>
      <c r="BA9" s="3" t="s">
        <v>66</v>
      </c>
      <c r="BB9" s="3" t="s">
        <v>153</v>
      </c>
      <c r="BC9" s="3" t="s">
        <v>136</v>
      </c>
      <c r="BD9" s="3">
        <v>178</v>
      </c>
      <c r="BE9" s="3" t="s">
        <v>154</v>
      </c>
      <c r="BF9" s="3">
        <v>0</v>
      </c>
      <c r="BG9" s="3" t="s">
        <v>155</v>
      </c>
      <c r="BH9" s="3" t="s">
        <v>156</v>
      </c>
    </row>
    <row r="10" spans="1:60" s="6" customFormat="1" ht="15.75" x14ac:dyDescent="0.25">
      <c r="A10" s="3">
        <v>40.506633579000002</v>
      </c>
      <c r="B10" s="3">
        <v>-86.868645000000001</v>
      </c>
      <c r="C10" s="3">
        <v>903296302</v>
      </c>
      <c r="D10" s="3" t="s">
        <v>60</v>
      </c>
      <c r="E10" s="3">
        <v>24081</v>
      </c>
      <c r="F10" s="3" t="s">
        <v>61</v>
      </c>
      <c r="G10" s="3" t="s">
        <v>85</v>
      </c>
      <c r="H10" s="3" t="s">
        <v>86</v>
      </c>
      <c r="I10" s="4">
        <v>43477</v>
      </c>
      <c r="J10" s="5">
        <v>0.4236111111111111</v>
      </c>
      <c r="K10" s="3">
        <v>1</v>
      </c>
      <c r="L10" s="3">
        <v>0</v>
      </c>
      <c r="M10" s="3">
        <v>0</v>
      </c>
      <c r="N10" s="3">
        <v>0</v>
      </c>
      <c r="O10" s="3">
        <v>0</v>
      </c>
      <c r="P10" s="3"/>
      <c r="Q10" s="3"/>
      <c r="R10" s="3"/>
      <c r="S10" s="3" t="s">
        <v>147</v>
      </c>
      <c r="T10" s="3"/>
      <c r="U10" s="3"/>
      <c r="V10" s="3" t="s">
        <v>147</v>
      </c>
      <c r="W10" s="3" t="s">
        <v>148</v>
      </c>
      <c r="X10" s="3"/>
      <c r="Y10" s="3"/>
      <c r="Z10" s="3"/>
      <c r="AA10" s="3" t="s">
        <v>66</v>
      </c>
      <c r="AB10" s="3"/>
      <c r="AC10" s="3">
        <v>815</v>
      </c>
      <c r="AD10" s="3" t="s">
        <v>68</v>
      </c>
      <c r="AE10" s="3" t="s">
        <v>149</v>
      </c>
      <c r="AF10" s="3"/>
      <c r="AG10" s="3" t="s">
        <v>66</v>
      </c>
      <c r="AH10" s="3" t="s">
        <v>66</v>
      </c>
      <c r="AI10" s="3" t="s">
        <v>70</v>
      </c>
      <c r="AJ10" s="3" t="s">
        <v>66</v>
      </c>
      <c r="AK10" s="3" t="s">
        <v>66</v>
      </c>
      <c r="AL10" s="3" t="s">
        <v>66</v>
      </c>
      <c r="AM10" s="3"/>
      <c r="AN10" s="3" t="s">
        <v>71</v>
      </c>
      <c r="AO10" s="3" t="s">
        <v>150</v>
      </c>
      <c r="AP10" s="3" t="s">
        <v>151</v>
      </c>
      <c r="AQ10" s="3"/>
      <c r="AR10" s="3" t="s">
        <v>91</v>
      </c>
      <c r="AS10" s="3" t="s">
        <v>92</v>
      </c>
      <c r="AT10" s="3" t="s">
        <v>76</v>
      </c>
      <c r="AU10" s="3" t="s">
        <v>152</v>
      </c>
      <c r="AV10" s="3" t="s">
        <v>78</v>
      </c>
      <c r="AW10" s="3" t="s">
        <v>79</v>
      </c>
      <c r="AX10" s="3">
        <v>1013</v>
      </c>
      <c r="AY10" s="3">
        <v>1030</v>
      </c>
      <c r="AZ10" s="3" t="s">
        <v>80</v>
      </c>
      <c r="BA10" s="3" t="s">
        <v>66</v>
      </c>
      <c r="BB10" s="3" t="s">
        <v>153</v>
      </c>
      <c r="BC10" s="3" t="s">
        <v>136</v>
      </c>
      <c r="BD10" s="3">
        <v>178</v>
      </c>
      <c r="BE10" s="3" t="s">
        <v>157</v>
      </c>
      <c r="BF10" s="3">
        <v>0</v>
      </c>
      <c r="BG10" s="3" t="s">
        <v>155</v>
      </c>
      <c r="BH10" s="3" t="s">
        <v>158</v>
      </c>
    </row>
    <row r="11" spans="1:60" s="6" customFormat="1" ht="15.75" x14ac:dyDescent="0.25">
      <c r="A11" s="3">
        <v>40.757324533000002</v>
      </c>
      <c r="B11" s="3">
        <v>-86.874705215000006</v>
      </c>
      <c r="C11" s="3">
        <v>903296603</v>
      </c>
      <c r="D11" s="3" t="s">
        <v>60</v>
      </c>
      <c r="E11" s="3">
        <v>24089</v>
      </c>
      <c r="F11" s="3" t="s">
        <v>61</v>
      </c>
      <c r="G11" s="3" t="s">
        <v>62</v>
      </c>
      <c r="H11" s="3" t="s">
        <v>63</v>
      </c>
      <c r="I11" s="4">
        <v>43478</v>
      </c>
      <c r="J11" s="5">
        <v>0.80208333333333337</v>
      </c>
      <c r="K11" s="3">
        <v>1</v>
      </c>
      <c r="L11" s="3">
        <v>0</v>
      </c>
      <c r="M11" s="3">
        <v>0</v>
      </c>
      <c r="N11" s="3">
        <v>0</v>
      </c>
      <c r="O11" s="3">
        <v>0</v>
      </c>
      <c r="P11" s="3"/>
      <c r="Q11" s="3"/>
      <c r="R11" s="3"/>
      <c r="S11" s="3" t="s">
        <v>159</v>
      </c>
      <c r="T11" s="3"/>
      <c r="U11" s="3"/>
      <c r="V11" s="3" t="s">
        <v>159</v>
      </c>
      <c r="W11" s="3"/>
      <c r="X11" s="3" t="s">
        <v>160</v>
      </c>
      <c r="Y11" s="3"/>
      <c r="Z11" s="3"/>
      <c r="AA11" s="3" t="s">
        <v>66</v>
      </c>
      <c r="AB11" s="3" t="s">
        <v>89</v>
      </c>
      <c r="AC11" s="3">
        <v>3000</v>
      </c>
      <c r="AD11" s="3" t="s">
        <v>68</v>
      </c>
      <c r="AE11" s="3" t="s">
        <v>101</v>
      </c>
      <c r="AF11" s="3"/>
      <c r="AG11" s="3" t="s">
        <v>66</v>
      </c>
      <c r="AH11" s="3" t="s">
        <v>66</v>
      </c>
      <c r="AI11" s="3" t="s">
        <v>70</v>
      </c>
      <c r="AJ11" s="3" t="s">
        <v>66</v>
      </c>
      <c r="AK11" s="3" t="s">
        <v>66</v>
      </c>
      <c r="AL11" s="3" t="s">
        <v>66</v>
      </c>
      <c r="AM11" s="3"/>
      <c r="AN11" s="3" t="s">
        <v>102</v>
      </c>
      <c r="AO11" s="3" t="s">
        <v>72</v>
      </c>
      <c r="AP11" s="3" t="s">
        <v>151</v>
      </c>
      <c r="AQ11" s="3"/>
      <c r="AR11" s="3" t="s">
        <v>91</v>
      </c>
      <c r="AS11" s="3" t="s">
        <v>75</v>
      </c>
      <c r="AT11" s="3" t="s">
        <v>76</v>
      </c>
      <c r="AU11" s="3" t="s">
        <v>77</v>
      </c>
      <c r="AV11" s="3" t="s">
        <v>125</v>
      </c>
      <c r="AW11" s="3" t="s">
        <v>79</v>
      </c>
      <c r="AX11" s="3">
        <v>724</v>
      </c>
      <c r="AY11" s="3">
        <v>735</v>
      </c>
      <c r="AZ11" s="3" t="s">
        <v>80</v>
      </c>
      <c r="BA11" s="3" t="s">
        <v>66</v>
      </c>
      <c r="BB11" s="3" t="s">
        <v>161</v>
      </c>
      <c r="BC11" s="3" t="s">
        <v>66</v>
      </c>
      <c r="BD11" s="3">
        <v>518</v>
      </c>
      <c r="BE11" s="3" t="s">
        <v>162</v>
      </c>
      <c r="BF11" s="3">
        <v>0</v>
      </c>
      <c r="BG11" s="3" t="s">
        <v>83</v>
      </c>
      <c r="BH11" s="3" t="s">
        <v>163</v>
      </c>
    </row>
    <row r="12" spans="1:60" s="6" customFormat="1" ht="15.75" x14ac:dyDescent="0.25">
      <c r="A12" s="3">
        <v>40.749248000000001</v>
      </c>
      <c r="B12" s="3">
        <v>-86.875392000000005</v>
      </c>
      <c r="C12" s="3">
        <v>903297903</v>
      </c>
      <c r="D12" s="3" t="s">
        <v>60</v>
      </c>
      <c r="E12" s="3">
        <v>24090</v>
      </c>
      <c r="F12" s="3" t="s">
        <v>61</v>
      </c>
      <c r="G12" s="3" t="s">
        <v>62</v>
      </c>
      <c r="H12" s="3" t="s">
        <v>63</v>
      </c>
      <c r="I12" s="4">
        <v>43479</v>
      </c>
      <c r="J12" s="5">
        <v>0.52430555555555558</v>
      </c>
      <c r="K12" s="3">
        <v>2</v>
      </c>
      <c r="L12" s="3">
        <v>0</v>
      </c>
      <c r="M12" s="3">
        <v>0</v>
      </c>
      <c r="N12" s="3">
        <v>0</v>
      </c>
      <c r="O12" s="3">
        <v>0</v>
      </c>
      <c r="P12" s="3"/>
      <c r="Q12" s="3"/>
      <c r="R12" s="3"/>
      <c r="S12" s="3" t="s">
        <v>122</v>
      </c>
      <c r="T12" s="3"/>
      <c r="U12" s="3"/>
      <c r="V12" s="3" t="s">
        <v>122</v>
      </c>
      <c r="W12" s="3"/>
      <c r="X12" s="3" t="s">
        <v>164</v>
      </c>
      <c r="Y12" s="3"/>
      <c r="Z12" s="3"/>
      <c r="AA12" s="3" t="s">
        <v>80</v>
      </c>
      <c r="AB12" s="3"/>
      <c r="AC12" s="3"/>
      <c r="AD12" s="3"/>
      <c r="AE12" s="3" t="s">
        <v>101</v>
      </c>
      <c r="AF12" s="3" t="s">
        <v>80</v>
      </c>
      <c r="AG12" s="3" t="s">
        <v>66</v>
      </c>
      <c r="AH12" s="3" t="s">
        <v>66</v>
      </c>
      <c r="AI12" s="3" t="s">
        <v>113</v>
      </c>
      <c r="AJ12" s="3" t="s">
        <v>66</v>
      </c>
      <c r="AK12" s="3" t="s">
        <v>66</v>
      </c>
      <c r="AL12" s="3" t="s">
        <v>66</v>
      </c>
      <c r="AM12" s="3"/>
      <c r="AN12" s="3" t="s">
        <v>71</v>
      </c>
      <c r="AO12" s="3" t="s">
        <v>72</v>
      </c>
      <c r="AP12" s="3" t="s">
        <v>73</v>
      </c>
      <c r="AQ12" s="3"/>
      <c r="AR12" s="3" t="s">
        <v>74</v>
      </c>
      <c r="AS12" s="3" t="s">
        <v>92</v>
      </c>
      <c r="AT12" s="3" t="s">
        <v>76</v>
      </c>
      <c r="AU12" s="3" t="s">
        <v>165</v>
      </c>
      <c r="AV12" s="3" t="s">
        <v>93</v>
      </c>
      <c r="AW12" s="3" t="s">
        <v>134</v>
      </c>
      <c r="AX12" s="3">
        <v>1239</v>
      </c>
      <c r="AY12" s="3">
        <v>1254</v>
      </c>
      <c r="AZ12" s="3" t="s">
        <v>80</v>
      </c>
      <c r="BA12" s="3" t="s">
        <v>66</v>
      </c>
      <c r="BB12" s="3" t="s">
        <v>166</v>
      </c>
      <c r="BC12" s="3" t="s">
        <v>81</v>
      </c>
      <c r="BD12" s="3">
        <v>184</v>
      </c>
      <c r="BE12" s="3" t="s">
        <v>167</v>
      </c>
      <c r="BF12" s="3">
        <v>0</v>
      </c>
      <c r="BG12" s="3" t="s">
        <v>168</v>
      </c>
      <c r="BH12" s="3" t="s">
        <v>169</v>
      </c>
    </row>
    <row r="13" spans="1:60" s="6" customFormat="1" ht="15.75" x14ac:dyDescent="0.25">
      <c r="A13" s="11">
        <v>40.745055999999998</v>
      </c>
      <c r="B13" s="11">
        <v>-86.814800000000005</v>
      </c>
      <c r="C13" s="11">
        <v>903299634</v>
      </c>
      <c r="D13" s="11" t="s">
        <v>60</v>
      </c>
      <c r="E13" s="11">
        <v>24098</v>
      </c>
      <c r="F13" s="11" t="s">
        <v>61</v>
      </c>
      <c r="G13" s="11" t="s">
        <v>62</v>
      </c>
      <c r="H13" s="11" t="s">
        <v>63</v>
      </c>
      <c r="I13" s="12">
        <v>43482</v>
      </c>
      <c r="J13" s="13">
        <v>0.31111111111111112</v>
      </c>
      <c r="K13" s="11">
        <v>2</v>
      </c>
      <c r="L13" s="11">
        <v>1</v>
      </c>
      <c r="M13" s="11">
        <v>1</v>
      </c>
      <c r="N13" s="11">
        <v>0</v>
      </c>
      <c r="O13" s="11">
        <v>0</v>
      </c>
      <c r="P13" s="11"/>
      <c r="Q13" s="11"/>
      <c r="R13" s="11"/>
      <c r="S13" s="11" t="s">
        <v>98</v>
      </c>
      <c r="T13" s="11"/>
      <c r="U13" s="11"/>
      <c r="V13" s="11" t="s">
        <v>98</v>
      </c>
      <c r="W13" s="11"/>
      <c r="X13" s="11" t="s">
        <v>159</v>
      </c>
      <c r="Y13" s="11"/>
      <c r="Z13" s="11"/>
      <c r="AA13" s="11" t="s">
        <v>80</v>
      </c>
      <c r="AB13" s="11"/>
      <c r="AC13" s="11"/>
      <c r="AD13" s="11"/>
      <c r="AE13" s="11" t="s">
        <v>101</v>
      </c>
      <c r="AF13" s="11" t="s">
        <v>80</v>
      </c>
      <c r="AG13" s="11" t="s">
        <v>66</v>
      </c>
      <c r="AH13" s="11" t="s">
        <v>66</v>
      </c>
      <c r="AI13" s="11" t="s">
        <v>113</v>
      </c>
      <c r="AJ13" s="11" t="s">
        <v>66</v>
      </c>
      <c r="AK13" s="11" t="s">
        <v>66</v>
      </c>
      <c r="AL13" s="11" t="s">
        <v>66</v>
      </c>
      <c r="AM13" s="11"/>
      <c r="AN13" s="11" t="s">
        <v>170</v>
      </c>
      <c r="AO13" s="11" t="s">
        <v>171</v>
      </c>
      <c r="AP13" s="11" t="s">
        <v>103</v>
      </c>
      <c r="AQ13" s="11"/>
      <c r="AR13" s="11" t="s">
        <v>74</v>
      </c>
      <c r="AS13" s="11" t="s">
        <v>92</v>
      </c>
      <c r="AT13" s="11" t="s">
        <v>76</v>
      </c>
      <c r="AU13" s="11" t="s">
        <v>172</v>
      </c>
      <c r="AV13" s="11" t="s">
        <v>142</v>
      </c>
      <c r="AW13" s="11" t="s">
        <v>173</v>
      </c>
      <c r="AX13" s="11">
        <v>728</v>
      </c>
      <c r="AY13" s="11">
        <v>736</v>
      </c>
      <c r="AZ13" s="11" t="s">
        <v>80</v>
      </c>
      <c r="BA13" s="11" t="s">
        <v>80</v>
      </c>
      <c r="BB13" s="11" t="s">
        <v>61</v>
      </c>
      <c r="BC13" s="11" t="s">
        <v>81</v>
      </c>
      <c r="BD13" s="11">
        <v>522</v>
      </c>
      <c r="BE13" s="11" t="s">
        <v>174</v>
      </c>
      <c r="BF13" s="11">
        <v>0</v>
      </c>
      <c r="BG13" s="11" t="s">
        <v>168</v>
      </c>
      <c r="BH13" s="11" t="s">
        <v>175</v>
      </c>
    </row>
    <row r="14" spans="1:60" s="6" customFormat="1" ht="15.75" x14ac:dyDescent="0.25">
      <c r="A14" s="3">
        <v>40.572488069999999</v>
      </c>
      <c r="B14" s="3">
        <v>-86.944898909000003</v>
      </c>
      <c r="C14" s="3">
        <v>903299805</v>
      </c>
      <c r="D14" s="3" t="s">
        <v>139</v>
      </c>
      <c r="E14" s="3">
        <v>201900020001</v>
      </c>
      <c r="F14" s="3" t="s">
        <v>61</v>
      </c>
      <c r="G14" s="3" t="s">
        <v>85</v>
      </c>
      <c r="H14" s="3" t="s">
        <v>86</v>
      </c>
      <c r="I14" s="4">
        <v>43482</v>
      </c>
      <c r="J14" s="5">
        <v>0.62152777777777779</v>
      </c>
      <c r="K14" s="3">
        <v>1</v>
      </c>
      <c r="L14" s="3">
        <v>0</v>
      </c>
      <c r="M14" s="3">
        <v>0</v>
      </c>
      <c r="N14" s="3">
        <v>0</v>
      </c>
      <c r="O14" s="3">
        <v>0</v>
      </c>
      <c r="P14" s="3"/>
      <c r="Q14" s="3"/>
      <c r="R14" s="3"/>
      <c r="S14" s="3" t="s">
        <v>140</v>
      </c>
      <c r="T14" s="3"/>
      <c r="U14" s="3"/>
      <c r="V14" s="3" t="s">
        <v>140</v>
      </c>
      <c r="W14" s="3"/>
      <c r="X14" s="3"/>
      <c r="Y14" s="3">
        <v>185</v>
      </c>
      <c r="Z14" s="3"/>
      <c r="AA14" s="3" t="s">
        <v>66</v>
      </c>
      <c r="AB14" s="3"/>
      <c r="AC14" s="3">
        <v>1000</v>
      </c>
      <c r="AD14" s="3" t="s">
        <v>66</v>
      </c>
      <c r="AE14" s="3" t="s">
        <v>90</v>
      </c>
      <c r="AF14" s="3"/>
      <c r="AG14" s="3" t="s">
        <v>66</v>
      </c>
      <c r="AH14" s="3" t="s">
        <v>66</v>
      </c>
      <c r="AI14" s="3" t="s">
        <v>70</v>
      </c>
      <c r="AJ14" s="3" t="s">
        <v>66</v>
      </c>
      <c r="AK14" s="3" t="s">
        <v>80</v>
      </c>
      <c r="AL14" s="3" t="s">
        <v>66</v>
      </c>
      <c r="AM14" s="3"/>
      <c r="AN14" s="3" t="s">
        <v>71</v>
      </c>
      <c r="AO14" s="3" t="s">
        <v>176</v>
      </c>
      <c r="AP14" s="3" t="s">
        <v>177</v>
      </c>
      <c r="AQ14" s="3"/>
      <c r="AR14" s="3" t="s">
        <v>91</v>
      </c>
      <c r="AS14" s="3" t="s">
        <v>92</v>
      </c>
      <c r="AT14" s="3" t="s">
        <v>76</v>
      </c>
      <c r="AU14" s="3" t="s">
        <v>77</v>
      </c>
      <c r="AV14" s="3" t="s">
        <v>93</v>
      </c>
      <c r="AW14" s="3" t="s">
        <v>79</v>
      </c>
      <c r="AX14" s="3">
        <v>200</v>
      </c>
      <c r="AY14" s="3">
        <v>232</v>
      </c>
      <c r="AZ14" s="3" t="s">
        <v>80</v>
      </c>
      <c r="BA14" s="3" t="s">
        <v>66</v>
      </c>
      <c r="BB14" s="3" t="s">
        <v>144</v>
      </c>
      <c r="BC14" s="3" t="s">
        <v>95</v>
      </c>
      <c r="BD14" s="3">
        <v>8208</v>
      </c>
      <c r="BE14" s="3" t="s">
        <v>178</v>
      </c>
      <c r="BF14" s="3">
        <v>0</v>
      </c>
      <c r="BG14" s="3" t="s">
        <v>105</v>
      </c>
      <c r="BH14" s="3" t="s">
        <v>179</v>
      </c>
    </row>
    <row r="15" spans="1:60" s="6" customFormat="1" ht="15.75" x14ac:dyDescent="0.25">
      <c r="A15" s="3">
        <v>40.641775404999997</v>
      </c>
      <c r="B15" s="3">
        <v>-87.012022332000001</v>
      </c>
      <c r="C15" s="3">
        <v>903300586</v>
      </c>
      <c r="D15" s="3" t="s">
        <v>139</v>
      </c>
      <c r="E15" s="3">
        <v>201900022333</v>
      </c>
      <c r="F15" s="3" t="s">
        <v>61</v>
      </c>
      <c r="G15" s="3" t="s">
        <v>85</v>
      </c>
      <c r="H15" s="3" t="s">
        <v>109</v>
      </c>
      <c r="I15" s="4">
        <v>43484</v>
      </c>
      <c r="J15" s="5">
        <v>0.46875</v>
      </c>
      <c r="K15" s="3">
        <v>1</v>
      </c>
      <c r="L15" s="3">
        <v>0</v>
      </c>
      <c r="M15" s="3">
        <v>0</v>
      </c>
      <c r="N15" s="3">
        <v>0</v>
      </c>
      <c r="O15" s="3">
        <v>0</v>
      </c>
      <c r="P15" s="3"/>
      <c r="Q15" s="3"/>
      <c r="R15" s="3"/>
      <c r="S15" s="3" t="s">
        <v>180</v>
      </c>
      <c r="T15" s="3"/>
      <c r="U15" s="3"/>
      <c r="V15" s="3" t="s">
        <v>180</v>
      </c>
      <c r="W15" s="3"/>
      <c r="X15" s="3"/>
      <c r="Y15" s="3">
        <v>191</v>
      </c>
      <c r="Z15" s="3"/>
      <c r="AA15" s="3" t="s">
        <v>66</v>
      </c>
      <c r="AB15" s="3"/>
      <c r="AC15" s="3">
        <v>0</v>
      </c>
      <c r="AD15" s="3" t="s">
        <v>66</v>
      </c>
      <c r="AE15" s="3" t="s">
        <v>90</v>
      </c>
      <c r="AF15" s="3"/>
      <c r="AG15" s="3" t="s">
        <v>66</v>
      </c>
      <c r="AH15" s="3" t="s">
        <v>66</v>
      </c>
      <c r="AI15" s="3" t="s">
        <v>70</v>
      </c>
      <c r="AJ15" s="3" t="s">
        <v>66</v>
      </c>
      <c r="AK15" s="3" t="s">
        <v>80</v>
      </c>
      <c r="AL15" s="3" t="s">
        <v>66</v>
      </c>
      <c r="AM15" s="3"/>
      <c r="AN15" s="3" t="s">
        <v>71</v>
      </c>
      <c r="AO15" s="3" t="s">
        <v>150</v>
      </c>
      <c r="AP15" s="3" t="s">
        <v>103</v>
      </c>
      <c r="AQ15" s="3"/>
      <c r="AR15" s="3" t="s">
        <v>91</v>
      </c>
      <c r="AS15" s="3" t="s">
        <v>92</v>
      </c>
      <c r="AT15" s="3" t="s">
        <v>76</v>
      </c>
      <c r="AU15" s="3" t="s">
        <v>152</v>
      </c>
      <c r="AV15" s="3" t="s">
        <v>116</v>
      </c>
      <c r="AW15" s="3" t="s">
        <v>79</v>
      </c>
      <c r="AX15" s="3">
        <v>1115</v>
      </c>
      <c r="AY15" s="3">
        <v>1155</v>
      </c>
      <c r="AZ15" s="3" t="s">
        <v>80</v>
      </c>
      <c r="BA15" s="3" t="s">
        <v>66</v>
      </c>
      <c r="BB15" s="3" t="s">
        <v>181</v>
      </c>
      <c r="BC15" s="3" t="s">
        <v>68</v>
      </c>
      <c r="BD15" s="3">
        <v>8729</v>
      </c>
      <c r="BE15" s="3" t="s">
        <v>182</v>
      </c>
      <c r="BF15" s="3">
        <v>0</v>
      </c>
      <c r="BG15" s="3" t="s">
        <v>105</v>
      </c>
      <c r="BH15" s="3" t="s">
        <v>183</v>
      </c>
    </row>
    <row r="16" spans="1:60" s="6" customFormat="1" ht="15.75" x14ac:dyDescent="0.25">
      <c r="A16" s="3">
        <v>40.591461430999999</v>
      </c>
      <c r="B16" s="3">
        <v>-86.815599363999993</v>
      </c>
      <c r="C16" s="3">
        <v>903304550</v>
      </c>
      <c r="D16" s="3" t="s">
        <v>60</v>
      </c>
      <c r="E16" s="3">
        <v>24102</v>
      </c>
      <c r="F16" s="3" t="s">
        <v>61</v>
      </c>
      <c r="G16" s="3" t="s">
        <v>85</v>
      </c>
      <c r="H16" s="3" t="s">
        <v>86</v>
      </c>
      <c r="I16" s="4">
        <v>43487</v>
      </c>
      <c r="J16" s="5">
        <v>0.50486111111111109</v>
      </c>
      <c r="K16" s="3">
        <v>1</v>
      </c>
      <c r="L16" s="3">
        <v>0</v>
      </c>
      <c r="M16" s="3">
        <v>0</v>
      </c>
      <c r="N16" s="3">
        <v>0</v>
      </c>
      <c r="O16" s="3">
        <v>0</v>
      </c>
      <c r="P16" s="3"/>
      <c r="Q16" s="3"/>
      <c r="R16" s="3"/>
      <c r="S16" s="3" t="s">
        <v>184</v>
      </c>
      <c r="T16" s="3"/>
      <c r="U16" s="3"/>
      <c r="V16" s="3" t="s">
        <v>184</v>
      </c>
      <c r="W16" s="3"/>
      <c r="X16" s="3" t="s">
        <v>185</v>
      </c>
      <c r="Y16" s="3"/>
      <c r="Z16" s="3"/>
      <c r="AA16" s="3" t="s">
        <v>66</v>
      </c>
      <c r="AB16" s="3" t="s">
        <v>89</v>
      </c>
      <c r="AC16" s="3">
        <v>1000</v>
      </c>
      <c r="AD16" s="3" t="s">
        <v>100</v>
      </c>
      <c r="AE16" s="3" t="s">
        <v>69</v>
      </c>
      <c r="AF16" s="3"/>
      <c r="AG16" s="3" t="s">
        <v>66</v>
      </c>
      <c r="AH16" s="3" t="s">
        <v>66</v>
      </c>
      <c r="AI16" s="3" t="s">
        <v>70</v>
      </c>
      <c r="AJ16" s="3" t="s">
        <v>66</v>
      </c>
      <c r="AK16" s="3" t="s">
        <v>66</v>
      </c>
      <c r="AL16" s="3" t="s">
        <v>66</v>
      </c>
      <c r="AM16" s="3"/>
      <c r="AN16" s="3" t="s">
        <v>71</v>
      </c>
      <c r="AO16" s="3" t="s">
        <v>124</v>
      </c>
      <c r="AP16" s="3" t="s">
        <v>103</v>
      </c>
      <c r="AQ16" s="3"/>
      <c r="AR16" s="3" t="s">
        <v>91</v>
      </c>
      <c r="AS16" s="3" t="s">
        <v>92</v>
      </c>
      <c r="AT16" s="3" t="s">
        <v>76</v>
      </c>
      <c r="AU16" s="3" t="s">
        <v>77</v>
      </c>
      <c r="AV16" s="3" t="s">
        <v>125</v>
      </c>
      <c r="AW16" s="3" t="s">
        <v>79</v>
      </c>
      <c r="AX16" s="3">
        <v>1207</v>
      </c>
      <c r="AY16" s="3">
        <v>1219</v>
      </c>
      <c r="AZ16" s="3" t="s">
        <v>80</v>
      </c>
      <c r="BA16" s="3" t="s">
        <v>80</v>
      </c>
      <c r="BB16" s="3" t="s">
        <v>126</v>
      </c>
      <c r="BC16" s="3" t="s">
        <v>127</v>
      </c>
      <c r="BD16" s="3">
        <v>435</v>
      </c>
      <c r="BE16" s="3" t="s">
        <v>186</v>
      </c>
      <c r="BF16" s="3">
        <v>0</v>
      </c>
      <c r="BG16" s="3" t="s">
        <v>83</v>
      </c>
      <c r="BH16" s="3" t="s">
        <v>187</v>
      </c>
    </row>
    <row r="17" spans="1:60" s="6" customFormat="1" ht="15.75" x14ac:dyDescent="0.25">
      <c r="A17" s="3">
        <v>40.608700259999999</v>
      </c>
      <c r="B17" s="3">
        <v>-86.982083152000001</v>
      </c>
      <c r="C17" s="3">
        <v>903306898</v>
      </c>
      <c r="D17" s="3" t="s">
        <v>139</v>
      </c>
      <c r="E17" s="3">
        <v>201900031170</v>
      </c>
      <c r="F17" s="3" t="s">
        <v>61</v>
      </c>
      <c r="G17" s="3" t="s">
        <v>85</v>
      </c>
      <c r="H17" s="3" t="s">
        <v>86</v>
      </c>
      <c r="I17" s="4">
        <v>43491</v>
      </c>
      <c r="J17" s="5">
        <v>0.75347222222222221</v>
      </c>
      <c r="K17" s="3">
        <v>1</v>
      </c>
      <c r="L17" s="3">
        <v>0</v>
      </c>
      <c r="M17" s="3">
        <v>0</v>
      </c>
      <c r="N17" s="3">
        <v>0</v>
      </c>
      <c r="O17" s="3">
        <v>0</v>
      </c>
      <c r="P17" s="3"/>
      <c r="Q17" s="3"/>
      <c r="R17" s="3"/>
      <c r="S17" s="3" t="s">
        <v>180</v>
      </c>
      <c r="T17" s="3">
        <v>188</v>
      </c>
      <c r="U17" s="3" t="s">
        <v>188</v>
      </c>
      <c r="V17" s="3" t="s">
        <v>189</v>
      </c>
      <c r="W17" s="3"/>
      <c r="X17" s="3"/>
      <c r="Y17" s="3"/>
      <c r="Z17" s="3"/>
      <c r="AA17" s="3" t="s">
        <v>66</v>
      </c>
      <c r="AB17" s="3"/>
      <c r="AC17" s="3">
        <v>0</v>
      </c>
      <c r="AD17" s="3" t="s">
        <v>68</v>
      </c>
      <c r="AE17" s="3" t="s">
        <v>90</v>
      </c>
      <c r="AF17" s="3"/>
      <c r="AG17" s="3" t="s">
        <v>66</v>
      </c>
      <c r="AH17" s="3" t="s">
        <v>66</v>
      </c>
      <c r="AI17" s="3" t="s">
        <v>70</v>
      </c>
      <c r="AJ17" s="3" t="s">
        <v>66</v>
      </c>
      <c r="AK17" s="3" t="s">
        <v>80</v>
      </c>
      <c r="AL17" s="3" t="s">
        <v>66</v>
      </c>
      <c r="AM17" s="3"/>
      <c r="AN17" s="3" t="s">
        <v>102</v>
      </c>
      <c r="AO17" s="3" t="s">
        <v>150</v>
      </c>
      <c r="AP17" s="3" t="s">
        <v>103</v>
      </c>
      <c r="AQ17" s="3"/>
      <c r="AR17" s="3" t="s">
        <v>190</v>
      </c>
      <c r="AS17" s="3" t="s">
        <v>191</v>
      </c>
      <c r="AT17" s="3" t="s">
        <v>76</v>
      </c>
      <c r="AU17" s="3" t="s">
        <v>152</v>
      </c>
      <c r="AV17" s="3" t="s">
        <v>93</v>
      </c>
      <c r="AW17" s="3" t="s">
        <v>79</v>
      </c>
      <c r="AX17" s="3">
        <v>610</v>
      </c>
      <c r="AY17" s="3">
        <v>619</v>
      </c>
      <c r="AZ17" s="3" t="s">
        <v>80</v>
      </c>
      <c r="BA17" s="3" t="s">
        <v>66</v>
      </c>
      <c r="BB17" s="3" t="s">
        <v>192</v>
      </c>
      <c r="BC17" s="3" t="s">
        <v>127</v>
      </c>
      <c r="BD17" s="3">
        <v>8744</v>
      </c>
      <c r="BE17" s="3" t="s">
        <v>189</v>
      </c>
      <c r="BF17" s="3">
        <v>0</v>
      </c>
      <c r="BG17" s="3" t="s">
        <v>105</v>
      </c>
      <c r="BH17" s="3" t="s">
        <v>193</v>
      </c>
    </row>
    <row r="18" spans="1:60" s="6" customFormat="1" ht="15.75" x14ac:dyDescent="0.25">
      <c r="A18" s="3">
        <v>40.767456000000003</v>
      </c>
      <c r="B18" s="3">
        <v>-86.814704000000006</v>
      </c>
      <c r="C18" s="3">
        <v>903305541</v>
      </c>
      <c r="D18" s="3" t="s">
        <v>60</v>
      </c>
      <c r="E18" s="3">
        <v>24110</v>
      </c>
      <c r="F18" s="3" t="s">
        <v>61</v>
      </c>
      <c r="G18" s="3" t="s">
        <v>62</v>
      </c>
      <c r="H18" s="3" t="s">
        <v>63</v>
      </c>
      <c r="I18" s="4">
        <v>43492</v>
      </c>
      <c r="J18" s="5">
        <v>5.5555555555555552E-2</v>
      </c>
      <c r="K18" s="3">
        <v>1</v>
      </c>
      <c r="L18" s="3">
        <v>0</v>
      </c>
      <c r="M18" s="3">
        <v>0</v>
      </c>
      <c r="N18" s="3">
        <v>0</v>
      </c>
      <c r="O18" s="3">
        <v>0</v>
      </c>
      <c r="P18" s="3"/>
      <c r="Q18" s="3"/>
      <c r="R18" s="3"/>
      <c r="S18" s="3" t="s">
        <v>65</v>
      </c>
      <c r="T18" s="3"/>
      <c r="U18" s="3"/>
      <c r="V18" s="3" t="s">
        <v>65</v>
      </c>
      <c r="W18" s="3"/>
      <c r="X18" s="3" t="s">
        <v>194</v>
      </c>
      <c r="Y18" s="3"/>
      <c r="Z18" s="3"/>
      <c r="AA18" s="3" t="s">
        <v>66</v>
      </c>
      <c r="AB18" s="3" t="s">
        <v>67</v>
      </c>
      <c r="AC18" s="3">
        <v>1100</v>
      </c>
      <c r="AD18" s="3" t="s">
        <v>100</v>
      </c>
      <c r="AE18" s="3" t="s">
        <v>69</v>
      </c>
      <c r="AF18" s="3"/>
      <c r="AG18" s="3" t="s">
        <v>66</v>
      </c>
      <c r="AH18" s="3" t="s">
        <v>66</v>
      </c>
      <c r="AI18" s="3" t="s">
        <v>70</v>
      </c>
      <c r="AJ18" s="3" t="s">
        <v>66</v>
      </c>
      <c r="AK18" s="3" t="s">
        <v>66</v>
      </c>
      <c r="AL18" s="3" t="s">
        <v>66</v>
      </c>
      <c r="AM18" s="3"/>
      <c r="AN18" s="3" t="s">
        <v>102</v>
      </c>
      <c r="AO18" s="3" t="s">
        <v>195</v>
      </c>
      <c r="AP18" s="3" t="s">
        <v>151</v>
      </c>
      <c r="AQ18" s="3"/>
      <c r="AR18" s="3" t="s">
        <v>91</v>
      </c>
      <c r="AS18" s="3" t="s">
        <v>191</v>
      </c>
      <c r="AT18" s="3" t="s">
        <v>76</v>
      </c>
      <c r="AU18" s="3" t="s">
        <v>196</v>
      </c>
      <c r="AV18" s="3" t="s">
        <v>125</v>
      </c>
      <c r="AW18" s="3" t="s">
        <v>79</v>
      </c>
      <c r="AX18" s="3">
        <v>128</v>
      </c>
      <c r="AY18" s="3">
        <v>141</v>
      </c>
      <c r="AZ18" s="3" t="s">
        <v>80</v>
      </c>
      <c r="BA18" s="3" t="s">
        <v>66</v>
      </c>
      <c r="BB18" s="3" t="s">
        <v>161</v>
      </c>
      <c r="BC18" s="3" t="s">
        <v>66</v>
      </c>
      <c r="BD18" s="3">
        <v>518</v>
      </c>
      <c r="BE18" s="3" t="s">
        <v>197</v>
      </c>
      <c r="BF18" s="3">
        <v>0</v>
      </c>
      <c r="BG18" s="3" t="s">
        <v>83</v>
      </c>
      <c r="BH18" s="3" t="s">
        <v>198</v>
      </c>
    </row>
    <row r="19" spans="1:60" s="6" customFormat="1" ht="15.75" x14ac:dyDescent="0.25">
      <c r="A19" s="3">
        <v>40.618671171999999</v>
      </c>
      <c r="B19" s="3">
        <v>-86.990373704000007</v>
      </c>
      <c r="C19" s="3">
        <v>903305863</v>
      </c>
      <c r="D19" s="3" t="s">
        <v>139</v>
      </c>
      <c r="E19" s="3">
        <v>201900031973</v>
      </c>
      <c r="F19" s="3" t="s">
        <v>61</v>
      </c>
      <c r="G19" s="3" t="s">
        <v>85</v>
      </c>
      <c r="H19" s="3" t="s">
        <v>199</v>
      </c>
      <c r="I19" s="4">
        <v>43492</v>
      </c>
      <c r="J19" s="5">
        <v>0.625</v>
      </c>
      <c r="K19" s="3">
        <v>1</v>
      </c>
      <c r="L19" s="3">
        <v>0</v>
      </c>
      <c r="M19" s="3">
        <v>0</v>
      </c>
      <c r="N19" s="3">
        <v>0</v>
      </c>
      <c r="O19" s="3">
        <v>0</v>
      </c>
      <c r="P19" s="3"/>
      <c r="Q19" s="3"/>
      <c r="R19" s="3"/>
      <c r="S19" s="3" t="s">
        <v>189</v>
      </c>
      <c r="T19" s="3"/>
      <c r="U19" s="3"/>
      <c r="V19" s="3" t="s">
        <v>189</v>
      </c>
      <c r="W19" s="3"/>
      <c r="X19" s="3"/>
      <c r="Y19" s="3">
        <v>189</v>
      </c>
      <c r="Z19" s="3"/>
      <c r="AA19" s="3" t="s">
        <v>66</v>
      </c>
      <c r="AB19" s="3" t="s">
        <v>89</v>
      </c>
      <c r="AC19" s="3"/>
      <c r="AD19" s="3"/>
      <c r="AE19" s="3" t="s">
        <v>90</v>
      </c>
      <c r="AF19" s="3"/>
      <c r="AG19" s="3" t="s">
        <v>66</v>
      </c>
      <c r="AH19" s="3" t="s">
        <v>66</v>
      </c>
      <c r="AI19" s="3" t="s">
        <v>70</v>
      </c>
      <c r="AJ19" s="3" t="s">
        <v>66</v>
      </c>
      <c r="AK19" s="3" t="s">
        <v>66</v>
      </c>
      <c r="AL19" s="3" t="s">
        <v>66</v>
      </c>
      <c r="AM19" s="3"/>
      <c r="AN19" s="3" t="s">
        <v>71</v>
      </c>
      <c r="AO19" s="3" t="s">
        <v>72</v>
      </c>
      <c r="AP19" s="3" t="s">
        <v>73</v>
      </c>
      <c r="AQ19" s="3"/>
      <c r="AR19" s="3" t="s">
        <v>91</v>
      </c>
      <c r="AS19" s="3" t="s">
        <v>92</v>
      </c>
      <c r="AT19" s="3" t="s">
        <v>200</v>
      </c>
      <c r="AU19" s="3" t="s">
        <v>152</v>
      </c>
      <c r="AV19" s="3" t="s">
        <v>78</v>
      </c>
      <c r="AW19" s="3" t="s">
        <v>79</v>
      </c>
      <c r="AX19" s="3">
        <v>304</v>
      </c>
      <c r="AY19" s="3">
        <v>354</v>
      </c>
      <c r="AZ19" s="3" t="s">
        <v>80</v>
      </c>
      <c r="BA19" s="3" t="s">
        <v>66</v>
      </c>
      <c r="BB19" s="3" t="s">
        <v>201</v>
      </c>
      <c r="BC19" s="3" t="s">
        <v>81</v>
      </c>
      <c r="BD19" s="3">
        <v>9344</v>
      </c>
      <c r="BE19" s="3" t="s">
        <v>202</v>
      </c>
      <c r="BF19" s="3">
        <v>0</v>
      </c>
      <c r="BG19" s="3" t="s">
        <v>105</v>
      </c>
      <c r="BH19" s="3" t="s">
        <v>203</v>
      </c>
    </row>
    <row r="20" spans="1:60" s="6" customFormat="1" ht="15.75" x14ac:dyDescent="0.25">
      <c r="A20" s="3">
        <v>40.607244823999999</v>
      </c>
      <c r="B20" s="3">
        <v>-86.812169515999997</v>
      </c>
      <c r="C20" s="3">
        <v>903306859</v>
      </c>
      <c r="D20" s="3" t="s">
        <v>60</v>
      </c>
      <c r="E20" s="3">
        <v>24118</v>
      </c>
      <c r="F20" s="3" t="s">
        <v>61</v>
      </c>
      <c r="G20" s="3" t="s">
        <v>85</v>
      </c>
      <c r="H20" s="3" t="s">
        <v>86</v>
      </c>
      <c r="I20" s="4">
        <v>43493</v>
      </c>
      <c r="J20" s="5">
        <v>0.69930555555555562</v>
      </c>
      <c r="K20" s="3">
        <v>1</v>
      </c>
      <c r="L20" s="3">
        <v>0</v>
      </c>
      <c r="M20" s="3">
        <v>0</v>
      </c>
      <c r="N20" s="3">
        <v>0</v>
      </c>
      <c r="O20" s="3">
        <v>0</v>
      </c>
      <c r="P20" s="3"/>
      <c r="Q20" s="3"/>
      <c r="R20" s="3"/>
      <c r="S20" s="3" t="s">
        <v>185</v>
      </c>
      <c r="T20" s="3"/>
      <c r="U20" s="3"/>
      <c r="V20" s="3" t="s">
        <v>185</v>
      </c>
      <c r="W20" s="3"/>
      <c r="X20" s="3" t="s">
        <v>204</v>
      </c>
      <c r="Y20" s="3"/>
      <c r="Z20" s="3"/>
      <c r="AA20" s="3" t="s">
        <v>66</v>
      </c>
      <c r="AB20" s="3" t="s">
        <v>67</v>
      </c>
      <c r="AC20" s="3">
        <v>500</v>
      </c>
      <c r="AD20" s="3" t="s">
        <v>66</v>
      </c>
      <c r="AE20" s="3" t="s">
        <v>69</v>
      </c>
      <c r="AF20" s="3"/>
      <c r="AG20" s="3" t="s">
        <v>66</v>
      </c>
      <c r="AH20" s="3" t="s">
        <v>66</v>
      </c>
      <c r="AI20" s="3" t="s">
        <v>70</v>
      </c>
      <c r="AJ20" s="3" t="s">
        <v>66</v>
      </c>
      <c r="AK20" s="3" t="s">
        <v>66</v>
      </c>
      <c r="AL20" s="3" t="s">
        <v>66</v>
      </c>
      <c r="AM20" s="3"/>
      <c r="AN20" s="3" t="s">
        <v>71</v>
      </c>
      <c r="AO20" s="3" t="s">
        <v>72</v>
      </c>
      <c r="AP20" s="3" t="s">
        <v>103</v>
      </c>
      <c r="AQ20" s="3"/>
      <c r="AR20" s="3" t="s">
        <v>91</v>
      </c>
      <c r="AS20" s="3" t="s">
        <v>92</v>
      </c>
      <c r="AT20" s="3" t="s">
        <v>76</v>
      </c>
      <c r="AU20" s="3" t="s">
        <v>152</v>
      </c>
      <c r="AV20" s="3" t="s">
        <v>125</v>
      </c>
      <c r="AW20" s="3" t="s">
        <v>79</v>
      </c>
      <c r="AX20" s="3">
        <v>447</v>
      </c>
      <c r="AY20" s="3">
        <v>516</v>
      </c>
      <c r="AZ20" s="3" t="s">
        <v>80</v>
      </c>
      <c r="BA20" s="3" t="s">
        <v>80</v>
      </c>
      <c r="BB20" s="3" t="s">
        <v>205</v>
      </c>
      <c r="BC20" s="3" t="s">
        <v>123</v>
      </c>
      <c r="BD20" s="3">
        <v>560</v>
      </c>
      <c r="BE20" s="3" t="s">
        <v>206</v>
      </c>
      <c r="BF20" s="3">
        <v>0</v>
      </c>
      <c r="BG20" s="3" t="s">
        <v>83</v>
      </c>
      <c r="BH20" s="3" t="s">
        <v>207</v>
      </c>
    </row>
    <row r="21" spans="1:60" s="6" customFormat="1" ht="15.75" x14ac:dyDescent="0.25">
      <c r="A21" s="3">
        <v>40.673749985000001</v>
      </c>
      <c r="B21" s="3">
        <v>-87.051154460000006</v>
      </c>
      <c r="C21" s="3">
        <v>903310056</v>
      </c>
      <c r="D21" s="3" t="s">
        <v>139</v>
      </c>
      <c r="E21" s="3">
        <v>201900033462</v>
      </c>
      <c r="F21" s="3" t="s">
        <v>61</v>
      </c>
      <c r="G21" s="3" t="s">
        <v>108</v>
      </c>
      <c r="H21" s="3" t="s">
        <v>199</v>
      </c>
      <c r="I21" s="4">
        <v>43493</v>
      </c>
      <c r="J21" s="5">
        <v>0.95277777777777783</v>
      </c>
      <c r="K21" s="3">
        <v>1</v>
      </c>
      <c r="L21" s="3">
        <v>1</v>
      </c>
      <c r="M21" s="3">
        <v>0</v>
      </c>
      <c r="N21" s="3">
        <v>0</v>
      </c>
      <c r="O21" s="3">
        <v>0</v>
      </c>
      <c r="P21" s="3"/>
      <c r="Q21" s="3"/>
      <c r="R21" s="3"/>
      <c r="S21" s="3" t="s">
        <v>140</v>
      </c>
      <c r="T21" s="3"/>
      <c r="U21" s="3"/>
      <c r="V21" s="3" t="s">
        <v>140</v>
      </c>
      <c r="W21" s="3"/>
      <c r="X21" s="3"/>
      <c r="Y21" s="3">
        <v>194</v>
      </c>
      <c r="Z21" s="3"/>
      <c r="AA21" s="3" t="s">
        <v>66</v>
      </c>
      <c r="AB21" s="3" t="s">
        <v>89</v>
      </c>
      <c r="AC21" s="3"/>
      <c r="AD21" s="3"/>
      <c r="AE21" s="3" t="s">
        <v>90</v>
      </c>
      <c r="AF21" s="3"/>
      <c r="AG21" s="3" t="s">
        <v>66</v>
      </c>
      <c r="AH21" s="3" t="s">
        <v>66</v>
      </c>
      <c r="AI21" s="3" t="s">
        <v>70</v>
      </c>
      <c r="AJ21" s="3" t="s">
        <v>66</v>
      </c>
      <c r="AK21" s="3" t="s">
        <v>66</v>
      </c>
      <c r="AL21" s="3" t="s">
        <v>66</v>
      </c>
      <c r="AM21" s="3"/>
      <c r="AN21" s="3" t="s">
        <v>102</v>
      </c>
      <c r="AO21" s="3" t="s">
        <v>208</v>
      </c>
      <c r="AP21" s="3" t="s">
        <v>151</v>
      </c>
      <c r="AQ21" s="3"/>
      <c r="AR21" s="3" t="s">
        <v>91</v>
      </c>
      <c r="AS21" s="3" t="s">
        <v>92</v>
      </c>
      <c r="AT21" s="3" t="s">
        <v>76</v>
      </c>
      <c r="AU21" s="3" t="s">
        <v>152</v>
      </c>
      <c r="AV21" s="3" t="s">
        <v>125</v>
      </c>
      <c r="AW21" s="3" t="s">
        <v>79</v>
      </c>
      <c r="AX21" s="3">
        <v>1052</v>
      </c>
      <c r="AY21" s="3">
        <v>1100</v>
      </c>
      <c r="AZ21" s="3" t="s">
        <v>80</v>
      </c>
      <c r="BA21" s="3" t="s">
        <v>66</v>
      </c>
      <c r="BB21" s="3" t="s">
        <v>209</v>
      </c>
      <c r="BC21" s="3" t="s">
        <v>136</v>
      </c>
      <c r="BD21" s="3">
        <v>8928</v>
      </c>
      <c r="BE21" s="3" t="s">
        <v>210</v>
      </c>
      <c r="BF21" s="3">
        <v>0</v>
      </c>
      <c r="BG21" s="3" t="s">
        <v>105</v>
      </c>
      <c r="BH21" s="3" t="s">
        <v>211</v>
      </c>
    </row>
    <row r="22" spans="1:60" s="6" customFormat="1" ht="15.75" x14ac:dyDescent="0.25">
      <c r="A22" s="3">
        <v>40.583415752000001</v>
      </c>
      <c r="B22" s="3">
        <v>-86.957200090000001</v>
      </c>
      <c r="C22" s="3">
        <v>903314991</v>
      </c>
      <c r="D22" s="3" t="s">
        <v>139</v>
      </c>
      <c r="E22" s="3">
        <v>201900034956</v>
      </c>
      <c r="F22" s="3" t="s">
        <v>61</v>
      </c>
      <c r="G22" s="3" t="s">
        <v>85</v>
      </c>
      <c r="H22" s="3" t="s">
        <v>86</v>
      </c>
      <c r="I22" s="4">
        <v>43494</v>
      </c>
      <c r="J22" s="5">
        <v>0.89374999999999993</v>
      </c>
      <c r="K22" s="3">
        <v>1</v>
      </c>
      <c r="L22" s="3">
        <v>1</v>
      </c>
      <c r="M22" s="3">
        <v>0</v>
      </c>
      <c r="N22" s="3">
        <v>0</v>
      </c>
      <c r="O22" s="3">
        <v>0</v>
      </c>
      <c r="P22" s="3"/>
      <c r="Q22" s="3"/>
      <c r="R22" s="3"/>
      <c r="S22" s="3" t="s">
        <v>140</v>
      </c>
      <c r="T22" s="3"/>
      <c r="U22" s="3"/>
      <c r="V22" s="3" t="s">
        <v>140</v>
      </c>
      <c r="W22" s="3"/>
      <c r="X22" s="3"/>
      <c r="Y22" s="3">
        <v>186</v>
      </c>
      <c r="Z22" s="3"/>
      <c r="AA22" s="3" t="s">
        <v>66</v>
      </c>
      <c r="AB22" s="3"/>
      <c r="AC22" s="3">
        <v>20</v>
      </c>
      <c r="AD22" s="3" t="s">
        <v>68</v>
      </c>
      <c r="AE22" s="3" t="s">
        <v>90</v>
      </c>
      <c r="AF22" s="3"/>
      <c r="AG22" s="3" t="s">
        <v>66</v>
      </c>
      <c r="AH22" s="3" t="s">
        <v>66</v>
      </c>
      <c r="AI22" s="3" t="s">
        <v>70</v>
      </c>
      <c r="AJ22" s="3" t="s">
        <v>66</v>
      </c>
      <c r="AK22" s="3" t="s">
        <v>80</v>
      </c>
      <c r="AL22" s="3" t="s">
        <v>66</v>
      </c>
      <c r="AM22" s="3"/>
      <c r="AN22" s="3" t="s">
        <v>102</v>
      </c>
      <c r="AO22" s="3" t="s">
        <v>72</v>
      </c>
      <c r="AP22" s="3" t="s">
        <v>73</v>
      </c>
      <c r="AQ22" s="3"/>
      <c r="AR22" s="3" t="s">
        <v>91</v>
      </c>
      <c r="AS22" s="3" t="s">
        <v>92</v>
      </c>
      <c r="AT22" s="3" t="s">
        <v>76</v>
      </c>
      <c r="AU22" s="3" t="s">
        <v>77</v>
      </c>
      <c r="AV22" s="3" t="s">
        <v>125</v>
      </c>
      <c r="AW22" s="3" t="s">
        <v>79</v>
      </c>
      <c r="AX22" s="3">
        <v>921</v>
      </c>
      <c r="AY22" s="3">
        <v>927</v>
      </c>
      <c r="AZ22" s="3" t="s">
        <v>80</v>
      </c>
      <c r="BA22" s="3" t="s">
        <v>66</v>
      </c>
      <c r="BB22" s="3" t="s">
        <v>212</v>
      </c>
      <c r="BC22" s="3" t="s">
        <v>95</v>
      </c>
      <c r="BD22" s="3">
        <v>9109</v>
      </c>
      <c r="BE22" s="3" t="s">
        <v>213</v>
      </c>
      <c r="BF22" s="3">
        <v>0</v>
      </c>
      <c r="BG22" s="3" t="s">
        <v>105</v>
      </c>
      <c r="BH22" s="3" t="s">
        <v>214</v>
      </c>
    </row>
    <row r="23" spans="1:60" s="6" customFormat="1" ht="15.75" x14ac:dyDescent="0.25">
      <c r="A23" s="3">
        <v>40.566315770000003</v>
      </c>
      <c r="B23" s="3">
        <v>-86.939928433000006</v>
      </c>
      <c r="C23" s="3">
        <v>903307706</v>
      </c>
      <c r="D23" s="3" t="s">
        <v>139</v>
      </c>
      <c r="E23" s="3">
        <v>201900033560</v>
      </c>
      <c r="F23" s="3" t="s">
        <v>61</v>
      </c>
      <c r="G23" s="3" t="s">
        <v>85</v>
      </c>
      <c r="H23" s="3" t="s">
        <v>86</v>
      </c>
      <c r="I23" s="4">
        <v>43494</v>
      </c>
      <c r="J23" s="5">
        <v>2.7777777777777776E-2</v>
      </c>
      <c r="K23" s="3">
        <v>1</v>
      </c>
      <c r="L23" s="3">
        <v>1</v>
      </c>
      <c r="M23" s="3">
        <v>0</v>
      </c>
      <c r="N23" s="3">
        <v>0</v>
      </c>
      <c r="O23" s="3">
        <v>0</v>
      </c>
      <c r="P23" s="3"/>
      <c r="Q23" s="3"/>
      <c r="R23" s="3"/>
      <c r="S23" s="3" t="s">
        <v>140</v>
      </c>
      <c r="T23" s="3"/>
      <c r="U23" s="3"/>
      <c r="V23" s="3" t="s">
        <v>140</v>
      </c>
      <c r="W23" s="3"/>
      <c r="X23" s="3"/>
      <c r="Y23" s="3">
        <v>184.5</v>
      </c>
      <c r="Z23" s="3"/>
      <c r="AA23" s="3" t="s">
        <v>66</v>
      </c>
      <c r="AB23" s="3" t="s">
        <v>89</v>
      </c>
      <c r="AC23" s="3">
        <v>500</v>
      </c>
      <c r="AD23" s="3" t="s">
        <v>68</v>
      </c>
      <c r="AE23" s="3" t="s">
        <v>90</v>
      </c>
      <c r="AF23" s="3"/>
      <c r="AG23" s="3" t="s">
        <v>66</v>
      </c>
      <c r="AH23" s="3" t="s">
        <v>66</v>
      </c>
      <c r="AI23" s="3" t="s">
        <v>70</v>
      </c>
      <c r="AJ23" s="3" t="s">
        <v>66</v>
      </c>
      <c r="AK23" s="3" t="s">
        <v>80</v>
      </c>
      <c r="AL23" s="3" t="s">
        <v>66</v>
      </c>
      <c r="AM23" s="3"/>
      <c r="AN23" s="3" t="s">
        <v>102</v>
      </c>
      <c r="AO23" s="3" t="s">
        <v>195</v>
      </c>
      <c r="AP23" s="3" t="s">
        <v>103</v>
      </c>
      <c r="AQ23" s="3"/>
      <c r="AR23" s="3" t="s">
        <v>91</v>
      </c>
      <c r="AS23" s="3" t="s">
        <v>92</v>
      </c>
      <c r="AT23" s="3" t="s">
        <v>76</v>
      </c>
      <c r="AU23" s="3" t="s">
        <v>152</v>
      </c>
      <c r="AV23" s="3" t="s">
        <v>125</v>
      </c>
      <c r="AW23" s="3" t="s">
        <v>79</v>
      </c>
      <c r="AX23" s="3">
        <v>1244</v>
      </c>
      <c r="AY23" s="3">
        <v>1244</v>
      </c>
      <c r="AZ23" s="3" t="s">
        <v>80</v>
      </c>
      <c r="BA23" s="3" t="s">
        <v>66</v>
      </c>
      <c r="BB23" s="3" t="s">
        <v>215</v>
      </c>
      <c r="BC23" s="3" t="s">
        <v>188</v>
      </c>
      <c r="BD23" s="3">
        <v>9320</v>
      </c>
      <c r="BE23" s="3" t="s">
        <v>216</v>
      </c>
      <c r="BF23" s="3">
        <v>0</v>
      </c>
      <c r="BG23" s="3" t="s">
        <v>105</v>
      </c>
      <c r="BH23" s="3" t="s">
        <v>217</v>
      </c>
    </row>
    <row r="24" spans="1:60" s="6" customFormat="1" ht="15.75" x14ac:dyDescent="0.25">
      <c r="A24" s="11">
        <v>40.591630000000002</v>
      </c>
      <c r="B24" s="11">
        <v>-86.811956809999998</v>
      </c>
      <c r="C24" s="11">
        <v>903311630</v>
      </c>
      <c r="D24" s="11" t="s">
        <v>139</v>
      </c>
      <c r="E24" s="11">
        <v>201900044862</v>
      </c>
      <c r="F24" s="11" t="s">
        <v>61</v>
      </c>
      <c r="G24" s="11" t="s">
        <v>85</v>
      </c>
      <c r="H24" s="11" t="s">
        <v>86</v>
      </c>
      <c r="I24" s="12">
        <v>43500</v>
      </c>
      <c r="J24" s="13">
        <v>1.3888888888888888E-2</v>
      </c>
      <c r="K24" s="11">
        <v>1</v>
      </c>
      <c r="L24" s="11">
        <v>0</v>
      </c>
      <c r="M24" s="11">
        <v>1</v>
      </c>
      <c r="N24" s="11">
        <v>0</v>
      </c>
      <c r="O24" s="11">
        <v>0</v>
      </c>
      <c r="P24" s="11"/>
      <c r="Q24" s="11"/>
      <c r="R24" s="11"/>
      <c r="S24" s="11" t="s">
        <v>184</v>
      </c>
      <c r="T24" s="11"/>
      <c r="U24" s="11"/>
      <c r="V24" s="11" t="s">
        <v>184</v>
      </c>
      <c r="W24" s="11"/>
      <c r="X24" s="11" t="s">
        <v>218</v>
      </c>
      <c r="Y24" s="11"/>
      <c r="Z24" s="11"/>
      <c r="AA24" s="11" t="s">
        <v>66</v>
      </c>
      <c r="AB24" s="11"/>
      <c r="AC24" s="11">
        <v>1000</v>
      </c>
      <c r="AD24" s="11" t="s">
        <v>123</v>
      </c>
      <c r="AE24" s="11" t="s">
        <v>69</v>
      </c>
      <c r="AF24" s="11"/>
      <c r="AG24" s="11" t="s">
        <v>66</v>
      </c>
      <c r="AH24" s="11" t="s">
        <v>66</v>
      </c>
      <c r="AI24" s="11" t="s">
        <v>70</v>
      </c>
      <c r="AJ24" s="11" t="s">
        <v>66</v>
      </c>
      <c r="AK24" s="11" t="s">
        <v>66</v>
      </c>
      <c r="AL24" s="11" t="s">
        <v>66</v>
      </c>
      <c r="AM24" s="11"/>
      <c r="AN24" s="11" t="s">
        <v>71</v>
      </c>
      <c r="AO24" s="11" t="s">
        <v>124</v>
      </c>
      <c r="AP24" s="11" t="s">
        <v>177</v>
      </c>
      <c r="AQ24" s="11"/>
      <c r="AR24" s="11" t="s">
        <v>91</v>
      </c>
      <c r="AS24" s="11" t="s">
        <v>219</v>
      </c>
      <c r="AT24" s="11" t="s">
        <v>76</v>
      </c>
      <c r="AU24" s="11" t="s">
        <v>77</v>
      </c>
      <c r="AV24" s="11" t="s">
        <v>125</v>
      </c>
      <c r="AW24" s="11" t="s">
        <v>79</v>
      </c>
      <c r="AX24" s="11">
        <v>1222</v>
      </c>
      <c r="AY24" s="11">
        <v>1226</v>
      </c>
      <c r="AZ24" s="11" t="s">
        <v>80</v>
      </c>
      <c r="BA24" s="11" t="s">
        <v>66</v>
      </c>
      <c r="BB24" s="11" t="s">
        <v>220</v>
      </c>
      <c r="BC24" s="11" t="s">
        <v>119</v>
      </c>
      <c r="BD24" s="11">
        <v>8202</v>
      </c>
      <c r="BE24" s="11" t="s">
        <v>221</v>
      </c>
      <c r="BF24" s="11">
        <v>0</v>
      </c>
      <c r="BG24" s="11" t="s">
        <v>83</v>
      </c>
      <c r="BH24" s="11" t="s">
        <v>222</v>
      </c>
    </row>
    <row r="25" spans="1:60" s="6" customFormat="1" ht="15.75" x14ac:dyDescent="0.25">
      <c r="A25" s="3">
        <v>40.593741395000002</v>
      </c>
      <c r="B25" s="3">
        <v>-86.970756479000002</v>
      </c>
      <c r="C25" s="3">
        <v>903312265</v>
      </c>
      <c r="D25" s="3" t="s">
        <v>139</v>
      </c>
      <c r="E25" s="3">
        <v>201900046102</v>
      </c>
      <c r="F25" s="3" t="s">
        <v>61</v>
      </c>
      <c r="G25" s="3" t="s">
        <v>85</v>
      </c>
      <c r="H25" s="3" t="s">
        <v>86</v>
      </c>
      <c r="I25" s="4">
        <v>43501</v>
      </c>
      <c r="J25" s="5">
        <v>0.54166666666666663</v>
      </c>
      <c r="K25" s="3">
        <v>2</v>
      </c>
      <c r="L25" s="3">
        <v>1</v>
      </c>
      <c r="M25" s="3">
        <v>0</v>
      </c>
      <c r="N25" s="3">
        <v>0</v>
      </c>
      <c r="O25" s="3">
        <v>0</v>
      </c>
      <c r="P25" s="3"/>
      <c r="Q25" s="3"/>
      <c r="R25" s="3"/>
      <c r="S25" s="3" t="s">
        <v>180</v>
      </c>
      <c r="T25" s="3"/>
      <c r="U25" s="3"/>
      <c r="V25" s="3" t="s">
        <v>180</v>
      </c>
      <c r="W25" s="3"/>
      <c r="X25" s="3"/>
      <c r="Y25" s="3">
        <v>187</v>
      </c>
      <c r="Z25" s="3"/>
      <c r="AA25" s="3" t="s">
        <v>66</v>
      </c>
      <c r="AB25" s="3"/>
      <c r="AC25" s="3"/>
      <c r="AD25" s="3"/>
      <c r="AE25" s="3" t="s">
        <v>90</v>
      </c>
      <c r="AF25" s="3"/>
      <c r="AG25" s="3" t="s">
        <v>66</v>
      </c>
      <c r="AH25" s="3" t="s">
        <v>66</v>
      </c>
      <c r="AI25" s="3" t="s">
        <v>70</v>
      </c>
      <c r="AJ25" s="3" t="s">
        <v>66</v>
      </c>
      <c r="AK25" s="3" t="s">
        <v>66</v>
      </c>
      <c r="AL25" s="3" t="s">
        <v>66</v>
      </c>
      <c r="AM25" s="3"/>
      <c r="AN25" s="3" t="s">
        <v>71</v>
      </c>
      <c r="AO25" s="3" t="s">
        <v>124</v>
      </c>
      <c r="AP25" s="3" t="s">
        <v>73</v>
      </c>
      <c r="AQ25" s="3"/>
      <c r="AR25" s="3" t="s">
        <v>91</v>
      </c>
      <c r="AS25" s="3" t="s">
        <v>92</v>
      </c>
      <c r="AT25" s="3" t="s">
        <v>76</v>
      </c>
      <c r="AU25" s="3" t="s">
        <v>223</v>
      </c>
      <c r="AV25" s="3" t="s">
        <v>93</v>
      </c>
      <c r="AW25" s="3" t="s">
        <v>224</v>
      </c>
      <c r="AX25" s="3">
        <v>103</v>
      </c>
      <c r="AY25" s="3">
        <v>127</v>
      </c>
      <c r="AZ25" s="3" t="s">
        <v>80</v>
      </c>
      <c r="BA25" s="3" t="s">
        <v>66</v>
      </c>
      <c r="BB25" s="3" t="s">
        <v>225</v>
      </c>
      <c r="BC25" s="3" t="s">
        <v>226</v>
      </c>
      <c r="BD25" s="3">
        <v>6188</v>
      </c>
      <c r="BE25" s="3" t="s">
        <v>227</v>
      </c>
      <c r="BF25" s="3">
        <v>0</v>
      </c>
      <c r="BG25" s="3" t="s">
        <v>105</v>
      </c>
      <c r="BH25" s="3" t="s">
        <v>228</v>
      </c>
    </row>
    <row r="26" spans="1:60" s="6" customFormat="1" ht="15.75" x14ac:dyDescent="0.25">
      <c r="A26" s="3">
        <v>40.648975999999998</v>
      </c>
      <c r="B26" s="3">
        <v>-86.841408000000001</v>
      </c>
      <c r="C26" s="3">
        <v>903318024</v>
      </c>
      <c r="D26" s="3" t="s">
        <v>229</v>
      </c>
      <c r="E26" s="3">
        <v>31900292</v>
      </c>
      <c r="F26" s="3" t="s">
        <v>61</v>
      </c>
      <c r="G26" s="3" t="s">
        <v>85</v>
      </c>
      <c r="H26" s="3" t="s">
        <v>109</v>
      </c>
      <c r="I26" s="4">
        <v>43503</v>
      </c>
      <c r="J26" s="5">
        <v>0.35416666666666669</v>
      </c>
      <c r="K26" s="3">
        <v>1</v>
      </c>
      <c r="L26" s="3">
        <v>0</v>
      </c>
      <c r="M26" s="3">
        <v>0</v>
      </c>
      <c r="N26" s="3">
        <v>0</v>
      </c>
      <c r="O26" s="3">
        <v>0</v>
      </c>
      <c r="P26" s="3"/>
      <c r="Q26" s="3">
        <v>700</v>
      </c>
      <c r="R26" s="3" t="s">
        <v>230</v>
      </c>
      <c r="S26" s="3"/>
      <c r="T26" s="3"/>
      <c r="U26" s="3"/>
      <c r="V26" s="3">
        <v>700</v>
      </c>
      <c r="W26" s="3"/>
      <c r="X26" s="3" t="s">
        <v>231</v>
      </c>
      <c r="Y26" s="3"/>
      <c r="Z26" s="3"/>
      <c r="AA26" s="3" t="s">
        <v>66</v>
      </c>
      <c r="AB26" s="3"/>
      <c r="AC26" s="3">
        <v>300</v>
      </c>
      <c r="AD26" s="3" t="s">
        <v>100</v>
      </c>
      <c r="AE26" s="3" t="s">
        <v>69</v>
      </c>
      <c r="AF26" s="3"/>
      <c r="AG26" s="3" t="s">
        <v>66</v>
      </c>
      <c r="AH26" s="3" t="s">
        <v>66</v>
      </c>
      <c r="AI26" s="3" t="s">
        <v>70</v>
      </c>
      <c r="AJ26" s="3" t="s">
        <v>66</v>
      </c>
      <c r="AK26" s="3" t="s">
        <v>66</v>
      </c>
      <c r="AL26" s="3" t="s">
        <v>66</v>
      </c>
      <c r="AM26" s="3"/>
      <c r="AN26" s="3" t="s">
        <v>71</v>
      </c>
      <c r="AO26" s="3" t="s">
        <v>176</v>
      </c>
      <c r="AP26" s="3" t="s">
        <v>232</v>
      </c>
      <c r="AQ26" s="3"/>
      <c r="AR26" s="3" t="s">
        <v>91</v>
      </c>
      <c r="AS26" s="3" t="s">
        <v>233</v>
      </c>
      <c r="AT26" s="3" t="s">
        <v>76</v>
      </c>
      <c r="AU26" s="3" t="s">
        <v>234</v>
      </c>
      <c r="AV26" s="3" t="s">
        <v>116</v>
      </c>
      <c r="AW26" s="3" t="s">
        <v>235</v>
      </c>
      <c r="AX26" s="3">
        <v>845</v>
      </c>
      <c r="AY26" s="3">
        <v>845</v>
      </c>
      <c r="AZ26" s="3" t="s">
        <v>80</v>
      </c>
      <c r="BA26" s="3" t="s">
        <v>66</v>
      </c>
      <c r="BB26" s="3" t="s">
        <v>236</v>
      </c>
      <c r="BC26" s="3" t="s">
        <v>237</v>
      </c>
      <c r="BD26" s="3" t="s">
        <v>238</v>
      </c>
      <c r="BE26" s="3" t="s">
        <v>239</v>
      </c>
      <c r="BF26" s="3">
        <v>0</v>
      </c>
      <c r="BG26" s="3" t="s">
        <v>83</v>
      </c>
      <c r="BH26" s="3" t="s">
        <v>240</v>
      </c>
    </row>
    <row r="27" spans="1:60" s="6" customFormat="1" ht="15.75" x14ac:dyDescent="0.25">
      <c r="A27" s="3">
        <v>40.568927516000002</v>
      </c>
      <c r="B27" s="3">
        <v>-86.883471631000006</v>
      </c>
      <c r="C27" s="3">
        <v>903313787</v>
      </c>
      <c r="D27" s="3" t="s">
        <v>60</v>
      </c>
      <c r="E27" s="3">
        <v>24129</v>
      </c>
      <c r="F27" s="3" t="s">
        <v>61</v>
      </c>
      <c r="G27" s="3" t="s">
        <v>85</v>
      </c>
      <c r="H27" s="3" t="s">
        <v>86</v>
      </c>
      <c r="I27" s="4">
        <v>43504</v>
      </c>
      <c r="J27" s="5">
        <v>0.33958333333333335</v>
      </c>
      <c r="K27" s="3">
        <v>1</v>
      </c>
      <c r="L27" s="3">
        <v>0</v>
      </c>
      <c r="M27" s="3">
        <v>0</v>
      </c>
      <c r="N27" s="3">
        <v>0</v>
      </c>
      <c r="O27" s="3">
        <v>0</v>
      </c>
      <c r="P27" s="3"/>
      <c r="Q27" s="3"/>
      <c r="R27" s="3"/>
      <c r="S27" s="3" t="s">
        <v>241</v>
      </c>
      <c r="T27" s="3"/>
      <c r="U27" s="3"/>
      <c r="V27" s="3" t="s">
        <v>241</v>
      </c>
      <c r="W27" s="3"/>
      <c r="X27" s="3" t="s">
        <v>242</v>
      </c>
      <c r="Y27" s="3"/>
      <c r="Z27" s="3"/>
      <c r="AA27" s="3" t="s">
        <v>66</v>
      </c>
      <c r="AB27" s="3" t="s">
        <v>67</v>
      </c>
      <c r="AC27" s="3">
        <v>2600</v>
      </c>
      <c r="AD27" s="3" t="s">
        <v>123</v>
      </c>
      <c r="AE27" s="3" t="s">
        <v>69</v>
      </c>
      <c r="AF27" s="3"/>
      <c r="AG27" s="3" t="s">
        <v>66</v>
      </c>
      <c r="AH27" s="3" t="s">
        <v>66</v>
      </c>
      <c r="AI27" s="3" t="s">
        <v>70</v>
      </c>
      <c r="AJ27" s="3" t="s">
        <v>66</v>
      </c>
      <c r="AK27" s="3" t="s">
        <v>66</v>
      </c>
      <c r="AL27" s="3" t="s">
        <v>66</v>
      </c>
      <c r="AM27" s="3"/>
      <c r="AN27" s="3" t="s">
        <v>71</v>
      </c>
      <c r="AO27" s="3" t="s">
        <v>208</v>
      </c>
      <c r="AP27" s="3" t="s">
        <v>73</v>
      </c>
      <c r="AQ27" s="3"/>
      <c r="AR27" s="3" t="s">
        <v>91</v>
      </c>
      <c r="AS27" s="3" t="s">
        <v>92</v>
      </c>
      <c r="AT27" s="3" t="s">
        <v>76</v>
      </c>
      <c r="AU27" s="3" t="s">
        <v>243</v>
      </c>
      <c r="AV27" s="3" t="s">
        <v>93</v>
      </c>
      <c r="AW27" s="3" t="s">
        <v>79</v>
      </c>
      <c r="AX27" s="3">
        <v>809</v>
      </c>
      <c r="AY27" s="3">
        <v>843</v>
      </c>
      <c r="AZ27" s="3" t="s">
        <v>80</v>
      </c>
      <c r="BA27" s="3" t="s">
        <v>80</v>
      </c>
      <c r="BB27" s="3" t="s">
        <v>61</v>
      </c>
      <c r="BC27" s="3" t="s">
        <v>81</v>
      </c>
      <c r="BD27" s="3">
        <v>522</v>
      </c>
      <c r="BE27" s="3" t="s">
        <v>244</v>
      </c>
      <c r="BF27" s="3">
        <v>0</v>
      </c>
      <c r="BG27" s="3" t="s">
        <v>83</v>
      </c>
      <c r="BH27" s="3" t="s">
        <v>245</v>
      </c>
    </row>
    <row r="28" spans="1:60" s="6" customFormat="1" ht="15.75" x14ac:dyDescent="0.25">
      <c r="A28" s="11">
        <v>40.742729443000002</v>
      </c>
      <c r="B28" s="11">
        <v>-86.873427384999999</v>
      </c>
      <c r="C28" s="11">
        <v>903313604</v>
      </c>
      <c r="D28" s="11" t="s">
        <v>60</v>
      </c>
      <c r="E28" s="11">
        <v>24128</v>
      </c>
      <c r="F28" s="11" t="s">
        <v>61</v>
      </c>
      <c r="G28" s="11" t="s">
        <v>62</v>
      </c>
      <c r="H28" s="11" t="s">
        <v>63</v>
      </c>
      <c r="I28" s="12">
        <v>43504</v>
      </c>
      <c r="J28" s="13">
        <v>0.51180555555555551</v>
      </c>
      <c r="K28" s="11">
        <v>1</v>
      </c>
      <c r="L28" s="11">
        <v>1</v>
      </c>
      <c r="M28" s="11">
        <v>1</v>
      </c>
      <c r="N28" s="11">
        <v>0</v>
      </c>
      <c r="O28" s="11">
        <v>0</v>
      </c>
      <c r="P28" s="11"/>
      <c r="Q28" s="11"/>
      <c r="R28" s="11"/>
      <c r="S28" s="11" t="s">
        <v>164</v>
      </c>
      <c r="T28" s="11"/>
      <c r="U28" s="11"/>
      <c r="V28" s="11" t="s">
        <v>164</v>
      </c>
      <c r="W28" s="11"/>
      <c r="X28" s="11" t="s">
        <v>65</v>
      </c>
      <c r="Y28" s="11"/>
      <c r="Z28" s="11"/>
      <c r="AA28" s="11" t="s">
        <v>66</v>
      </c>
      <c r="AB28" s="11" t="s">
        <v>89</v>
      </c>
      <c r="AC28" s="11">
        <v>2300</v>
      </c>
      <c r="AD28" s="11" t="s">
        <v>66</v>
      </c>
      <c r="AE28" s="11" t="s">
        <v>149</v>
      </c>
      <c r="AF28" s="11"/>
      <c r="AG28" s="11" t="s">
        <v>66</v>
      </c>
      <c r="AH28" s="11" t="s">
        <v>66</v>
      </c>
      <c r="AI28" s="11" t="s">
        <v>113</v>
      </c>
      <c r="AJ28" s="11" t="s">
        <v>66</v>
      </c>
      <c r="AK28" s="11" t="s">
        <v>66</v>
      </c>
      <c r="AL28" s="11" t="s">
        <v>66</v>
      </c>
      <c r="AM28" s="11"/>
      <c r="AN28" s="11" t="s">
        <v>102</v>
      </c>
      <c r="AO28" s="11" t="s">
        <v>208</v>
      </c>
      <c r="AP28" s="11" t="s">
        <v>177</v>
      </c>
      <c r="AQ28" s="11" t="s">
        <v>83</v>
      </c>
      <c r="AR28" s="11" t="s">
        <v>91</v>
      </c>
      <c r="AS28" s="11" t="s">
        <v>191</v>
      </c>
      <c r="AT28" s="11" t="s">
        <v>76</v>
      </c>
      <c r="AU28" s="11" t="s">
        <v>77</v>
      </c>
      <c r="AV28" s="11" t="s">
        <v>246</v>
      </c>
      <c r="AW28" s="11" t="s">
        <v>79</v>
      </c>
      <c r="AX28" s="11">
        <v>1217</v>
      </c>
      <c r="AY28" s="11">
        <v>1221</v>
      </c>
      <c r="AZ28" s="11" t="s">
        <v>80</v>
      </c>
      <c r="BA28" s="11" t="s">
        <v>80</v>
      </c>
      <c r="BB28" s="11" t="s">
        <v>247</v>
      </c>
      <c r="BC28" s="11" t="s">
        <v>68</v>
      </c>
      <c r="BD28" s="11">
        <v>556</v>
      </c>
      <c r="BE28" s="11" t="s">
        <v>248</v>
      </c>
      <c r="BF28" s="11">
        <v>0</v>
      </c>
      <c r="BG28" s="11" t="s">
        <v>155</v>
      </c>
      <c r="BH28" s="11" t="s">
        <v>249</v>
      </c>
    </row>
    <row r="29" spans="1:60" s="6" customFormat="1" ht="15.75" x14ac:dyDescent="0.25">
      <c r="A29" s="3">
        <v>0</v>
      </c>
      <c r="B29" s="3">
        <v>0</v>
      </c>
      <c r="C29" s="3">
        <v>903314896</v>
      </c>
      <c r="D29" s="3" t="s">
        <v>60</v>
      </c>
      <c r="E29" s="3">
        <v>24132</v>
      </c>
      <c r="F29" s="3" t="s">
        <v>61</v>
      </c>
      <c r="G29" s="3" t="s">
        <v>85</v>
      </c>
      <c r="H29" s="3" t="s">
        <v>86</v>
      </c>
      <c r="I29" s="4">
        <v>43506</v>
      </c>
      <c r="J29" s="5">
        <v>0.5708333333333333</v>
      </c>
      <c r="K29" s="3">
        <v>1</v>
      </c>
      <c r="L29" s="3">
        <v>0</v>
      </c>
      <c r="M29" s="3">
        <v>0</v>
      </c>
      <c r="N29" s="3">
        <v>0</v>
      </c>
      <c r="O29" s="3">
        <v>0</v>
      </c>
      <c r="P29" s="3"/>
      <c r="Q29" s="3" t="s">
        <v>250</v>
      </c>
      <c r="R29" s="3" t="s">
        <v>230</v>
      </c>
      <c r="S29" s="3"/>
      <c r="T29" s="3"/>
      <c r="U29" s="3"/>
      <c r="V29" s="3" t="s">
        <v>250</v>
      </c>
      <c r="W29" s="3"/>
      <c r="X29" s="3"/>
      <c r="Y29" s="3"/>
      <c r="Z29" s="3"/>
      <c r="AA29" s="3" t="s">
        <v>66</v>
      </c>
      <c r="AB29" s="3" t="s">
        <v>89</v>
      </c>
      <c r="AC29" s="3"/>
      <c r="AD29" s="3"/>
      <c r="AE29" s="3" t="s">
        <v>112</v>
      </c>
      <c r="AF29" s="3"/>
      <c r="AG29" s="3" t="s">
        <v>66</v>
      </c>
      <c r="AH29" s="3" t="s">
        <v>66</v>
      </c>
      <c r="AI29" s="3" t="s">
        <v>70</v>
      </c>
      <c r="AJ29" s="3" t="s">
        <v>66</v>
      </c>
      <c r="AK29" s="3" t="s">
        <v>66</v>
      </c>
      <c r="AL29" s="3" t="s">
        <v>66</v>
      </c>
      <c r="AM29" s="3"/>
      <c r="AN29" s="3" t="s">
        <v>71</v>
      </c>
      <c r="AO29" s="3" t="s">
        <v>195</v>
      </c>
      <c r="AP29" s="3" t="s">
        <v>151</v>
      </c>
      <c r="AQ29" s="3"/>
      <c r="AR29" s="3" t="s">
        <v>91</v>
      </c>
      <c r="AS29" s="3" t="s">
        <v>92</v>
      </c>
      <c r="AT29" s="3" t="s">
        <v>76</v>
      </c>
      <c r="AU29" s="3" t="s">
        <v>152</v>
      </c>
      <c r="AV29" s="3" t="s">
        <v>125</v>
      </c>
      <c r="AW29" s="3" t="s">
        <v>79</v>
      </c>
      <c r="AX29" s="3">
        <v>142</v>
      </c>
      <c r="AY29" s="3">
        <v>205</v>
      </c>
      <c r="AZ29" s="3" t="s">
        <v>80</v>
      </c>
      <c r="BA29" s="3" t="s">
        <v>80</v>
      </c>
      <c r="BB29" s="3" t="s">
        <v>126</v>
      </c>
      <c r="BC29" s="3" t="s">
        <v>127</v>
      </c>
      <c r="BD29" s="3">
        <v>435</v>
      </c>
      <c r="BE29" s="3" t="s">
        <v>251</v>
      </c>
      <c r="BF29" s="3">
        <v>0</v>
      </c>
      <c r="BG29" s="3" t="s">
        <v>105</v>
      </c>
      <c r="BH29" s="3" t="s">
        <v>252</v>
      </c>
    </row>
    <row r="30" spans="1:60" s="6" customFormat="1" ht="15.75" x14ac:dyDescent="0.25">
      <c r="A30" s="3">
        <v>40.737788488</v>
      </c>
      <c r="B30" s="3">
        <v>-86.87326195</v>
      </c>
      <c r="C30" s="3">
        <v>903318770</v>
      </c>
      <c r="D30" s="3" t="s">
        <v>60</v>
      </c>
      <c r="E30" s="3">
        <v>24135</v>
      </c>
      <c r="F30" s="3" t="s">
        <v>61</v>
      </c>
      <c r="G30" s="3" t="s">
        <v>62</v>
      </c>
      <c r="H30" s="3" t="s">
        <v>63</v>
      </c>
      <c r="I30" s="4">
        <v>43506</v>
      </c>
      <c r="J30" s="5">
        <v>0.77777777777777779</v>
      </c>
      <c r="K30" s="3">
        <v>1</v>
      </c>
      <c r="L30" s="3">
        <v>0</v>
      </c>
      <c r="M30" s="3">
        <v>0</v>
      </c>
      <c r="N30" s="3">
        <v>0</v>
      </c>
      <c r="O30" s="3">
        <v>0</v>
      </c>
      <c r="P30" s="3"/>
      <c r="Q30" s="3"/>
      <c r="R30" s="3"/>
      <c r="S30" s="3" t="s">
        <v>164</v>
      </c>
      <c r="T30" s="3"/>
      <c r="U30" s="3"/>
      <c r="V30" s="3" t="s">
        <v>164</v>
      </c>
      <c r="W30" s="3"/>
      <c r="X30" s="3" t="s">
        <v>65</v>
      </c>
      <c r="Y30" s="3"/>
      <c r="Z30" s="3"/>
      <c r="AA30" s="3" t="s">
        <v>66</v>
      </c>
      <c r="AB30" s="3"/>
      <c r="AC30" s="3">
        <v>500</v>
      </c>
      <c r="AD30" s="3" t="s">
        <v>66</v>
      </c>
      <c r="AE30" s="3" t="s">
        <v>149</v>
      </c>
      <c r="AF30" s="3"/>
      <c r="AG30" s="3" t="s">
        <v>66</v>
      </c>
      <c r="AH30" s="3" t="s">
        <v>66</v>
      </c>
      <c r="AI30" s="3" t="s">
        <v>70</v>
      </c>
      <c r="AJ30" s="3" t="s">
        <v>66</v>
      </c>
      <c r="AK30" s="3" t="s">
        <v>80</v>
      </c>
      <c r="AL30" s="3" t="s">
        <v>66</v>
      </c>
      <c r="AM30" s="3"/>
      <c r="AN30" s="3" t="s">
        <v>102</v>
      </c>
      <c r="AO30" s="3" t="s">
        <v>150</v>
      </c>
      <c r="AP30" s="3" t="s">
        <v>151</v>
      </c>
      <c r="AQ30" s="3"/>
      <c r="AR30" s="3" t="s">
        <v>91</v>
      </c>
      <c r="AS30" s="3" t="s">
        <v>92</v>
      </c>
      <c r="AT30" s="3" t="s">
        <v>76</v>
      </c>
      <c r="AU30" s="3" t="s">
        <v>152</v>
      </c>
      <c r="AV30" s="3" t="s">
        <v>93</v>
      </c>
      <c r="AW30" s="3" t="s">
        <v>79</v>
      </c>
      <c r="AX30" s="3">
        <v>640</v>
      </c>
      <c r="AY30" s="3">
        <v>654</v>
      </c>
      <c r="AZ30" s="3" t="s">
        <v>66</v>
      </c>
      <c r="BA30" s="3" t="s">
        <v>80</v>
      </c>
      <c r="BB30" s="3" t="s">
        <v>253</v>
      </c>
      <c r="BC30" s="3" t="s">
        <v>81</v>
      </c>
      <c r="BD30" s="3">
        <v>533</v>
      </c>
      <c r="BE30" s="3" t="s">
        <v>248</v>
      </c>
      <c r="BF30" s="3">
        <v>0</v>
      </c>
      <c r="BG30" s="3" t="s">
        <v>105</v>
      </c>
      <c r="BH30" s="3" t="s">
        <v>254</v>
      </c>
    </row>
    <row r="31" spans="1:60" s="14" customFormat="1" ht="15.75" x14ac:dyDescent="0.25">
      <c r="A31" s="3">
        <v>40.664739046999998</v>
      </c>
      <c r="B31" s="3">
        <v>-87.035035230000005</v>
      </c>
      <c r="C31" s="3">
        <v>903314996</v>
      </c>
      <c r="D31" s="3" t="s">
        <v>139</v>
      </c>
      <c r="E31" s="3">
        <v>201900052806</v>
      </c>
      <c r="F31" s="3" t="s">
        <v>61</v>
      </c>
      <c r="G31" s="3" t="s">
        <v>85</v>
      </c>
      <c r="H31" s="3" t="s">
        <v>199</v>
      </c>
      <c r="I31" s="4">
        <v>43506</v>
      </c>
      <c r="J31" s="5">
        <v>0.74444444444444446</v>
      </c>
      <c r="K31" s="3">
        <v>1</v>
      </c>
      <c r="L31" s="3">
        <v>0</v>
      </c>
      <c r="M31" s="3">
        <v>0</v>
      </c>
      <c r="N31" s="3">
        <v>0</v>
      </c>
      <c r="O31" s="3">
        <v>0</v>
      </c>
      <c r="P31" s="3"/>
      <c r="Q31" s="3"/>
      <c r="R31" s="3"/>
      <c r="S31" s="3" t="s">
        <v>140</v>
      </c>
      <c r="T31" s="3"/>
      <c r="U31" s="3"/>
      <c r="V31" s="3" t="s">
        <v>140</v>
      </c>
      <c r="W31" s="3"/>
      <c r="X31" s="3"/>
      <c r="Y31" s="3">
        <v>193</v>
      </c>
      <c r="Z31" s="3"/>
      <c r="AA31" s="3" t="s">
        <v>66</v>
      </c>
      <c r="AB31" s="3" t="s">
        <v>89</v>
      </c>
      <c r="AC31" s="3">
        <v>100</v>
      </c>
      <c r="AD31" s="3" t="s">
        <v>66</v>
      </c>
      <c r="AE31" s="3" t="s">
        <v>90</v>
      </c>
      <c r="AF31" s="3"/>
      <c r="AG31" s="3" t="s">
        <v>66</v>
      </c>
      <c r="AH31" s="3" t="s">
        <v>66</v>
      </c>
      <c r="AI31" s="3" t="s">
        <v>70</v>
      </c>
      <c r="AJ31" s="3" t="s">
        <v>66</v>
      </c>
      <c r="AK31" s="3" t="s">
        <v>80</v>
      </c>
      <c r="AL31" s="3" t="s">
        <v>66</v>
      </c>
      <c r="AM31" s="3"/>
      <c r="AN31" s="3" t="s">
        <v>114</v>
      </c>
      <c r="AO31" s="3" t="s">
        <v>150</v>
      </c>
      <c r="AP31" s="3" t="s">
        <v>151</v>
      </c>
      <c r="AQ31" s="3"/>
      <c r="AR31" s="3" t="s">
        <v>91</v>
      </c>
      <c r="AS31" s="3" t="s">
        <v>255</v>
      </c>
      <c r="AT31" s="3" t="s">
        <v>76</v>
      </c>
      <c r="AU31" s="3" t="s">
        <v>77</v>
      </c>
      <c r="AV31" s="3" t="s">
        <v>78</v>
      </c>
      <c r="AW31" s="3" t="s">
        <v>79</v>
      </c>
      <c r="AX31" s="3">
        <v>552</v>
      </c>
      <c r="AY31" s="3">
        <v>608</v>
      </c>
      <c r="AZ31" s="3" t="s">
        <v>80</v>
      </c>
      <c r="BA31" s="3" t="s">
        <v>66</v>
      </c>
      <c r="BB31" s="3" t="s">
        <v>212</v>
      </c>
      <c r="BC31" s="3" t="s">
        <v>95</v>
      </c>
      <c r="BD31" s="3">
        <v>9109</v>
      </c>
      <c r="BE31" s="3" t="s">
        <v>256</v>
      </c>
      <c r="BF31" s="3">
        <v>0</v>
      </c>
      <c r="BG31" s="3" t="s">
        <v>105</v>
      </c>
      <c r="BH31" s="3" t="s">
        <v>257</v>
      </c>
    </row>
    <row r="32" spans="1:60" s="14" customFormat="1" ht="15.75" x14ac:dyDescent="0.25">
      <c r="A32" s="3">
        <v>40.745073374</v>
      </c>
      <c r="B32" s="3">
        <v>-86.814620934000004</v>
      </c>
      <c r="C32" s="3">
        <v>903317086</v>
      </c>
      <c r="D32" s="3" t="s">
        <v>60</v>
      </c>
      <c r="E32" s="3">
        <v>24137</v>
      </c>
      <c r="F32" s="3" t="s">
        <v>61</v>
      </c>
      <c r="G32" s="3" t="s">
        <v>62</v>
      </c>
      <c r="H32" s="3" t="s">
        <v>63</v>
      </c>
      <c r="I32" s="4">
        <v>43507</v>
      </c>
      <c r="J32" s="5">
        <v>0.86319444444444438</v>
      </c>
      <c r="K32" s="3">
        <v>1</v>
      </c>
      <c r="L32" s="3">
        <v>1</v>
      </c>
      <c r="M32" s="3">
        <v>0</v>
      </c>
      <c r="N32" s="3">
        <v>0</v>
      </c>
      <c r="O32" s="3">
        <v>0</v>
      </c>
      <c r="P32" s="3"/>
      <c r="Q32" s="3"/>
      <c r="R32" s="3"/>
      <c r="S32" s="3" t="s">
        <v>258</v>
      </c>
      <c r="T32" s="3"/>
      <c r="U32" s="3"/>
      <c r="V32" s="3" t="s">
        <v>258</v>
      </c>
      <c r="W32" s="3"/>
      <c r="X32" s="3" t="s">
        <v>64</v>
      </c>
      <c r="Y32" s="3"/>
      <c r="Z32" s="3"/>
      <c r="AA32" s="3" t="s">
        <v>66</v>
      </c>
      <c r="AB32" s="3"/>
      <c r="AC32" s="3">
        <v>50</v>
      </c>
      <c r="AD32" s="3" t="s">
        <v>123</v>
      </c>
      <c r="AE32" s="3" t="s">
        <v>101</v>
      </c>
      <c r="AF32" s="3"/>
      <c r="AG32" s="3" t="s">
        <v>66</v>
      </c>
      <c r="AH32" s="3" t="s">
        <v>66</v>
      </c>
      <c r="AI32" s="3" t="s">
        <v>70</v>
      </c>
      <c r="AJ32" s="3" t="s">
        <v>66</v>
      </c>
      <c r="AK32" s="3" t="s">
        <v>66</v>
      </c>
      <c r="AL32" s="3" t="s">
        <v>66</v>
      </c>
      <c r="AM32" s="3"/>
      <c r="AN32" s="3" t="s">
        <v>102</v>
      </c>
      <c r="AO32" s="3" t="s">
        <v>171</v>
      </c>
      <c r="AP32" s="3" t="s">
        <v>103</v>
      </c>
      <c r="AQ32" s="3"/>
      <c r="AR32" s="3" t="s">
        <v>91</v>
      </c>
      <c r="AS32" s="3" t="s">
        <v>75</v>
      </c>
      <c r="AT32" s="3" t="s">
        <v>76</v>
      </c>
      <c r="AU32" s="3" t="s">
        <v>77</v>
      </c>
      <c r="AV32" s="3" t="s">
        <v>246</v>
      </c>
      <c r="AW32" s="3" t="s">
        <v>79</v>
      </c>
      <c r="AX32" s="3">
        <v>843</v>
      </c>
      <c r="AY32" s="3">
        <v>902</v>
      </c>
      <c r="AZ32" s="3" t="s">
        <v>80</v>
      </c>
      <c r="BA32" s="3" t="s">
        <v>80</v>
      </c>
      <c r="BB32" s="3" t="s">
        <v>205</v>
      </c>
      <c r="BC32" s="3" t="s">
        <v>123</v>
      </c>
      <c r="BD32" s="3">
        <v>560</v>
      </c>
      <c r="BE32" s="3" t="s">
        <v>259</v>
      </c>
      <c r="BF32" s="3">
        <v>0</v>
      </c>
      <c r="BG32" s="3" t="s">
        <v>83</v>
      </c>
      <c r="BH32" s="3" t="s">
        <v>260</v>
      </c>
    </row>
    <row r="33" spans="1:60" s="6" customFormat="1" ht="15.75" x14ac:dyDescent="0.25">
      <c r="A33" s="3">
        <v>40.745027768999996</v>
      </c>
      <c r="B33" s="3">
        <v>-86.815882467999998</v>
      </c>
      <c r="C33" s="3">
        <v>903319480</v>
      </c>
      <c r="D33" s="3" t="s">
        <v>60</v>
      </c>
      <c r="E33" s="3">
        <v>24138</v>
      </c>
      <c r="F33" s="3" t="s">
        <v>61</v>
      </c>
      <c r="G33" s="3" t="s">
        <v>62</v>
      </c>
      <c r="H33" s="3" t="s">
        <v>63</v>
      </c>
      <c r="I33" s="4">
        <v>43508</v>
      </c>
      <c r="J33" s="5">
        <v>0.22638888888888889</v>
      </c>
      <c r="K33" s="3">
        <v>1</v>
      </c>
      <c r="L33" s="3">
        <v>0</v>
      </c>
      <c r="M33" s="3">
        <v>0</v>
      </c>
      <c r="N33" s="3">
        <v>0</v>
      </c>
      <c r="O33" s="3">
        <v>0</v>
      </c>
      <c r="P33" s="3"/>
      <c r="Q33" s="3"/>
      <c r="R33" s="3"/>
      <c r="S33" s="3" t="s">
        <v>159</v>
      </c>
      <c r="T33" s="3"/>
      <c r="U33" s="3"/>
      <c r="V33" s="3" t="s">
        <v>159</v>
      </c>
      <c r="W33" s="3"/>
      <c r="X33" s="3" t="s">
        <v>261</v>
      </c>
      <c r="Y33" s="3"/>
      <c r="Z33" s="3"/>
      <c r="AA33" s="3" t="s">
        <v>66</v>
      </c>
      <c r="AB33" s="3"/>
      <c r="AC33" s="3">
        <v>300</v>
      </c>
      <c r="AD33" s="3" t="s">
        <v>68</v>
      </c>
      <c r="AE33" s="3" t="s">
        <v>101</v>
      </c>
      <c r="AF33" s="3"/>
      <c r="AG33" s="3" t="s">
        <v>66</v>
      </c>
      <c r="AH33" s="3" t="s">
        <v>66</v>
      </c>
      <c r="AI33" s="3" t="s">
        <v>70</v>
      </c>
      <c r="AJ33" s="3" t="s">
        <v>66</v>
      </c>
      <c r="AK33" s="3" t="s">
        <v>66</v>
      </c>
      <c r="AL33" s="3" t="s">
        <v>66</v>
      </c>
      <c r="AM33" s="3"/>
      <c r="AN33" s="3" t="s">
        <v>102</v>
      </c>
      <c r="AO33" s="3" t="s">
        <v>176</v>
      </c>
      <c r="AP33" s="3" t="s">
        <v>103</v>
      </c>
      <c r="AQ33" s="3"/>
      <c r="AR33" s="3" t="s">
        <v>91</v>
      </c>
      <c r="AS33" s="3" t="s">
        <v>92</v>
      </c>
      <c r="AT33" s="3" t="s">
        <v>76</v>
      </c>
      <c r="AU33" s="3" t="s">
        <v>234</v>
      </c>
      <c r="AV33" s="3" t="s">
        <v>116</v>
      </c>
      <c r="AW33" s="3" t="s">
        <v>79</v>
      </c>
      <c r="AX33" s="3">
        <v>536</v>
      </c>
      <c r="AY33" s="3">
        <v>604</v>
      </c>
      <c r="AZ33" s="3" t="s">
        <v>80</v>
      </c>
      <c r="BA33" s="3" t="s">
        <v>66</v>
      </c>
      <c r="BB33" s="3" t="s">
        <v>94</v>
      </c>
      <c r="BC33" s="3" t="s">
        <v>95</v>
      </c>
      <c r="BD33" s="3">
        <v>502</v>
      </c>
      <c r="BE33" s="3" t="s">
        <v>262</v>
      </c>
      <c r="BF33" s="3">
        <v>0</v>
      </c>
      <c r="BG33" s="3" t="s">
        <v>83</v>
      </c>
      <c r="BH33" s="3" t="s">
        <v>263</v>
      </c>
    </row>
    <row r="34" spans="1:60" s="6" customFormat="1" ht="15.75" x14ac:dyDescent="0.25">
      <c r="A34" s="3">
        <v>40.718764366999999</v>
      </c>
      <c r="B34" s="3">
        <v>-87.079326046999995</v>
      </c>
      <c r="C34" s="3">
        <v>903318041</v>
      </c>
      <c r="D34" s="3" t="s">
        <v>139</v>
      </c>
      <c r="E34" s="3">
        <v>201900056562</v>
      </c>
      <c r="F34" s="3" t="s">
        <v>61</v>
      </c>
      <c r="G34" s="3" t="s">
        <v>85</v>
      </c>
      <c r="H34" s="3" t="s">
        <v>199</v>
      </c>
      <c r="I34" s="4">
        <v>43509</v>
      </c>
      <c r="J34" s="5">
        <v>0.84236111111111101</v>
      </c>
      <c r="K34" s="3">
        <v>2</v>
      </c>
      <c r="L34" s="3">
        <v>1</v>
      </c>
      <c r="M34" s="3">
        <v>0</v>
      </c>
      <c r="N34" s="3">
        <v>0</v>
      </c>
      <c r="O34" s="3">
        <v>0</v>
      </c>
      <c r="P34" s="3"/>
      <c r="Q34" s="3"/>
      <c r="R34" s="3"/>
      <c r="S34" s="3" t="s">
        <v>189</v>
      </c>
      <c r="T34" s="3"/>
      <c r="U34" s="3"/>
      <c r="V34" s="3" t="s">
        <v>189</v>
      </c>
      <c r="W34" s="3"/>
      <c r="X34" s="3"/>
      <c r="Y34" s="3">
        <v>197</v>
      </c>
      <c r="Z34" s="3"/>
      <c r="AA34" s="3" t="s">
        <v>66</v>
      </c>
      <c r="AB34" s="3"/>
      <c r="AC34" s="3"/>
      <c r="AD34" s="3"/>
      <c r="AE34" s="3" t="s">
        <v>90</v>
      </c>
      <c r="AF34" s="3"/>
      <c r="AG34" s="3" t="s">
        <v>66</v>
      </c>
      <c r="AH34" s="3" t="s">
        <v>66</v>
      </c>
      <c r="AI34" s="3" t="s">
        <v>70</v>
      </c>
      <c r="AJ34" s="3" t="s">
        <v>66</v>
      </c>
      <c r="AK34" s="3" t="s">
        <v>66</v>
      </c>
      <c r="AL34" s="3" t="s">
        <v>66</v>
      </c>
      <c r="AM34" s="3"/>
      <c r="AN34" s="3" t="s">
        <v>102</v>
      </c>
      <c r="AO34" s="3" t="s">
        <v>72</v>
      </c>
      <c r="AP34" s="3" t="s">
        <v>73</v>
      </c>
      <c r="AQ34" s="3"/>
      <c r="AR34" s="3" t="s">
        <v>91</v>
      </c>
      <c r="AS34" s="3" t="s">
        <v>92</v>
      </c>
      <c r="AT34" s="3" t="s">
        <v>76</v>
      </c>
      <c r="AU34" s="3" t="s">
        <v>223</v>
      </c>
      <c r="AV34" s="3" t="s">
        <v>125</v>
      </c>
      <c r="AW34" s="3" t="s">
        <v>224</v>
      </c>
      <c r="AX34" s="3">
        <v>817</v>
      </c>
      <c r="AY34" s="3">
        <v>853</v>
      </c>
      <c r="AZ34" s="3" t="s">
        <v>80</v>
      </c>
      <c r="BA34" s="3" t="s">
        <v>66</v>
      </c>
      <c r="BB34" s="3" t="s">
        <v>201</v>
      </c>
      <c r="BC34" s="3" t="s">
        <v>81</v>
      </c>
      <c r="BD34" s="3">
        <v>9344</v>
      </c>
      <c r="BE34" s="3" t="s">
        <v>264</v>
      </c>
      <c r="BF34" s="3">
        <v>0</v>
      </c>
      <c r="BG34" s="3" t="s">
        <v>105</v>
      </c>
      <c r="BH34" s="3" t="s">
        <v>265</v>
      </c>
    </row>
    <row r="35" spans="1:60" s="6" customFormat="1" ht="15.75" x14ac:dyDescent="0.25">
      <c r="A35" s="3">
        <v>40.602511999999997</v>
      </c>
      <c r="B35" s="3">
        <v>-86.812111999999999</v>
      </c>
      <c r="C35" s="3">
        <v>903319594</v>
      </c>
      <c r="D35" s="3" t="s">
        <v>139</v>
      </c>
      <c r="E35" s="3">
        <v>201900060399</v>
      </c>
      <c r="F35" s="3" t="s">
        <v>61</v>
      </c>
      <c r="G35" s="3" t="s">
        <v>85</v>
      </c>
      <c r="H35" s="3" t="s">
        <v>86</v>
      </c>
      <c r="I35" s="4">
        <v>43512</v>
      </c>
      <c r="J35" s="5">
        <v>0.92222222222222217</v>
      </c>
      <c r="K35" s="3">
        <v>1</v>
      </c>
      <c r="L35" s="3">
        <v>0</v>
      </c>
      <c r="M35" s="3">
        <v>0</v>
      </c>
      <c r="N35" s="3">
        <v>0</v>
      </c>
      <c r="O35" s="3">
        <v>0</v>
      </c>
      <c r="P35" s="3"/>
      <c r="Q35" s="3"/>
      <c r="R35" s="3"/>
      <c r="S35" s="3" t="s">
        <v>266</v>
      </c>
      <c r="T35" s="3"/>
      <c r="U35" s="3"/>
      <c r="V35" s="3" t="s">
        <v>266</v>
      </c>
      <c r="W35" s="3"/>
      <c r="X35" s="3" t="s">
        <v>185</v>
      </c>
      <c r="Y35" s="3"/>
      <c r="Z35" s="3"/>
      <c r="AA35" s="3" t="s">
        <v>66</v>
      </c>
      <c r="AB35" s="3"/>
      <c r="AC35" s="3"/>
      <c r="AD35" s="3"/>
      <c r="AE35" s="3" t="s">
        <v>149</v>
      </c>
      <c r="AF35" s="3"/>
      <c r="AG35" s="3" t="s">
        <v>66</v>
      </c>
      <c r="AH35" s="3" t="s">
        <v>66</v>
      </c>
      <c r="AI35" s="3" t="s">
        <v>70</v>
      </c>
      <c r="AJ35" s="3" t="s">
        <v>66</v>
      </c>
      <c r="AK35" s="3" t="s">
        <v>80</v>
      </c>
      <c r="AL35" s="3" t="s">
        <v>66</v>
      </c>
      <c r="AM35" s="3"/>
      <c r="AN35" s="3" t="s">
        <v>102</v>
      </c>
      <c r="AO35" s="3" t="s">
        <v>72</v>
      </c>
      <c r="AP35" s="3" t="s">
        <v>73</v>
      </c>
      <c r="AQ35" s="3"/>
      <c r="AR35" s="3" t="s">
        <v>91</v>
      </c>
      <c r="AS35" s="3" t="s">
        <v>233</v>
      </c>
      <c r="AT35" s="3" t="s">
        <v>76</v>
      </c>
      <c r="AU35" s="3" t="s">
        <v>77</v>
      </c>
      <c r="AV35" s="3" t="s">
        <v>93</v>
      </c>
      <c r="AW35" s="3" t="s">
        <v>79</v>
      </c>
      <c r="AX35" s="3">
        <v>1010</v>
      </c>
      <c r="AY35" s="3">
        <v>1013</v>
      </c>
      <c r="AZ35" s="3" t="s">
        <v>80</v>
      </c>
      <c r="BA35" s="3" t="s">
        <v>66</v>
      </c>
      <c r="BB35" s="3" t="s">
        <v>215</v>
      </c>
      <c r="BC35" s="3" t="s">
        <v>188</v>
      </c>
      <c r="BD35" s="3">
        <v>9320</v>
      </c>
      <c r="BE35" s="3" t="s">
        <v>267</v>
      </c>
      <c r="BF35" s="3">
        <v>0</v>
      </c>
      <c r="BG35" s="3" t="s">
        <v>105</v>
      </c>
      <c r="BH35" s="3" t="s">
        <v>268</v>
      </c>
    </row>
    <row r="36" spans="1:60" s="6" customFormat="1" ht="15.75" x14ac:dyDescent="0.25">
      <c r="A36" s="3">
        <v>40.667583999999998</v>
      </c>
      <c r="B36" s="3">
        <v>-86.813056000000003</v>
      </c>
      <c r="C36" s="3">
        <v>903332017</v>
      </c>
      <c r="D36" s="3" t="s">
        <v>60</v>
      </c>
      <c r="E36" s="3">
        <v>24144</v>
      </c>
      <c r="F36" s="3" t="s">
        <v>61</v>
      </c>
      <c r="G36" s="3" t="s">
        <v>108</v>
      </c>
      <c r="H36" s="3" t="s">
        <v>109</v>
      </c>
      <c r="I36" s="4">
        <v>43513</v>
      </c>
      <c r="J36" s="5">
        <v>0.66736111111111107</v>
      </c>
      <c r="K36" s="3">
        <v>1</v>
      </c>
      <c r="L36" s="3">
        <v>0</v>
      </c>
      <c r="M36" s="3">
        <v>0</v>
      </c>
      <c r="N36" s="3">
        <v>0</v>
      </c>
      <c r="O36" s="3">
        <v>0</v>
      </c>
      <c r="P36" s="3"/>
      <c r="Q36" s="3"/>
      <c r="R36" s="3"/>
      <c r="S36" s="3" t="s">
        <v>185</v>
      </c>
      <c r="T36" s="3"/>
      <c r="U36" s="3"/>
      <c r="V36" s="3" t="s">
        <v>185</v>
      </c>
      <c r="W36" s="3"/>
      <c r="X36" s="3" t="s">
        <v>269</v>
      </c>
      <c r="Y36" s="3"/>
      <c r="Z36" s="3"/>
      <c r="AA36" s="3" t="s">
        <v>66</v>
      </c>
      <c r="AB36" s="3"/>
      <c r="AC36" s="3"/>
      <c r="AD36" s="3"/>
      <c r="AE36" s="3" t="s">
        <v>69</v>
      </c>
      <c r="AF36" s="3"/>
      <c r="AG36" s="3" t="s">
        <v>66</v>
      </c>
      <c r="AH36" s="3" t="s">
        <v>80</v>
      </c>
      <c r="AI36" s="3" t="s">
        <v>70</v>
      </c>
      <c r="AJ36" s="3" t="s">
        <v>66</v>
      </c>
      <c r="AK36" s="3" t="s">
        <v>66</v>
      </c>
      <c r="AL36" s="3" t="s">
        <v>66</v>
      </c>
      <c r="AM36" s="3"/>
      <c r="AN36" s="3" t="s">
        <v>71</v>
      </c>
      <c r="AO36" s="3" t="s">
        <v>195</v>
      </c>
      <c r="AP36" s="3" t="s">
        <v>103</v>
      </c>
      <c r="AQ36" s="3"/>
      <c r="AR36" s="3" t="s">
        <v>91</v>
      </c>
      <c r="AS36" s="3" t="s">
        <v>92</v>
      </c>
      <c r="AT36" s="3" t="s">
        <v>76</v>
      </c>
      <c r="AU36" s="3" t="s">
        <v>234</v>
      </c>
      <c r="AV36" s="3" t="s">
        <v>142</v>
      </c>
      <c r="AW36" s="3" t="s">
        <v>270</v>
      </c>
      <c r="AX36" s="3">
        <v>401</v>
      </c>
      <c r="AY36" s="3">
        <v>412</v>
      </c>
      <c r="AZ36" s="3" t="s">
        <v>80</v>
      </c>
      <c r="BA36" s="3" t="s">
        <v>80</v>
      </c>
      <c r="BB36" s="3" t="s">
        <v>135</v>
      </c>
      <c r="BC36" s="3" t="s">
        <v>136</v>
      </c>
      <c r="BD36" s="3">
        <v>161</v>
      </c>
      <c r="BE36" s="3" t="s">
        <v>271</v>
      </c>
      <c r="BF36" s="3">
        <v>0</v>
      </c>
      <c r="BG36" s="3" t="s">
        <v>105</v>
      </c>
      <c r="BH36" s="3" t="s">
        <v>272</v>
      </c>
    </row>
    <row r="37" spans="1:60" s="6" customFormat="1" ht="15.75" x14ac:dyDescent="0.25">
      <c r="A37" s="3">
        <v>40.745879272000003</v>
      </c>
      <c r="B37" s="3">
        <v>-86.846023689999996</v>
      </c>
      <c r="C37" s="3">
        <v>903320210</v>
      </c>
      <c r="D37" s="3" t="s">
        <v>60</v>
      </c>
      <c r="E37" s="3">
        <v>24147</v>
      </c>
      <c r="F37" s="3" t="s">
        <v>61</v>
      </c>
      <c r="G37" s="3" t="s">
        <v>62</v>
      </c>
      <c r="H37" s="3" t="s">
        <v>63</v>
      </c>
      <c r="I37" s="4">
        <v>43513</v>
      </c>
      <c r="J37" s="5">
        <v>0.7402777777777777</v>
      </c>
      <c r="K37" s="3">
        <v>1</v>
      </c>
      <c r="L37" s="3">
        <v>0</v>
      </c>
      <c r="M37" s="3">
        <v>0</v>
      </c>
      <c r="N37" s="3">
        <v>0</v>
      </c>
      <c r="O37" s="3">
        <v>0</v>
      </c>
      <c r="P37" s="3"/>
      <c r="Q37" s="3"/>
      <c r="R37" s="3"/>
      <c r="S37" s="3" t="s">
        <v>122</v>
      </c>
      <c r="T37" s="3"/>
      <c r="U37" s="3"/>
      <c r="V37" s="3" t="s">
        <v>122</v>
      </c>
      <c r="W37" s="3"/>
      <c r="X37" s="3" t="s">
        <v>273</v>
      </c>
      <c r="Y37" s="3"/>
      <c r="Z37" s="3"/>
      <c r="AA37" s="3" t="s">
        <v>66</v>
      </c>
      <c r="AB37" s="3"/>
      <c r="AC37" s="3">
        <v>1000</v>
      </c>
      <c r="AD37" s="3" t="s">
        <v>100</v>
      </c>
      <c r="AE37" s="3" t="s">
        <v>101</v>
      </c>
      <c r="AF37" s="3"/>
      <c r="AG37" s="3" t="s">
        <v>66</v>
      </c>
      <c r="AH37" s="3" t="s">
        <v>66</v>
      </c>
      <c r="AI37" s="3" t="s">
        <v>70</v>
      </c>
      <c r="AJ37" s="3" t="s">
        <v>66</v>
      </c>
      <c r="AK37" s="3" t="s">
        <v>66</v>
      </c>
      <c r="AL37" s="3" t="s">
        <v>66</v>
      </c>
      <c r="AM37" s="3"/>
      <c r="AN37" s="3" t="s">
        <v>71</v>
      </c>
      <c r="AO37" s="3" t="s">
        <v>171</v>
      </c>
      <c r="AP37" s="3" t="s">
        <v>103</v>
      </c>
      <c r="AQ37" s="3"/>
      <c r="AR37" s="3" t="s">
        <v>91</v>
      </c>
      <c r="AS37" s="3" t="s">
        <v>75</v>
      </c>
      <c r="AT37" s="3" t="s">
        <v>76</v>
      </c>
      <c r="AU37" s="3" t="s">
        <v>152</v>
      </c>
      <c r="AV37" s="3" t="s">
        <v>116</v>
      </c>
      <c r="AW37" s="3" t="s">
        <v>79</v>
      </c>
      <c r="AX37" s="3">
        <v>546</v>
      </c>
      <c r="AY37" s="3">
        <v>604</v>
      </c>
      <c r="AZ37" s="3" t="s">
        <v>80</v>
      </c>
      <c r="BA37" s="3" t="s">
        <v>80</v>
      </c>
      <c r="BB37" s="3" t="s">
        <v>205</v>
      </c>
      <c r="BC37" s="3" t="s">
        <v>123</v>
      </c>
      <c r="BD37" s="3">
        <v>560</v>
      </c>
      <c r="BE37" s="3" t="s">
        <v>274</v>
      </c>
      <c r="BF37" s="3">
        <v>0</v>
      </c>
      <c r="BG37" s="3" t="s">
        <v>105</v>
      </c>
      <c r="BH37" s="3" t="s">
        <v>275</v>
      </c>
    </row>
    <row r="38" spans="1:60" s="6" customFormat="1" ht="15.75" x14ac:dyDescent="0.25">
      <c r="A38" s="3">
        <v>40.647478389</v>
      </c>
      <c r="B38" s="3">
        <v>-86.869594638999999</v>
      </c>
      <c r="C38" s="3">
        <v>903320061</v>
      </c>
      <c r="D38" s="3" t="s">
        <v>60</v>
      </c>
      <c r="E38" s="3">
        <v>24148</v>
      </c>
      <c r="F38" s="3" t="s">
        <v>61</v>
      </c>
      <c r="G38" s="3" t="s">
        <v>108</v>
      </c>
      <c r="H38" s="3" t="s">
        <v>109</v>
      </c>
      <c r="I38" s="4">
        <v>43513</v>
      </c>
      <c r="J38" s="5">
        <v>0.76874999999999993</v>
      </c>
      <c r="K38" s="3">
        <v>2</v>
      </c>
      <c r="L38" s="3">
        <v>0</v>
      </c>
      <c r="M38" s="3">
        <v>0</v>
      </c>
      <c r="N38" s="3">
        <v>0</v>
      </c>
      <c r="O38" s="3">
        <v>0</v>
      </c>
      <c r="P38" s="3"/>
      <c r="Q38" s="3"/>
      <c r="R38" s="3"/>
      <c r="S38" s="3" t="s">
        <v>164</v>
      </c>
      <c r="T38" s="3"/>
      <c r="U38" s="3"/>
      <c r="V38" s="3" t="s">
        <v>164</v>
      </c>
      <c r="W38" s="3"/>
      <c r="X38" s="3" t="s">
        <v>276</v>
      </c>
      <c r="Y38" s="3"/>
      <c r="Z38" s="3"/>
      <c r="AA38" s="3" t="s">
        <v>66</v>
      </c>
      <c r="AB38" s="3"/>
      <c r="AC38" s="3">
        <v>400</v>
      </c>
      <c r="AD38" s="3" t="s">
        <v>68</v>
      </c>
      <c r="AE38" s="3" t="s">
        <v>149</v>
      </c>
      <c r="AF38" s="3"/>
      <c r="AG38" s="3" t="s">
        <v>66</v>
      </c>
      <c r="AH38" s="3" t="s">
        <v>66</v>
      </c>
      <c r="AI38" s="3" t="s">
        <v>70</v>
      </c>
      <c r="AJ38" s="3" t="s">
        <v>66</v>
      </c>
      <c r="AK38" s="3" t="s">
        <v>66</v>
      </c>
      <c r="AL38" s="3" t="s">
        <v>66</v>
      </c>
      <c r="AM38" s="3"/>
      <c r="AN38" s="3" t="s">
        <v>102</v>
      </c>
      <c r="AO38" s="3" t="s">
        <v>171</v>
      </c>
      <c r="AP38" s="3" t="s">
        <v>103</v>
      </c>
      <c r="AQ38" s="3"/>
      <c r="AR38" s="3" t="s">
        <v>91</v>
      </c>
      <c r="AS38" s="3" t="s">
        <v>92</v>
      </c>
      <c r="AT38" s="3" t="s">
        <v>76</v>
      </c>
      <c r="AU38" s="3" t="s">
        <v>152</v>
      </c>
      <c r="AV38" s="3" t="s">
        <v>125</v>
      </c>
      <c r="AW38" s="3" t="s">
        <v>143</v>
      </c>
      <c r="AX38" s="3">
        <v>627</v>
      </c>
      <c r="AY38" s="3">
        <v>656</v>
      </c>
      <c r="AZ38" s="3" t="s">
        <v>80</v>
      </c>
      <c r="BA38" s="3" t="s">
        <v>80</v>
      </c>
      <c r="BB38" s="3" t="s">
        <v>247</v>
      </c>
      <c r="BC38" s="3" t="s">
        <v>68</v>
      </c>
      <c r="BD38" s="3">
        <v>556</v>
      </c>
      <c r="BE38" s="3" t="s">
        <v>277</v>
      </c>
      <c r="BF38" s="3">
        <v>0</v>
      </c>
      <c r="BG38" s="3" t="s">
        <v>105</v>
      </c>
      <c r="BH38" s="3" t="s">
        <v>278</v>
      </c>
    </row>
    <row r="39" spans="1:60" s="6" customFormat="1" ht="15.75" x14ac:dyDescent="0.25">
      <c r="A39" s="3">
        <v>40.588018581999997</v>
      </c>
      <c r="B39" s="3">
        <v>-86.869119999999995</v>
      </c>
      <c r="C39" s="3">
        <v>903332541</v>
      </c>
      <c r="D39" s="3" t="s">
        <v>60</v>
      </c>
      <c r="E39" s="3">
        <v>24164</v>
      </c>
      <c r="F39" s="3" t="s">
        <v>61</v>
      </c>
      <c r="G39" s="3" t="s">
        <v>85</v>
      </c>
      <c r="H39" s="3" t="s">
        <v>86</v>
      </c>
      <c r="I39" s="4">
        <v>43529</v>
      </c>
      <c r="J39" s="5">
        <v>0.68472222222222223</v>
      </c>
      <c r="K39" s="3">
        <v>3</v>
      </c>
      <c r="L39" s="3">
        <v>0</v>
      </c>
      <c r="M39" s="3">
        <v>0</v>
      </c>
      <c r="N39" s="3">
        <v>0</v>
      </c>
      <c r="O39" s="3">
        <v>0</v>
      </c>
      <c r="P39" s="3"/>
      <c r="Q39" s="3"/>
      <c r="R39" s="3"/>
      <c r="S39" s="3" t="s">
        <v>147</v>
      </c>
      <c r="T39" s="3"/>
      <c r="U39" s="3"/>
      <c r="V39" s="3" t="s">
        <v>147</v>
      </c>
      <c r="W39" s="3"/>
      <c r="X39" s="3" t="s">
        <v>279</v>
      </c>
      <c r="Y39" s="3"/>
      <c r="Z39" s="3"/>
      <c r="AA39" s="3" t="s">
        <v>66</v>
      </c>
      <c r="AB39" s="3" t="s">
        <v>67</v>
      </c>
      <c r="AC39" s="3">
        <v>1580</v>
      </c>
      <c r="AD39" s="3" t="s">
        <v>66</v>
      </c>
      <c r="AE39" s="3" t="s">
        <v>149</v>
      </c>
      <c r="AF39" s="3"/>
      <c r="AG39" s="3" t="s">
        <v>66</v>
      </c>
      <c r="AH39" s="3" t="s">
        <v>66</v>
      </c>
      <c r="AI39" s="3" t="s">
        <v>70</v>
      </c>
      <c r="AJ39" s="3" t="s">
        <v>66</v>
      </c>
      <c r="AK39" s="3" t="s">
        <v>80</v>
      </c>
      <c r="AL39" s="3" t="s">
        <v>66</v>
      </c>
      <c r="AM39" s="3"/>
      <c r="AN39" s="3" t="s">
        <v>71</v>
      </c>
      <c r="AO39" s="3" t="s">
        <v>72</v>
      </c>
      <c r="AP39" s="3" t="s">
        <v>103</v>
      </c>
      <c r="AQ39" s="3"/>
      <c r="AR39" s="3" t="s">
        <v>91</v>
      </c>
      <c r="AS39" s="3" t="s">
        <v>92</v>
      </c>
      <c r="AT39" s="3" t="s">
        <v>76</v>
      </c>
      <c r="AU39" s="3" t="s">
        <v>234</v>
      </c>
      <c r="AV39" s="3" t="s">
        <v>246</v>
      </c>
      <c r="AW39" s="3" t="s">
        <v>143</v>
      </c>
      <c r="AX39" s="3">
        <v>426</v>
      </c>
      <c r="AY39" s="3">
        <v>430</v>
      </c>
      <c r="AZ39" s="3" t="s">
        <v>80</v>
      </c>
      <c r="BA39" s="3" t="s">
        <v>80</v>
      </c>
      <c r="BB39" s="3" t="s">
        <v>161</v>
      </c>
      <c r="BC39" s="3" t="s">
        <v>66</v>
      </c>
      <c r="BD39" s="3">
        <v>518</v>
      </c>
      <c r="BE39" s="3" t="s">
        <v>280</v>
      </c>
      <c r="BF39" s="3">
        <v>0</v>
      </c>
      <c r="BG39" s="3" t="s">
        <v>83</v>
      </c>
      <c r="BH39" s="3" t="s">
        <v>281</v>
      </c>
    </row>
    <row r="40" spans="1:60" s="6" customFormat="1" ht="15.75" x14ac:dyDescent="0.25">
      <c r="A40" s="3">
        <v>40.591917811999998</v>
      </c>
      <c r="B40" s="3">
        <v>-86.869119999999995</v>
      </c>
      <c r="C40" s="3">
        <v>903332521</v>
      </c>
      <c r="D40" s="3" t="s">
        <v>60</v>
      </c>
      <c r="E40" s="3">
        <v>24163</v>
      </c>
      <c r="F40" s="3" t="s">
        <v>61</v>
      </c>
      <c r="G40" s="3" t="s">
        <v>85</v>
      </c>
      <c r="H40" s="3" t="s">
        <v>86</v>
      </c>
      <c r="I40" s="4">
        <v>43529</v>
      </c>
      <c r="J40" s="5">
        <v>0.68680555555555556</v>
      </c>
      <c r="K40" s="3">
        <v>1</v>
      </c>
      <c r="L40" s="3">
        <v>0</v>
      </c>
      <c r="M40" s="3">
        <v>0</v>
      </c>
      <c r="N40" s="3">
        <v>0</v>
      </c>
      <c r="O40" s="3">
        <v>0</v>
      </c>
      <c r="P40" s="3"/>
      <c r="Q40" s="3"/>
      <c r="R40" s="3"/>
      <c r="S40" s="3" t="s">
        <v>164</v>
      </c>
      <c r="T40" s="3"/>
      <c r="U40" s="3"/>
      <c r="V40" s="3" t="s">
        <v>164</v>
      </c>
      <c r="W40" s="3"/>
      <c r="X40" s="3" t="s">
        <v>279</v>
      </c>
      <c r="Y40" s="3"/>
      <c r="Z40" s="3"/>
      <c r="AA40" s="3" t="s">
        <v>66</v>
      </c>
      <c r="AB40" s="3" t="s">
        <v>67</v>
      </c>
      <c r="AC40" s="3">
        <v>3000</v>
      </c>
      <c r="AD40" s="3" t="s">
        <v>66</v>
      </c>
      <c r="AE40" s="3" t="s">
        <v>149</v>
      </c>
      <c r="AF40" s="3"/>
      <c r="AG40" s="3" t="s">
        <v>66</v>
      </c>
      <c r="AH40" s="3" t="s">
        <v>66</v>
      </c>
      <c r="AI40" s="3" t="s">
        <v>70</v>
      </c>
      <c r="AJ40" s="3" t="s">
        <v>66</v>
      </c>
      <c r="AK40" s="3" t="s">
        <v>80</v>
      </c>
      <c r="AL40" s="3" t="s">
        <v>66</v>
      </c>
      <c r="AM40" s="3"/>
      <c r="AN40" s="3" t="s">
        <v>71</v>
      </c>
      <c r="AO40" s="3" t="s">
        <v>195</v>
      </c>
      <c r="AP40" s="3" t="s">
        <v>103</v>
      </c>
      <c r="AQ40" s="3"/>
      <c r="AR40" s="3" t="s">
        <v>91</v>
      </c>
      <c r="AS40" s="3" t="s">
        <v>233</v>
      </c>
      <c r="AT40" s="3" t="s">
        <v>76</v>
      </c>
      <c r="AU40" s="3" t="s">
        <v>234</v>
      </c>
      <c r="AV40" s="3" t="s">
        <v>78</v>
      </c>
      <c r="AW40" s="3" t="s">
        <v>79</v>
      </c>
      <c r="AX40" s="3">
        <v>428</v>
      </c>
      <c r="AY40" s="3">
        <v>430</v>
      </c>
      <c r="AZ40" s="3" t="s">
        <v>80</v>
      </c>
      <c r="BA40" s="3" t="s">
        <v>66</v>
      </c>
      <c r="BB40" s="3" t="s">
        <v>282</v>
      </c>
      <c r="BC40" s="3" t="s">
        <v>188</v>
      </c>
      <c r="BD40" s="3">
        <v>590</v>
      </c>
      <c r="BE40" s="3" t="s">
        <v>283</v>
      </c>
      <c r="BF40" s="3">
        <v>0</v>
      </c>
      <c r="BG40" s="3" t="s">
        <v>83</v>
      </c>
      <c r="BH40" s="3" t="s">
        <v>284</v>
      </c>
    </row>
    <row r="41" spans="1:60" s="6" customFormat="1" ht="15.75" x14ac:dyDescent="0.25">
      <c r="A41" s="3">
        <v>40.566315770000003</v>
      </c>
      <c r="B41" s="3">
        <v>-86.939928433000006</v>
      </c>
      <c r="C41" s="3">
        <v>903334184</v>
      </c>
      <c r="D41" s="3" t="s">
        <v>139</v>
      </c>
      <c r="E41" s="3">
        <v>201900082211</v>
      </c>
      <c r="F41" s="3" t="s">
        <v>61</v>
      </c>
      <c r="G41" s="3" t="s">
        <v>85</v>
      </c>
      <c r="H41" s="3" t="s">
        <v>86</v>
      </c>
      <c r="I41" s="4">
        <v>43531</v>
      </c>
      <c r="J41" s="5">
        <v>0.69444444444444453</v>
      </c>
      <c r="K41" s="3">
        <v>3</v>
      </c>
      <c r="L41" s="3">
        <v>0</v>
      </c>
      <c r="M41" s="3">
        <v>0</v>
      </c>
      <c r="N41" s="3">
        <v>0</v>
      </c>
      <c r="O41" s="3">
        <v>0</v>
      </c>
      <c r="P41" s="3"/>
      <c r="Q41" s="3"/>
      <c r="R41" s="3"/>
      <c r="S41" s="3" t="s">
        <v>140</v>
      </c>
      <c r="T41" s="3"/>
      <c r="U41" s="3"/>
      <c r="V41" s="3" t="s">
        <v>140</v>
      </c>
      <c r="W41" s="3"/>
      <c r="X41" s="3"/>
      <c r="Y41" s="3">
        <v>184.5</v>
      </c>
      <c r="Z41" s="3"/>
      <c r="AA41" s="3" t="s">
        <v>66</v>
      </c>
      <c r="AB41" s="3" t="s">
        <v>89</v>
      </c>
      <c r="AC41" s="3">
        <v>500</v>
      </c>
      <c r="AD41" s="3" t="s">
        <v>68</v>
      </c>
      <c r="AE41" s="3" t="s">
        <v>90</v>
      </c>
      <c r="AF41" s="3"/>
      <c r="AG41" s="3" t="s">
        <v>80</v>
      </c>
      <c r="AH41" s="3" t="s">
        <v>80</v>
      </c>
      <c r="AI41" s="3" t="s">
        <v>70</v>
      </c>
      <c r="AJ41" s="3" t="s">
        <v>66</v>
      </c>
      <c r="AK41" s="3" t="s">
        <v>80</v>
      </c>
      <c r="AL41" s="3" t="s">
        <v>66</v>
      </c>
      <c r="AM41" s="3"/>
      <c r="AN41" s="3" t="s">
        <v>71</v>
      </c>
      <c r="AO41" s="3" t="s">
        <v>72</v>
      </c>
      <c r="AP41" s="3" t="s">
        <v>73</v>
      </c>
      <c r="AQ41" s="3"/>
      <c r="AR41" s="3" t="s">
        <v>91</v>
      </c>
      <c r="AS41" s="3" t="s">
        <v>92</v>
      </c>
      <c r="AT41" s="3" t="s">
        <v>76</v>
      </c>
      <c r="AU41" s="3" t="s">
        <v>172</v>
      </c>
      <c r="AV41" s="3" t="s">
        <v>93</v>
      </c>
      <c r="AW41" s="3" t="s">
        <v>173</v>
      </c>
      <c r="AX41" s="3">
        <v>446</v>
      </c>
      <c r="AY41" s="3">
        <v>515</v>
      </c>
      <c r="AZ41" s="3" t="s">
        <v>80</v>
      </c>
      <c r="BA41" s="3" t="s">
        <v>66</v>
      </c>
      <c r="BB41" s="3" t="s">
        <v>215</v>
      </c>
      <c r="BC41" s="3" t="s">
        <v>188</v>
      </c>
      <c r="BD41" s="3">
        <v>9320</v>
      </c>
      <c r="BE41" s="3" t="s">
        <v>216</v>
      </c>
      <c r="BF41" s="3">
        <v>0</v>
      </c>
      <c r="BG41" s="3" t="s">
        <v>105</v>
      </c>
      <c r="BH41" s="3" t="s">
        <v>285</v>
      </c>
    </row>
    <row r="42" spans="1:60" s="14" customFormat="1" ht="15.75" x14ac:dyDescent="0.25">
      <c r="A42" s="3">
        <v>40.601695999999997</v>
      </c>
      <c r="B42" s="3">
        <v>-86.868799999999993</v>
      </c>
      <c r="C42" s="3">
        <v>903371383</v>
      </c>
      <c r="D42" s="3" t="s">
        <v>107</v>
      </c>
      <c r="E42" s="3" t="s">
        <v>286</v>
      </c>
      <c r="F42" s="3" t="s">
        <v>61</v>
      </c>
      <c r="G42" s="3" t="s">
        <v>85</v>
      </c>
      <c r="H42" s="3" t="s">
        <v>86</v>
      </c>
      <c r="I42" s="4">
        <v>43533</v>
      </c>
      <c r="J42" s="5">
        <v>0.72916666666666663</v>
      </c>
      <c r="K42" s="3">
        <v>2</v>
      </c>
      <c r="L42" s="3">
        <v>0</v>
      </c>
      <c r="M42" s="3">
        <v>0</v>
      </c>
      <c r="N42" s="3">
        <v>0</v>
      </c>
      <c r="O42" s="3">
        <v>0</v>
      </c>
      <c r="P42" s="3">
        <v>247</v>
      </c>
      <c r="Q42" s="3" t="s">
        <v>287</v>
      </c>
      <c r="R42" s="3" t="s">
        <v>111</v>
      </c>
      <c r="S42" s="3"/>
      <c r="T42" s="3"/>
      <c r="U42" s="3"/>
      <c r="V42" s="3" t="s">
        <v>287</v>
      </c>
      <c r="W42" s="3"/>
      <c r="X42" s="3"/>
      <c r="Y42" s="3"/>
      <c r="Z42" s="3"/>
      <c r="AA42" s="3" t="s">
        <v>80</v>
      </c>
      <c r="AB42" s="3"/>
      <c r="AC42" s="3"/>
      <c r="AD42" s="3"/>
      <c r="AE42" s="3" t="s">
        <v>112</v>
      </c>
      <c r="AF42" s="3"/>
      <c r="AG42" s="3" t="s">
        <v>66</v>
      </c>
      <c r="AH42" s="3" t="s">
        <v>80</v>
      </c>
      <c r="AI42" s="3" t="s">
        <v>113</v>
      </c>
      <c r="AJ42" s="3" t="s">
        <v>66</v>
      </c>
      <c r="AK42" s="3" t="s">
        <v>66</v>
      </c>
      <c r="AL42" s="3" t="s">
        <v>66</v>
      </c>
      <c r="AM42" s="3"/>
      <c r="AN42" s="3" t="s">
        <v>71</v>
      </c>
      <c r="AO42" s="3" t="s">
        <v>176</v>
      </c>
      <c r="AP42" s="3" t="s">
        <v>177</v>
      </c>
      <c r="AQ42" s="3"/>
      <c r="AR42" s="3" t="s">
        <v>91</v>
      </c>
      <c r="AS42" s="3" t="s">
        <v>92</v>
      </c>
      <c r="AT42" s="3" t="s">
        <v>76</v>
      </c>
      <c r="AU42" s="3" t="s">
        <v>288</v>
      </c>
      <c r="AV42" s="3" t="s">
        <v>289</v>
      </c>
      <c r="AW42" s="3" t="s">
        <v>117</v>
      </c>
      <c r="AX42" s="3">
        <v>640</v>
      </c>
      <c r="AY42" s="3">
        <v>645</v>
      </c>
      <c r="AZ42" s="3" t="s">
        <v>80</v>
      </c>
      <c r="BA42" s="3" t="s">
        <v>66</v>
      </c>
      <c r="BB42" s="3" t="s">
        <v>290</v>
      </c>
      <c r="BC42" s="3" t="s">
        <v>68</v>
      </c>
      <c r="BD42" s="3">
        <v>9194</v>
      </c>
      <c r="BE42" s="3" t="s">
        <v>291</v>
      </c>
      <c r="BF42" s="3">
        <v>0</v>
      </c>
      <c r="BG42" s="3" t="s">
        <v>83</v>
      </c>
      <c r="BH42" s="3" t="s">
        <v>292</v>
      </c>
    </row>
    <row r="43" spans="1:60" s="6" customFormat="1" ht="15.75" x14ac:dyDescent="0.25">
      <c r="A43" s="3">
        <v>40.750335999999997</v>
      </c>
      <c r="B43" s="3">
        <v>-86.875327999999996</v>
      </c>
      <c r="C43" s="3">
        <v>903338173</v>
      </c>
      <c r="D43" s="3" t="s">
        <v>60</v>
      </c>
      <c r="E43" s="3">
        <v>24168</v>
      </c>
      <c r="F43" s="3" t="s">
        <v>61</v>
      </c>
      <c r="G43" s="3" t="s">
        <v>62</v>
      </c>
      <c r="H43" s="3" t="s">
        <v>63</v>
      </c>
      <c r="I43" s="4">
        <v>43535</v>
      </c>
      <c r="J43" s="5">
        <v>0.52222222222222225</v>
      </c>
      <c r="K43" s="3">
        <v>2</v>
      </c>
      <c r="L43" s="3">
        <v>0</v>
      </c>
      <c r="M43" s="3">
        <v>0</v>
      </c>
      <c r="N43" s="3">
        <v>0</v>
      </c>
      <c r="O43" s="3">
        <v>0</v>
      </c>
      <c r="P43" s="3"/>
      <c r="Q43" s="3" t="s">
        <v>293</v>
      </c>
      <c r="R43" s="3" t="s">
        <v>111</v>
      </c>
      <c r="S43" s="3"/>
      <c r="T43" s="3"/>
      <c r="U43" s="3"/>
      <c r="V43" s="3" t="s">
        <v>293</v>
      </c>
      <c r="W43" s="3" t="s">
        <v>294</v>
      </c>
      <c r="X43" s="3"/>
      <c r="Y43" s="3"/>
      <c r="Z43" s="3"/>
      <c r="AA43" s="3" t="s">
        <v>80</v>
      </c>
      <c r="AB43" s="3"/>
      <c r="AC43" s="3"/>
      <c r="AD43" s="3"/>
      <c r="AE43" s="3" t="s">
        <v>112</v>
      </c>
      <c r="AF43" s="3"/>
      <c r="AG43" s="3" t="s">
        <v>66</v>
      </c>
      <c r="AH43" s="3" t="s">
        <v>66</v>
      </c>
      <c r="AI43" s="3" t="s">
        <v>113</v>
      </c>
      <c r="AJ43" s="3" t="s">
        <v>66</v>
      </c>
      <c r="AK43" s="3" t="s">
        <v>66</v>
      </c>
      <c r="AL43" s="3" t="s">
        <v>66</v>
      </c>
      <c r="AM43" s="3"/>
      <c r="AN43" s="3" t="s">
        <v>71</v>
      </c>
      <c r="AO43" s="3" t="s">
        <v>124</v>
      </c>
      <c r="AP43" s="3" t="s">
        <v>73</v>
      </c>
      <c r="AQ43" s="3"/>
      <c r="AR43" s="3" t="s">
        <v>91</v>
      </c>
      <c r="AS43" s="3" t="s">
        <v>92</v>
      </c>
      <c r="AT43" s="3" t="s">
        <v>76</v>
      </c>
      <c r="AU43" s="3" t="s">
        <v>288</v>
      </c>
      <c r="AV43" s="3" t="s">
        <v>125</v>
      </c>
      <c r="AW43" s="3" t="s">
        <v>117</v>
      </c>
      <c r="AX43" s="3">
        <v>1232</v>
      </c>
      <c r="AY43" s="3">
        <v>1236</v>
      </c>
      <c r="AZ43" s="3" t="s">
        <v>80</v>
      </c>
      <c r="BA43" s="3" t="s">
        <v>66</v>
      </c>
      <c r="BB43" s="3" t="s">
        <v>135</v>
      </c>
      <c r="BC43" s="3" t="s">
        <v>136</v>
      </c>
      <c r="BD43" s="3">
        <v>161</v>
      </c>
      <c r="BE43" s="3" t="s">
        <v>295</v>
      </c>
      <c r="BF43" s="3">
        <v>0</v>
      </c>
      <c r="BG43" s="3" t="s">
        <v>83</v>
      </c>
      <c r="BH43" s="3" t="s">
        <v>296</v>
      </c>
    </row>
    <row r="44" spans="1:60" s="6" customFormat="1" ht="15.75" x14ac:dyDescent="0.25">
      <c r="A44" s="3">
        <v>40.593200000000003</v>
      </c>
      <c r="B44" s="3">
        <v>-86.861363479999994</v>
      </c>
      <c r="C44" s="3">
        <v>903336733</v>
      </c>
      <c r="D44" s="3" t="s">
        <v>60</v>
      </c>
      <c r="E44" s="3">
        <v>24172</v>
      </c>
      <c r="F44" s="3" t="s">
        <v>61</v>
      </c>
      <c r="G44" s="3" t="s">
        <v>85</v>
      </c>
      <c r="H44" s="3" t="s">
        <v>86</v>
      </c>
      <c r="I44" s="4">
        <v>43538</v>
      </c>
      <c r="J44" s="5">
        <v>5.2083333333333336E-2</v>
      </c>
      <c r="K44" s="3">
        <v>2</v>
      </c>
      <c r="L44" s="3">
        <v>0</v>
      </c>
      <c r="M44" s="3">
        <v>0</v>
      </c>
      <c r="N44" s="3">
        <v>0</v>
      </c>
      <c r="O44" s="3">
        <v>0</v>
      </c>
      <c r="P44" s="3"/>
      <c r="Q44" s="3" t="s">
        <v>297</v>
      </c>
      <c r="R44" s="3" t="s">
        <v>111</v>
      </c>
      <c r="S44" s="3"/>
      <c r="T44" s="3"/>
      <c r="U44" s="3"/>
      <c r="V44" s="3" t="s">
        <v>297</v>
      </c>
      <c r="W44" s="3" t="s">
        <v>298</v>
      </c>
      <c r="X44" s="3"/>
      <c r="Y44" s="3"/>
      <c r="Z44" s="3"/>
      <c r="AA44" s="3" t="s">
        <v>80</v>
      </c>
      <c r="AB44" s="3"/>
      <c r="AC44" s="3">
        <v>75</v>
      </c>
      <c r="AD44" s="3" t="s">
        <v>100</v>
      </c>
      <c r="AE44" s="3" t="s">
        <v>112</v>
      </c>
      <c r="AF44" s="3"/>
      <c r="AG44" s="3" t="s">
        <v>66</v>
      </c>
      <c r="AH44" s="3" t="s">
        <v>66</v>
      </c>
      <c r="AI44" s="3" t="s">
        <v>113</v>
      </c>
      <c r="AJ44" s="3" t="s">
        <v>66</v>
      </c>
      <c r="AK44" s="3" t="s">
        <v>66</v>
      </c>
      <c r="AL44" s="3" t="s">
        <v>66</v>
      </c>
      <c r="AM44" s="3"/>
      <c r="AN44" s="3" t="s">
        <v>102</v>
      </c>
      <c r="AO44" s="3" t="s">
        <v>176</v>
      </c>
      <c r="AP44" s="3" t="s">
        <v>177</v>
      </c>
      <c r="AQ44" s="3"/>
      <c r="AR44" s="3" t="s">
        <v>91</v>
      </c>
      <c r="AS44" s="3" t="s">
        <v>92</v>
      </c>
      <c r="AT44" s="3" t="s">
        <v>76</v>
      </c>
      <c r="AU44" s="3" t="s">
        <v>299</v>
      </c>
      <c r="AV44" s="3" t="s">
        <v>78</v>
      </c>
      <c r="AW44" s="3" t="s">
        <v>143</v>
      </c>
      <c r="AX44" s="3">
        <v>126</v>
      </c>
      <c r="AY44" s="3">
        <v>149</v>
      </c>
      <c r="AZ44" s="3" t="s">
        <v>80</v>
      </c>
      <c r="BA44" s="3" t="s">
        <v>66</v>
      </c>
      <c r="BB44" s="3" t="s">
        <v>161</v>
      </c>
      <c r="BC44" s="3" t="s">
        <v>66</v>
      </c>
      <c r="BD44" s="3">
        <v>518</v>
      </c>
      <c r="BE44" s="3" t="s">
        <v>300</v>
      </c>
      <c r="BF44" s="3">
        <v>0</v>
      </c>
      <c r="BG44" s="3" t="s">
        <v>83</v>
      </c>
      <c r="BH44" s="3" t="s">
        <v>301</v>
      </c>
    </row>
    <row r="45" spans="1:60" s="6" customFormat="1" ht="15.75" x14ac:dyDescent="0.25">
      <c r="A45" s="3">
        <v>40.699330174000004</v>
      </c>
      <c r="B45" s="3">
        <v>-86.871766956000002</v>
      </c>
      <c r="C45" s="3">
        <v>903337026</v>
      </c>
      <c r="D45" s="3" t="s">
        <v>60</v>
      </c>
      <c r="E45" s="3">
        <v>24173</v>
      </c>
      <c r="F45" s="3" t="s">
        <v>61</v>
      </c>
      <c r="G45" s="3" t="s">
        <v>108</v>
      </c>
      <c r="H45" s="3" t="s">
        <v>109</v>
      </c>
      <c r="I45" s="4">
        <v>43538</v>
      </c>
      <c r="J45" s="5">
        <v>0.4458333333333333</v>
      </c>
      <c r="K45" s="3">
        <v>1</v>
      </c>
      <c r="L45" s="3">
        <v>0</v>
      </c>
      <c r="M45" s="3">
        <v>0</v>
      </c>
      <c r="N45" s="3">
        <v>0</v>
      </c>
      <c r="O45" s="3">
        <v>0</v>
      </c>
      <c r="P45" s="3"/>
      <c r="Q45" s="3"/>
      <c r="R45" s="3"/>
      <c r="S45" s="3" t="s">
        <v>147</v>
      </c>
      <c r="T45" s="3"/>
      <c r="U45" s="3"/>
      <c r="V45" s="3" t="s">
        <v>147</v>
      </c>
      <c r="W45" s="3"/>
      <c r="X45" s="3" t="s">
        <v>302</v>
      </c>
      <c r="Y45" s="3"/>
      <c r="Z45" s="3"/>
      <c r="AA45" s="3" t="s">
        <v>66</v>
      </c>
      <c r="AB45" s="3"/>
      <c r="AC45" s="3">
        <v>75</v>
      </c>
      <c r="AD45" s="3" t="s">
        <v>68</v>
      </c>
      <c r="AE45" s="3" t="s">
        <v>149</v>
      </c>
      <c r="AF45" s="3"/>
      <c r="AG45" s="3" t="s">
        <v>66</v>
      </c>
      <c r="AH45" s="3" t="s">
        <v>66</v>
      </c>
      <c r="AI45" s="3" t="s">
        <v>70</v>
      </c>
      <c r="AJ45" s="3" t="s">
        <v>66</v>
      </c>
      <c r="AK45" s="3" t="s">
        <v>66</v>
      </c>
      <c r="AL45" s="3" t="s">
        <v>66</v>
      </c>
      <c r="AM45" s="3"/>
      <c r="AN45" s="3" t="s">
        <v>71</v>
      </c>
      <c r="AO45" s="3" t="s">
        <v>176</v>
      </c>
      <c r="AP45" s="3" t="s">
        <v>177</v>
      </c>
      <c r="AQ45" s="3"/>
      <c r="AR45" s="3" t="s">
        <v>91</v>
      </c>
      <c r="AS45" s="3" t="s">
        <v>92</v>
      </c>
      <c r="AT45" s="3" t="s">
        <v>76</v>
      </c>
      <c r="AU45" s="3" t="s">
        <v>133</v>
      </c>
      <c r="AV45" s="3" t="s">
        <v>289</v>
      </c>
      <c r="AW45" s="3" t="s">
        <v>79</v>
      </c>
      <c r="AX45" s="3">
        <v>1042</v>
      </c>
      <c r="AY45" s="3">
        <v>1101</v>
      </c>
      <c r="AZ45" s="3" t="s">
        <v>80</v>
      </c>
      <c r="BA45" s="3" t="s">
        <v>80</v>
      </c>
      <c r="BB45" s="3" t="s">
        <v>61</v>
      </c>
      <c r="BC45" s="3" t="s">
        <v>81</v>
      </c>
      <c r="BD45" s="3">
        <v>522</v>
      </c>
      <c r="BE45" s="3" t="s">
        <v>303</v>
      </c>
      <c r="BF45" s="3">
        <v>0</v>
      </c>
      <c r="BG45" s="3" t="s">
        <v>105</v>
      </c>
      <c r="BH45" s="3" t="s">
        <v>304</v>
      </c>
    </row>
    <row r="46" spans="1:60" s="6" customFormat="1" ht="15.75" x14ac:dyDescent="0.25">
      <c r="A46" s="3">
        <v>40.660927999999998</v>
      </c>
      <c r="B46" s="3">
        <v>-86.869215999999994</v>
      </c>
      <c r="C46" s="3">
        <v>903339906</v>
      </c>
      <c r="D46" s="3" t="s">
        <v>60</v>
      </c>
      <c r="E46" s="3">
        <v>24176</v>
      </c>
      <c r="F46" s="3" t="s">
        <v>61</v>
      </c>
      <c r="G46" s="3" t="s">
        <v>108</v>
      </c>
      <c r="H46" s="3" t="s">
        <v>109</v>
      </c>
      <c r="I46" s="4">
        <v>43541</v>
      </c>
      <c r="J46" s="5">
        <v>0.54861111111111105</v>
      </c>
      <c r="K46" s="3">
        <v>2</v>
      </c>
      <c r="L46" s="3">
        <v>0</v>
      </c>
      <c r="M46" s="3">
        <v>0</v>
      </c>
      <c r="N46" s="3">
        <v>0</v>
      </c>
      <c r="O46" s="3">
        <v>0</v>
      </c>
      <c r="P46" s="3">
        <v>308</v>
      </c>
      <c r="Q46" s="3" t="s">
        <v>305</v>
      </c>
      <c r="R46" s="3" t="s">
        <v>111</v>
      </c>
      <c r="S46" s="3"/>
      <c r="T46" s="3"/>
      <c r="U46" s="3"/>
      <c r="V46" s="3" t="s">
        <v>305</v>
      </c>
      <c r="W46" s="3"/>
      <c r="X46" s="3"/>
      <c r="Y46" s="3"/>
      <c r="Z46" s="3"/>
      <c r="AA46" s="3" t="s">
        <v>80</v>
      </c>
      <c r="AB46" s="3"/>
      <c r="AC46" s="3"/>
      <c r="AD46" s="3"/>
      <c r="AE46" s="3" t="s">
        <v>306</v>
      </c>
      <c r="AF46" s="3"/>
      <c r="AG46" s="3" t="s">
        <v>66</v>
      </c>
      <c r="AH46" s="3" t="s">
        <v>66</v>
      </c>
      <c r="AI46" s="3" t="s">
        <v>113</v>
      </c>
      <c r="AJ46" s="3" t="s">
        <v>66</v>
      </c>
      <c r="AK46" s="3" t="s">
        <v>66</v>
      </c>
      <c r="AL46" s="3" t="s">
        <v>66</v>
      </c>
      <c r="AM46" s="3"/>
      <c r="AN46" s="3" t="s">
        <v>71</v>
      </c>
      <c r="AO46" s="3" t="s">
        <v>124</v>
      </c>
      <c r="AP46" s="3" t="s">
        <v>73</v>
      </c>
      <c r="AQ46" s="3"/>
      <c r="AR46" s="3" t="s">
        <v>91</v>
      </c>
      <c r="AS46" s="3" t="s">
        <v>307</v>
      </c>
      <c r="AT46" s="3" t="s">
        <v>76</v>
      </c>
      <c r="AU46" s="3" t="s">
        <v>288</v>
      </c>
      <c r="AV46" s="3" t="s">
        <v>116</v>
      </c>
      <c r="AW46" s="3" t="s">
        <v>117</v>
      </c>
      <c r="AX46" s="3">
        <v>110</v>
      </c>
      <c r="AY46" s="3">
        <v>128</v>
      </c>
      <c r="AZ46" s="3" t="s">
        <v>80</v>
      </c>
      <c r="BA46" s="3" t="s">
        <v>66</v>
      </c>
      <c r="BB46" s="3" t="s">
        <v>135</v>
      </c>
      <c r="BC46" s="3" t="s">
        <v>136</v>
      </c>
      <c r="BD46" s="3">
        <v>161</v>
      </c>
      <c r="BE46" s="3" t="s">
        <v>308</v>
      </c>
      <c r="BF46" s="3">
        <v>0</v>
      </c>
      <c r="BG46" s="3" t="s">
        <v>83</v>
      </c>
      <c r="BH46" s="3" t="s">
        <v>309</v>
      </c>
    </row>
    <row r="47" spans="1:60" s="6" customFormat="1" ht="15.75" x14ac:dyDescent="0.25">
      <c r="A47" s="3">
        <v>40.569071999999998</v>
      </c>
      <c r="B47" s="3">
        <v>-86.849664000000004</v>
      </c>
      <c r="C47" s="3">
        <v>903338838</v>
      </c>
      <c r="D47" s="3" t="s">
        <v>60</v>
      </c>
      <c r="E47" s="3">
        <v>24177</v>
      </c>
      <c r="F47" s="3" t="s">
        <v>61</v>
      </c>
      <c r="G47" s="3" t="s">
        <v>85</v>
      </c>
      <c r="H47" s="3" t="s">
        <v>86</v>
      </c>
      <c r="I47" s="4">
        <v>43542</v>
      </c>
      <c r="J47" s="5">
        <v>0.31527777777777777</v>
      </c>
      <c r="K47" s="3">
        <v>2</v>
      </c>
      <c r="L47" s="3">
        <v>0</v>
      </c>
      <c r="M47" s="3">
        <v>0</v>
      </c>
      <c r="N47" s="3">
        <v>0</v>
      </c>
      <c r="O47" s="3">
        <v>0</v>
      </c>
      <c r="P47" s="3"/>
      <c r="Q47" s="3"/>
      <c r="R47" s="3"/>
      <c r="S47" s="3" t="s">
        <v>241</v>
      </c>
      <c r="T47" s="3"/>
      <c r="U47" s="3"/>
      <c r="V47" s="3" t="s">
        <v>241</v>
      </c>
      <c r="W47" s="3"/>
      <c r="X47" s="3" t="s">
        <v>194</v>
      </c>
      <c r="Y47" s="3"/>
      <c r="Z47" s="3"/>
      <c r="AA47" s="3" t="s">
        <v>66</v>
      </c>
      <c r="AB47" s="3"/>
      <c r="AC47" s="3"/>
      <c r="AD47" s="3"/>
      <c r="AE47" s="3" t="s">
        <v>69</v>
      </c>
      <c r="AF47" s="3"/>
      <c r="AG47" s="3" t="s">
        <v>80</v>
      </c>
      <c r="AH47" s="3" t="s">
        <v>66</v>
      </c>
      <c r="AI47" s="3" t="s">
        <v>70</v>
      </c>
      <c r="AJ47" s="3" t="s">
        <v>66</v>
      </c>
      <c r="AK47" s="3" t="s">
        <v>66</v>
      </c>
      <c r="AL47" s="3" t="s">
        <v>66</v>
      </c>
      <c r="AM47" s="3"/>
      <c r="AN47" s="3" t="s">
        <v>114</v>
      </c>
      <c r="AO47" s="3" t="s">
        <v>72</v>
      </c>
      <c r="AP47" s="3" t="s">
        <v>73</v>
      </c>
      <c r="AQ47" s="3"/>
      <c r="AR47" s="3" t="s">
        <v>91</v>
      </c>
      <c r="AS47" s="3" t="s">
        <v>92</v>
      </c>
      <c r="AT47" s="3" t="s">
        <v>76</v>
      </c>
      <c r="AU47" s="3" t="s">
        <v>310</v>
      </c>
      <c r="AV47" s="3" t="s">
        <v>78</v>
      </c>
      <c r="AW47" s="3" t="s">
        <v>311</v>
      </c>
      <c r="AX47" s="3">
        <v>734</v>
      </c>
      <c r="AY47" s="3">
        <v>756</v>
      </c>
      <c r="AZ47" s="3" t="s">
        <v>80</v>
      </c>
      <c r="BA47" s="3" t="s">
        <v>80</v>
      </c>
      <c r="BB47" s="3" t="s">
        <v>126</v>
      </c>
      <c r="BC47" s="3" t="s">
        <v>127</v>
      </c>
      <c r="BD47" s="3">
        <v>435</v>
      </c>
      <c r="BE47" s="3" t="s">
        <v>312</v>
      </c>
      <c r="BF47" s="3">
        <v>0</v>
      </c>
      <c r="BG47" s="3" t="s">
        <v>313</v>
      </c>
      <c r="BH47" s="3" t="s">
        <v>314</v>
      </c>
    </row>
    <row r="48" spans="1:60" s="6" customFormat="1" ht="15.75" x14ac:dyDescent="0.25">
      <c r="A48" s="11">
        <v>40.605569049000003</v>
      </c>
      <c r="B48" s="11">
        <v>-86.979588002</v>
      </c>
      <c r="C48" s="11">
        <v>903338712</v>
      </c>
      <c r="D48" s="11" t="s">
        <v>139</v>
      </c>
      <c r="E48" s="11">
        <v>201900094703</v>
      </c>
      <c r="F48" s="11" t="s">
        <v>61</v>
      </c>
      <c r="G48" s="11" t="s">
        <v>85</v>
      </c>
      <c r="H48" s="11" t="s">
        <v>86</v>
      </c>
      <c r="I48" s="12">
        <v>43542</v>
      </c>
      <c r="J48" s="13">
        <v>0.3125</v>
      </c>
      <c r="K48" s="11">
        <v>2</v>
      </c>
      <c r="L48" s="11">
        <v>0</v>
      </c>
      <c r="M48" s="11">
        <v>4</v>
      </c>
      <c r="N48" s="11">
        <v>0</v>
      </c>
      <c r="O48" s="11">
        <v>0</v>
      </c>
      <c r="P48" s="11"/>
      <c r="Q48" s="11"/>
      <c r="R48" s="11"/>
      <c r="S48" s="11" t="s">
        <v>315</v>
      </c>
      <c r="T48" s="11"/>
      <c r="U48" s="11"/>
      <c r="V48" s="11" t="s">
        <v>315</v>
      </c>
      <c r="W48" s="11"/>
      <c r="X48" s="11" t="s">
        <v>140</v>
      </c>
      <c r="Y48" s="11"/>
      <c r="Z48" s="11"/>
      <c r="AA48" s="11" t="s">
        <v>66</v>
      </c>
      <c r="AB48" s="11"/>
      <c r="AC48" s="11">
        <v>10</v>
      </c>
      <c r="AD48" s="11" t="s">
        <v>100</v>
      </c>
      <c r="AE48" s="11" t="s">
        <v>149</v>
      </c>
      <c r="AF48" s="11"/>
      <c r="AG48" s="11" t="s">
        <v>66</v>
      </c>
      <c r="AH48" s="11" t="s">
        <v>66</v>
      </c>
      <c r="AI48" s="11" t="s">
        <v>70</v>
      </c>
      <c r="AJ48" s="11" t="s">
        <v>66</v>
      </c>
      <c r="AK48" s="11" t="s">
        <v>66</v>
      </c>
      <c r="AL48" s="11" t="s">
        <v>66</v>
      </c>
      <c r="AM48" s="11"/>
      <c r="AN48" s="11" t="s">
        <v>114</v>
      </c>
      <c r="AO48" s="11" t="s">
        <v>72</v>
      </c>
      <c r="AP48" s="11" t="s">
        <v>73</v>
      </c>
      <c r="AQ48" s="11"/>
      <c r="AR48" s="11" t="s">
        <v>91</v>
      </c>
      <c r="AS48" s="11" t="s">
        <v>255</v>
      </c>
      <c r="AT48" s="11" t="s">
        <v>76</v>
      </c>
      <c r="AU48" s="11" t="s">
        <v>115</v>
      </c>
      <c r="AV48" s="11" t="s">
        <v>142</v>
      </c>
      <c r="AW48" s="11" t="s">
        <v>173</v>
      </c>
      <c r="AX48" s="11">
        <v>734</v>
      </c>
      <c r="AY48" s="11">
        <v>750</v>
      </c>
      <c r="AZ48" s="11" t="s">
        <v>80</v>
      </c>
      <c r="BA48" s="11" t="s">
        <v>80</v>
      </c>
      <c r="BB48" s="11" t="s">
        <v>316</v>
      </c>
      <c r="BC48" s="11" t="s">
        <v>119</v>
      </c>
      <c r="BD48" s="11">
        <v>8478</v>
      </c>
      <c r="BE48" s="11" t="s">
        <v>317</v>
      </c>
      <c r="BF48" s="11">
        <v>0</v>
      </c>
      <c r="BG48" s="11" t="s">
        <v>313</v>
      </c>
      <c r="BH48" s="11" t="s">
        <v>318</v>
      </c>
    </row>
    <row r="49" spans="1:60" s="14" customFormat="1" ht="15.75" x14ac:dyDescent="0.25">
      <c r="A49" s="3">
        <v>0</v>
      </c>
      <c r="B49" s="3">
        <v>0</v>
      </c>
      <c r="C49" s="3">
        <v>903436859</v>
      </c>
      <c r="D49" s="3" t="s">
        <v>229</v>
      </c>
      <c r="E49" s="3">
        <v>31900601</v>
      </c>
      <c r="F49" s="3" t="s">
        <v>61</v>
      </c>
      <c r="G49" s="3" t="s">
        <v>108</v>
      </c>
      <c r="H49" s="3" t="s">
        <v>86</v>
      </c>
      <c r="I49" s="4">
        <v>43543</v>
      </c>
      <c r="J49" s="5">
        <v>0.3611111111111111</v>
      </c>
      <c r="K49" s="3">
        <v>2</v>
      </c>
      <c r="L49" s="3">
        <v>0</v>
      </c>
      <c r="M49" s="3">
        <v>0</v>
      </c>
      <c r="N49" s="3">
        <v>0</v>
      </c>
      <c r="O49" s="3">
        <v>0</v>
      </c>
      <c r="P49" s="3"/>
      <c r="Q49" s="3"/>
      <c r="R49" s="3"/>
      <c r="S49" s="3" t="s">
        <v>266</v>
      </c>
      <c r="T49" s="3"/>
      <c r="U49" s="3"/>
      <c r="V49" s="3" t="s">
        <v>266</v>
      </c>
      <c r="W49" s="3"/>
      <c r="X49" s="3" t="s">
        <v>185</v>
      </c>
      <c r="Y49" s="3"/>
      <c r="Z49" s="3"/>
      <c r="AA49" s="3" t="s">
        <v>66</v>
      </c>
      <c r="AB49" s="3"/>
      <c r="AC49" s="3">
        <v>1000</v>
      </c>
      <c r="AD49" s="3" t="s">
        <v>100</v>
      </c>
      <c r="AE49" s="3" t="s">
        <v>149</v>
      </c>
      <c r="AF49" s="3"/>
      <c r="AG49" s="3" t="s">
        <v>66</v>
      </c>
      <c r="AH49" s="3" t="s">
        <v>66</v>
      </c>
      <c r="AI49" s="3" t="s">
        <v>70</v>
      </c>
      <c r="AJ49" s="3" t="s">
        <v>66</v>
      </c>
      <c r="AK49" s="3" t="s">
        <v>66</v>
      </c>
      <c r="AL49" s="3" t="s">
        <v>66</v>
      </c>
      <c r="AM49" s="3"/>
      <c r="AN49" s="3" t="s">
        <v>71</v>
      </c>
      <c r="AO49" s="3" t="s">
        <v>72</v>
      </c>
      <c r="AP49" s="3" t="s">
        <v>73</v>
      </c>
      <c r="AQ49" s="3"/>
      <c r="AR49" s="3" t="s">
        <v>91</v>
      </c>
      <c r="AS49" s="3" t="s">
        <v>255</v>
      </c>
      <c r="AT49" s="3" t="s">
        <v>76</v>
      </c>
      <c r="AU49" s="3" t="s">
        <v>115</v>
      </c>
      <c r="AV49" s="3" t="s">
        <v>116</v>
      </c>
      <c r="AW49" s="3" t="s">
        <v>173</v>
      </c>
      <c r="AX49" s="3">
        <v>846</v>
      </c>
      <c r="AY49" s="3">
        <v>846</v>
      </c>
      <c r="AZ49" s="3" t="s">
        <v>80</v>
      </c>
      <c r="BA49" s="3" t="s">
        <v>66</v>
      </c>
      <c r="BB49" s="3" t="s">
        <v>319</v>
      </c>
      <c r="BC49" s="3" t="s">
        <v>320</v>
      </c>
      <c r="BD49" s="3" t="s">
        <v>321</v>
      </c>
      <c r="BE49" s="3" t="s">
        <v>322</v>
      </c>
      <c r="BF49" s="3">
        <v>0</v>
      </c>
      <c r="BG49" s="3" t="s">
        <v>155</v>
      </c>
      <c r="BH49" s="3" t="s">
        <v>323</v>
      </c>
    </row>
    <row r="50" spans="1:60" s="6" customFormat="1" ht="15.75" x14ac:dyDescent="0.25">
      <c r="A50" s="3">
        <v>40.618671171999999</v>
      </c>
      <c r="B50" s="3">
        <v>-86.990373704000007</v>
      </c>
      <c r="C50" s="3">
        <v>903342909</v>
      </c>
      <c r="D50" s="3" t="s">
        <v>139</v>
      </c>
      <c r="E50" s="3">
        <v>201900103421</v>
      </c>
      <c r="F50" s="3" t="s">
        <v>61</v>
      </c>
      <c r="G50" s="3" t="s">
        <v>85</v>
      </c>
      <c r="H50" s="3" t="s">
        <v>86</v>
      </c>
      <c r="I50" s="4">
        <v>43549</v>
      </c>
      <c r="J50" s="5">
        <v>0.63958333333333328</v>
      </c>
      <c r="K50" s="3">
        <v>2</v>
      </c>
      <c r="L50" s="3">
        <v>0</v>
      </c>
      <c r="M50" s="3">
        <v>0</v>
      </c>
      <c r="N50" s="3">
        <v>0</v>
      </c>
      <c r="O50" s="3">
        <v>0</v>
      </c>
      <c r="P50" s="3"/>
      <c r="Q50" s="3"/>
      <c r="R50" s="3"/>
      <c r="S50" s="3" t="s">
        <v>189</v>
      </c>
      <c r="T50" s="3"/>
      <c r="U50" s="3"/>
      <c r="V50" s="3" t="s">
        <v>189</v>
      </c>
      <c r="W50" s="3"/>
      <c r="X50" s="3"/>
      <c r="Y50" s="3">
        <v>189</v>
      </c>
      <c r="Z50" s="3"/>
      <c r="AA50" s="3" t="s">
        <v>66</v>
      </c>
      <c r="AB50" s="3"/>
      <c r="AC50" s="3">
        <v>0</v>
      </c>
      <c r="AD50" s="3" t="s">
        <v>68</v>
      </c>
      <c r="AE50" s="3" t="s">
        <v>90</v>
      </c>
      <c r="AF50" s="3"/>
      <c r="AG50" s="3" t="s">
        <v>80</v>
      </c>
      <c r="AH50" s="3" t="s">
        <v>66</v>
      </c>
      <c r="AI50" s="3" t="s">
        <v>70</v>
      </c>
      <c r="AJ50" s="3" t="s">
        <v>66</v>
      </c>
      <c r="AK50" s="3" t="s">
        <v>80</v>
      </c>
      <c r="AL50" s="3" t="s">
        <v>66</v>
      </c>
      <c r="AM50" s="3"/>
      <c r="AN50" s="3" t="s">
        <v>71</v>
      </c>
      <c r="AO50" s="3" t="s">
        <v>72</v>
      </c>
      <c r="AP50" s="3" t="s">
        <v>73</v>
      </c>
      <c r="AQ50" s="3"/>
      <c r="AR50" s="3" t="s">
        <v>91</v>
      </c>
      <c r="AS50" s="3" t="s">
        <v>92</v>
      </c>
      <c r="AT50" s="3" t="s">
        <v>76</v>
      </c>
      <c r="AU50" s="3" t="s">
        <v>223</v>
      </c>
      <c r="AV50" s="3" t="s">
        <v>93</v>
      </c>
      <c r="AW50" s="3" t="s">
        <v>224</v>
      </c>
      <c r="AX50" s="3">
        <v>321</v>
      </c>
      <c r="AY50" s="3">
        <v>321</v>
      </c>
      <c r="AZ50" s="3" t="s">
        <v>80</v>
      </c>
      <c r="BA50" s="3" t="s">
        <v>66</v>
      </c>
      <c r="BB50" s="3" t="s">
        <v>212</v>
      </c>
      <c r="BC50" s="3" t="s">
        <v>95</v>
      </c>
      <c r="BD50" s="3">
        <v>9109</v>
      </c>
      <c r="BE50" s="3" t="s">
        <v>324</v>
      </c>
      <c r="BF50" s="3">
        <v>0</v>
      </c>
      <c r="BG50" s="3" t="s">
        <v>105</v>
      </c>
      <c r="BH50" s="3" t="s">
        <v>325</v>
      </c>
    </row>
    <row r="51" spans="1:60" s="6" customFormat="1" ht="15.75" x14ac:dyDescent="0.25">
      <c r="A51" s="3">
        <v>40.605875648000001</v>
      </c>
      <c r="B51" s="3">
        <v>-86.979647725999996</v>
      </c>
      <c r="C51" s="3">
        <v>903346369</v>
      </c>
      <c r="D51" s="3" t="s">
        <v>139</v>
      </c>
      <c r="E51" s="3">
        <v>201900102914</v>
      </c>
      <c r="F51" s="3" t="s">
        <v>61</v>
      </c>
      <c r="G51" s="3" t="s">
        <v>85</v>
      </c>
      <c r="H51" s="3" t="s">
        <v>86</v>
      </c>
      <c r="I51" s="4">
        <v>43549</v>
      </c>
      <c r="J51" s="5">
        <v>5.9027777777777783E-2</v>
      </c>
      <c r="K51" s="3">
        <v>2</v>
      </c>
      <c r="L51" s="3">
        <v>1</v>
      </c>
      <c r="M51" s="3">
        <v>0</v>
      </c>
      <c r="N51" s="3">
        <v>0</v>
      </c>
      <c r="O51" s="3">
        <v>0</v>
      </c>
      <c r="P51" s="3"/>
      <c r="Q51" s="3"/>
      <c r="R51" s="3"/>
      <c r="S51" s="3" t="s">
        <v>180</v>
      </c>
      <c r="T51" s="3"/>
      <c r="U51" s="3"/>
      <c r="V51" s="3" t="s">
        <v>180</v>
      </c>
      <c r="W51" s="3"/>
      <c r="X51" s="3"/>
      <c r="Y51" s="3">
        <v>188</v>
      </c>
      <c r="Z51" s="3"/>
      <c r="AA51" s="3" t="s">
        <v>66</v>
      </c>
      <c r="AB51" s="3" t="s">
        <v>89</v>
      </c>
      <c r="AC51" s="3"/>
      <c r="AD51" s="3"/>
      <c r="AE51" s="3" t="s">
        <v>90</v>
      </c>
      <c r="AF51" s="3"/>
      <c r="AG51" s="3" t="s">
        <v>66</v>
      </c>
      <c r="AH51" s="3" t="s">
        <v>66</v>
      </c>
      <c r="AI51" s="3" t="s">
        <v>70</v>
      </c>
      <c r="AJ51" s="3" t="s">
        <v>66</v>
      </c>
      <c r="AK51" s="3" t="s">
        <v>66</v>
      </c>
      <c r="AL51" s="3" t="s">
        <v>66</v>
      </c>
      <c r="AM51" s="3"/>
      <c r="AN51" s="3" t="s">
        <v>102</v>
      </c>
      <c r="AO51" s="3" t="s">
        <v>72</v>
      </c>
      <c r="AP51" s="3" t="s">
        <v>73</v>
      </c>
      <c r="AQ51" s="3"/>
      <c r="AR51" s="3" t="s">
        <v>91</v>
      </c>
      <c r="AS51" s="3" t="s">
        <v>92</v>
      </c>
      <c r="AT51" s="3" t="s">
        <v>76</v>
      </c>
      <c r="AU51" s="3" t="s">
        <v>141</v>
      </c>
      <c r="AV51" s="3" t="s">
        <v>142</v>
      </c>
      <c r="AW51" s="3" t="s">
        <v>134</v>
      </c>
      <c r="AX51" s="3">
        <v>128</v>
      </c>
      <c r="AY51" s="3">
        <v>135</v>
      </c>
      <c r="AZ51" s="3" t="s">
        <v>80</v>
      </c>
      <c r="BA51" s="3" t="s">
        <v>66</v>
      </c>
      <c r="BB51" s="3" t="s">
        <v>326</v>
      </c>
      <c r="BC51" s="3" t="s">
        <v>68</v>
      </c>
      <c r="BD51" s="3">
        <v>8357</v>
      </c>
      <c r="BE51" s="3" t="s">
        <v>327</v>
      </c>
      <c r="BF51" s="3">
        <v>0</v>
      </c>
      <c r="BG51" s="3" t="s">
        <v>105</v>
      </c>
      <c r="BH51" s="3" t="s">
        <v>328</v>
      </c>
    </row>
    <row r="52" spans="1:60" s="6" customFormat="1" ht="15.75" x14ac:dyDescent="0.25">
      <c r="A52" s="3">
        <v>40.826127999999997</v>
      </c>
      <c r="B52" s="3">
        <v>-86.833568</v>
      </c>
      <c r="C52" s="3">
        <v>903343064</v>
      </c>
      <c r="D52" s="3" t="s">
        <v>60</v>
      </c>
      <c r="E52" s="3">
        <v>24186</v>
      </c>
      <c r="F52" s="3" t="s">
        <v>61</v>
      </c>
      <c r="G52" s="3" t="s">
        <v>62</v>
      </c>
      <c r="H52" s="3" t="s">
        <v>329</v>
      </c>
      <c r="I52" s="4">
        <v>43550</v>
      </c>
      <c r="J52" s="5">
        <v>0.27499999999999997</v>
      </c>
      <c r="K52" s="3">
        <v>1</v>
      </c>
      <c r="L52" s="3">
        <v>0</v>
      </c>
      <c r="M52" s="3">
        <v>0</v>
      </c>
      <c r="N52" s="3">
        <v>0</v>
      </c>
      <c r="O52" s="3">
        <v>0</v>
      </c>
      <c r="P52" s="3"/>
      <c r="Q52" s="3"/>
      <c r="R52" s="3"/>
      <c r="S52" s="3" t="s">
        <v>330</v>
      </c>
      <c r="T52" s="3"/>
      <c r="U52" s="3"/>
      <c r="V52" s="3" t="s">
        <v>330</v>
      </c>
      <c r="W52" s="3"/>
      <c r="X52" s="3" t="s">
        <v>331</v>
      </c>
      <c r="Y52" s="3"/>
      <c r="Z52" s="3"/>
      <c r="AA52" s="3" t="s">
        <v>66</v>
      </c>
      <c r="AB52" s="3"/>
      <c r="AC52" s="3">
        <v>500</v>
      </c>
      <c r="AD52" s="3" t="s">
        <v>123</v>
      </c>
      <c r="AE52" s="3" t="s">
        <v>69</v>
      </c>
      <c r="AF52" s="3"/>
      <c r="AG52" s="3" t="s">
        <v>66</v>
      </c>
      <c r="AH52" s="3" t="s">
        <v>66</v>
      </c>
      <c r="AI52" s="3" t="s">
        <v>70</v>
      </c>
      <c r="AJ52" s="3" t="s">
        <v>66</v>
      </c>
      <c r="AK52" s="3" t="s">
        <v>66</v>
      </c>
      <c r="AL52" s="3" t="s">
        <v>66</v>
      </c>
      <c r="AM52" s="3"/>
      <c r="AN52" s="3" t="s">
        <v>102</v>
      </c>
      <c r="AO52" s="3" t="s">
        <v>72</v>
      </c>
      <c r="AP52" s="3" t="s">
        <v>73</v>
      </c>
      <c r="AQ52" s="3"/>
      <c r="AR52" s="3" t="s">
        <v>91</v>
      </c>
      <c r="AS52" s="3" t="s">
        <v>92</v>
      </c>
      <c r="AT52" s="3" t="s">
        <v>76</v>
      </c>
      <c r="AU52" s="3" t="s">
        <v>332</v>
      </c>
      <c r="AV52" s="3" t="s">
        <v>93</v>
      </c>
      <c r="AW52" s="3" t="s">
        <v>333</v>
      </c>
      <c r="AX52" s="3">
        <v>636</v>
      </c>
      <c r="AY52" s="3">
        <v>653</v>
      </c>
      <c r="AZ52" s="3" t="s">
        <v>80</v>
      </c>
      <c r="BA52" s="3" t="s">
        <v>66</v>
      </c>
      <c r="BB52" s="3" t="s">
        <v>94</v>
      </c>
      <c r="BC52" s="3" t="s">
        <v>95</v>
      </c>
      <c r="BD52" s="3">
        <v>502</v>
      </c>
      <c r="BE52" s="3" t="s">
        <v>334</v>
      </c>
      <c r="BF52" s="3">
        <v>0</v>
      </c>
      <c r="BG52" s="3" t="s">
        <v>83</v>
      </c>
      <c r="BH52" s="3" t="s">
        <v>335</v>
      </c>
    </row>
    <row r="53" spans="1:60" s="6" customFormat="1" ht="15.75" x14ac:dyDescent="0.25">
      <c r="A53" s="3"/>
      <c r="B53" s="3"/>
      <c r="C53" s="3">
        <v>903343570</v>
      </c>
      <c r="D53" s="3" t="s">
        <v>60</v>
      </c>
      <c r="E53" s="3">
        <v>24187</v>
      </c>
      <c r="F53" s="3" t="s">
        <v>61</v>
      </c>
      <c r="G53" s="3" t="s">
        <v>85</v>
      </c>
      <c r="H53" s="3" t="s">
        <v>86</v>
      </c>
      <c r="I53" s="4">
        <v>43550</v>
      </c>
      <c r="J53" s="5">
        <v>0.95000000000000007</v>
      </c>
      <c r="K53" s="3">
        <v>1</v>
      </c>
      <c r="L53" s="3">
        <v>0</v>
      </c>
      <c r="M53" s="3">
        <v>0</v>
      </c>
      <c r="N53" s="3">
        <v>0</v>
      </c>
      <c r="O53" s="3">
        <v>0</v>
      </c>
      <c r="P53" s="3"/>
      <c r="Q53" s="3"/>
      <c r="R53" s="3"/>
      <c r="S53" s="3" t="s">
        <v>336</v>
      </c>
      <c r="T53" s="3"/>
      <c r="U53" s="3"/>
      <c r="V53" s="3" t="s">
        <v>336</v>
      </c>
      <c r="W53" s="3"/>
      <c r="X53" s="3" t="s">
        <v>185</v>
      </c>
      <c r="Y53" s="3"/>
      <c r="Z53" s="3"/>
      <c r="AA53" s="3" t="s">
        <v>66</v>
      </c>
      <c r="AB53" s="3" t="s">
        <v>89</v>
      </c>
      <c r="AC53" s="3">
        <v>2112</v>
      </c>
      <c r="AD53" s="3" t="s">
        <v>100</v>
      </c>
      <c r="AE53" s="3" t="s">
        <v>69</v>
      </c>
      <c r="AF53" s="3"/>
      <c r="AG53" s="3" t="s">
        <v>66</v>
      </c>
      <c r="AH53" s="3" t="s">
        <v>66</v>
      </c>
      <c r="AI53" s="3" t="s">
        <v>70</v>
      </c>
      <c r="AJ53" s="3" t="s">
        <v>66</v>
      </c>
      <c r="AK53" s="3" t="s">
        <v>66</v>
      </c>
      <c r="AL53" s="3" t="s">
        <v>66</v>
      </c>
      <c r="AM53" s="3"/>
      <c r="AN53" s="3" t="s">
        <v>102</v>
      </c>
      <c r="AO53" s="3" t="s">
        <v>72</v>
      </c>
      <c r="AP53" s="3" t="s">
        <v>73</v>
      </c>
      <c r="AQ53" s="3"/>
      <c r="AR53" s="3" t="s">
        <v>91</v>
      </c>
      <c r="AS53" s="3" t="s">
        <v>92</v>
      </c>
      <c r="AT53" s="3" t="s">
        <v>337</v>
      </c>
      <c r="AU53" s="3" t="s">
        <v>77</v>
      </c>
      <c r="AV53" s="3" t="s">
        <v>125</v>
      </c>
      <c r="AW53" s="3" t="s">
        <v>79</v>
      </c>
      <c r="AX53" s="3">
        <v>1104</v>
      </c>
      <c r="AY53" s="3">
        <v>1129</v>
      </c>
      <c r="AZ53" s="3" t="s">
        <v>80</v>
      </c>
      <c r="BA53" s="3" t="s">
        <v>80</v>
      </c>
      <c r="BB53" s="3" t="s">
        <v>338</v>
      </c>
      <c r="BC53" s="3" t="s">
        <v>226</v>
      </c>
      <c r="BD53" s="3">
        <v>278</v>
      </c>
      <c r="BE53" s="3" t="s">
        <v>339</v>
      </c>
      <c r="BF53" s="3">
        <v>0</v>
      </c>
      <c r="BG53" s="3" t="s">
        <v>83</v>
      </c>
      <c r="BH53" s="3" t="s">
        <v>340</v>
      </c>
    </row>
    <row r="54" spans="1:60" s="6" customFormat="1" ht="15.75" x14ac:dyDescent="0.25">
      <c r="A54" s="3">
        <v>40.648575999999998</v>
      </c>
      <c r="B54" s="3">
        <v>-86.869647999999998</v>
      </c>
      <c r="C54" s="3">
        <v>903343576</v>
      </c>
      <c r="D54" s="3" t="s">
        <v>60</v>
      </c>
      <c r="E54" s="3">
        <v>24188</v>
      </c>
      <c r="F54" s="3" t="s">
        <v>61</v>
      </c>
      <c r="G54" s="3" t="s">
        <v>108</v>
      </c>
      <c r="H54" s="3" t="s">
        <v>109</v>
      </c>
      <c r="I54" s="4">
        <v>43551</v>
      </c>
      <c r="J54" s="5">
        <v>0.14305555555555557</v>
      </c>
      <c r="K54" s="3">
        <v>1</v>
      </c>
      <c r="L54" s="3">
        <v>0</v>
      </c>
      <c r="M54" s="3">
        <v>0</v>
      </c>
      <c r="N54" s="3">
        <v>0</v>
      </c>
      <c r="O54" s="3">
        <v>0</v>
      </c>
      <c r="P54" s="3"/>
      <c r="Q54" s="3"/>
      <c r="R54" s="3"/>
      <c r="S54" s="3" t="s">
        <v>341</v>
      </c>
      <c r="T54" s="3"/>
      <c r="U54" s="3"/>
      <c r="V54" s="3" t="s">
        <v>341</v>
      </c>
      <c r="W54" s="3"/>
      <c r="X54" s="3" t="s">
        <v>276</v>
      </c>
      <c r="Y54" s="3"/>
      <c r="Z54" s="3"/>
      <c r="AA54" s="3" t="s">
        <v>66</v>
      </c>
      <c r="AB54" s="3" t="s">
        <v>89</v>
      </c>
      <c r="AC54" s="3"/>
      <c r="AD54" s="3"/>
      <c r="AE54" s="3" t="s">
        <v>149</v>
      </c>
      <c r="AF54" s="3"/>
      <c r="AG54" s="3" t="s">
        <v>66</v>
      </c>
      <c r="AH54" s="3" t="s">
        <v>66</v>
      </c>
      <c r="AI54" s="3" t="s">
        <v>113</v>
      </c>
      <c r="AJ54" s="3" t="s">
        <v>66</v>
      </c>
      <c r="AK54" s="3" t="s">
        <v>66</v>
      </c>
      <c r="AL54" s="3" t="s">
        <v>66</v>
      </c>
      <c r="AM54" s="3"/>
      <c r="AN54" s="3" t="s">
        <v>102</v>
      </c>
      <c r="AO54" s="3" t="s">
        <v>72</v>
      </c>
      <c r="AP54" s="3" t="s">
        <v>73</v>
      </c>
      <c r="AQ54" s="3" t="s">
        <v>83</v>
      </c>
      <c r="AR54" s="3" t="s">
        <v>91</v>
      </c>
      <c r="AS54" s="3" t="s">
        <v>92</v>
      </c>
      <c r="AT54" s="3" t="s">
        <v>76</v>
      </c>
      <c r="AU54" s="3" t="s">
        <v>77</v>
      </c>
      <c r="AV54" s="3" t="s">
        <v>78</v>
      </c>
      <c r="AW54" s="3" t="s">
        <v>79</v>
      </c>
      <c r="AX54" s="3">
        <v>326</v>
      </c>
      <c r="AY54" s="3">
        <v>331</v>
      </c>
      <c r="AZ54" s="3" t="s">
        <v>80</v>
      </c>
      <c r="BA54" s="3" t="s">
        <v>80</v>
      </c>
      <c r="BB54" s="3" t="s">
        <v>247</v>
      </c>
      <c r="BC54" s="3" t="s">
        <v>68</v>
      </c>
      <c r="BD54" s="3">
        <v>556</v>
      </c>
      <c r="BE54" s="3" t="s">
        <v>342</v>
      </c>
      <c r="BF54" s="3">
        <v>0</v>
      </c>
      <c r="BG54" s="3" t="s">
        <v>105</v>
      </c>
      <c r="BH54" s="3" t="s">
        <v>343</v>
      </c>
    </row>
    <row r="55" spans="1:60" s="6" customFormat="1" ht="15.75" x14ac:dyDescent="0.25">
      <c r="A55" s="3">
        <v>40.645119999999999</v>
      </c>
      <c r="B55" s="3">
        <v>-86.869479999999996</v>
      </c>
      <c r="C55" s="3">
        <v>903345145</v>
      </c>
      <c r="D55" s="3" t="s">
        <v>60</v>
      </c>
      <c r="E55" s="3">
        <v>24191</v>
      </c>
      <c r="F55" s="3" t="s">
        <v>61</v>
      </c>
      <c r="G55" s="3" t="s">
        <v>85</v>
      </c>
      <c r="H55" s="3" t="s">
        <v>86</v>
      </c>
      <c r="I55" s="4">
        <v>43554</v>
      </c>
      <c r="J55" s="5">
        <v>0.49583333333333335</v>
      </c>
      <c r="K55" s="3">
        <v>2</v>
      </c>
      <c r="L55" s="3">
        <v>0</v>
      </c>
      <c r="M55" s="3">
        <v>0</v>
      </c>
      <c r="N55" s="3">
        <v>0</v>
      </c>
      <c r="O55" s="3">
        <v>0</v>
      </c>
      <c r="P55" s="3">
        <v>247</v>
      </c>
      <c r="Q55" s="3"/>
      <c r="R55" s="3"/>
      <c r="S55" s="3" t="s">
        <v>164</v>
      </c>
      <c r="T55" s="3"/>
      <c r="U55" s="3"/>
      <c r="V55" s="3" t="s">
        <v>164</v>
      </c>
      <c r="W55" s="3"/>
      <c r="X55" s="3"/>
      <c r="Y55" s="3"/>
      <c r="Z55" s="3"/>
      <c r="AA55" s="3" t="s">
        <v>66</v>
      </c>
      <c r="AB55" s="3"/>
      <c r="AC55" s="3"/>
      <c r="AD55" s="3"/>
      <c r="AE55" s="3" t="s">
        <v>149</v>
      </c>
      <c r="AF55" s="3"/>
      <c r="AG55" s="3" t="s">
        <v>66</v>
      </c>
      <c r="AH55" s="3" t="s">
        <v>66</v>
      </c>
      <c r="AI55" s="3" t="s">
        <v>70</v>
      </c>
      <c r="AJ55" s="3" t="s">
        <v>66</v>
      </c>
      <c r="AK55" s="3" t="s">
        <v>66</v>
      </c>
      <c r="AL55" s="3" t="s">
        <v>66</v>
      </c>
      <c r="AM55" s="3"/>
      <c r="AN55" s="3" t="s">
        <v>71</v>
      </c>
      <c r="AO55" s="3" t="s">
        <v>176</v>
      </c>
      <c r="AP55" s="3" t="s">
        <v>177</v>
      </c>
      <c r="AQ55" s="3"/>
      <c r="AR55" s="3" t="s">
        <v>91</v>
      </c>
      <c r="AS55" s="3" t="s">
        <v>92</v>
      </c>
      <c r="AT55" s="3" t="s">
        <v>76</v>
      </c>
      <c r="AU55" s="3" t="s">
        <v>288</v>
      </c>
      <c r="AV55" s="3" t="s">
        <v>116</v>
      </c>
      <c r="AW55" s="3" t="s">
        <v>117</v>
      </c>
      <c r="AX55" s="3">
        <v>1154</v>
      </c>
      <c r="AY55" s="3">
        <v>1217</v>
      </c>
      <c r="AZ55" s="3" t="s">
        <v>80</v>
      </c>
      <c r="BA55" s="3" t="s">
        <v>66</v>
      </c>
      <c r="BB55" s="3" t="s">
        <v>94</v>
      </c>
      <c r="BC55" s="3" t="s">
        <v>95</v>
      </c>
      <c r="BD55" s="3">
        <v>502</v>
      </c>
      <c r="BE55" s="3" t="s">
        <v>164</v>
      </c>
      <c r="BF55" s="3">
        <v>0</v>
      </c>
      <c r="BG55" s="3" t="s">
        <v>83</v>
      </c>
      <c r="BH55" s="3" t="s">
        <v>344</v>
      </c>
    </row>
    <row r="56" spans="1:60" s="6" customFormat="1" ht="15.75" x14ac:dyDescent="0.25">
      <c r="A56" s="3">
        <v>40.748800000000003</v>
      </c>
      <c r="B56" s="3">
        <v>-86.891152000000005</v>
      </c>
      <c r="C56" s="3">
        <v>903346498</v>
      </c>
      <c r="D56" s="3" t="s">
        <v>60</v>
      </c>
      <c r="E56" s="3">
        <v>24196</v>
      </c>
      <c r="F56" s="3" t="s">
        <v>61</v>
      </c>
      <c r="G56" s="3" t="s">
        <v>62</v>
      </c>
      <c r="H56" s="3" t="s">
        <v>63</v>
      </c>
      <c r="I56" s="4">
        <v>43556</v>
      </c>
      <c r="J56" s="5">
        <v>0.47291666666666665</v>
      </c>
      <c r="K56" s="3">
        <v>2</v>
      </c>
      <c r="L56" s="3">
        <v>1</v>
      </c>
      <c r="M56" s="3">
        <v>0</v>
      </c>
      <c r="N56" s="3">
        <v>0</v>
      </c>
      <c r="O56" s="3">
        <v>0</v>
      </c>
      <c r="P56" s="3"/>
      <c r="Q56" s="3"/>
      <c r="R56" s="3"/>
      <c r="S56" s="3" t="s">
        <v>122</v>
      </c>
      <c r="T56" s="3"/>
      <c r="U56" s="3"/>
      <c r="V56" s="3" t="s">
        <v>122</v>
      </c>
      <c r="W56" s="3"/>
      <c r="X56" s="3" t="s">
        <v>99</v>
      </c>
      <c r="Y56" s="3"/>
      <c r="Z56" s="3"/>
      <c r="AA56" s="3" t="s">
        <v>66</v>
      </c>
      <c r="AB56" s="3"/>
      <c r="AC56" s="3"/>
      <c r="AD56" s="3"/>
      <c r="AE56" s="3" t="s">
        <v>101</v>
      </c>
      <c r="AF56" s="3"/>
      <c r="AG56" s="3" t="s">
        <v>66</v>
      </c>
      <c r="AH56" s="3" t="s">
        <v>80</v>
      </c>
      <c r="AI56" s="3" t="s">
        <v>70</v>
      </c>
      <c r="AJ56" s="3" t="s">
        <v>66</v>
      </c>
      <c r="AK56" s="3" t="s">
        <v>66</v>
      </c>
      <c r="AL56" s="3" t="s">
        <v>66</v>
      </c>
      <c r="AM56" s="3"/>
      <c r="AN56" s="3" t="s">
        <v>71</v>
      </c>
      <c r="AO56" s="3" t="s">
        <v>72</v>
      </c>
      <c r="AP56" s="3" t="s">
        <v>73</v>
      </c>
      <c r="AQ56" s="3"/>
      <c r="AR56" s="3" t="s">
        <v>91</v>
      </c>
      <c r="AS56" s="3" t="s">
        <v>92</v>
      </c>
      <c r="AT56" s="3" t="s">
        <v>76</v>
      </c>
      <c r="AU56" s="3" t="s">
        <v>345</v>
      </c>
      <c r="AV56" s="3" t="s">
        <v>93</v>
      </c>
      <c r="AW56" s="3" t="s">
        <v>143</v>
      </c>
      <c r="AX56" s="3">
        <v>1121</v>
      </c>
      <c r="AY56" s="3">
        <v>1133</v>
      </c>
      <c r="AZ56" s="3" t="s">
        <v>80</v>
      </c>
      <c r="BA56" s="3" t="s">
        <v>66</v>
      </c>
      <c r="BB56" s="3" t="s">
        <v>126</v>
      </c>
      <c r="BC56" s="3" t="s">
        <v>127</v>
      </c>
      <c r="BD56" s="3">
        <v>435</v>
      </c>
      <c r="BE56" s="3" t="s">
        <v>346</v>
      </c>
      <c r="BF56" s="3">
        <v>0</v>
      </c>
      <c r="BG56" s="3" t="s">
        <v>105</v>
      </c>
      <c r="BH56" s="3" t="s">
        <v>347</v>
      </c>
    </row>
    <row r="57" spans="1:60" s="14" customFormat="1" ht="15.75" x14ac:dyDescent="0.25">
      <c r="A57" s="8">
        <v>40.667666103999998</v>
      </c>
      <c r="B57" s="8">
        <v>-86.795859715000006</v>
      </c>
      <c r="C57" s="8">
        <v>903347901</v>
      </c>
      <c r="D57" s="8" t="s">
        <v>60</v>
      </c>
      <c r="E57" s="8">
        <v>24198</v>
      </c>
      <c r="F57" s="8" t="s">
        <v>61</v>
      </c>
      <c r="G57" s="8" t="s">
        <v>108</v>
      </c>
      <c r="H57" s="8" t="s">
        <v>109</v>
      </c>
      <c r="I57" s="9">
        <v>43558</v>
      </c>
      <c r="J57" s="10">
        <v>0.65833333333333333</v>
      </c>
      <c r="K57" s="8">
        <v>1</v>
      </c>
      <c r="L57" s="8">
        <v>0</v>
      </c>
      <c r="M57" s="8">
        <v>1</v>
      </c>
      <c r="N57" s="8">
        <v>0</v>
      </c>
      <c r="O57" s="8">
        <v>0</v>
      </c>
      <c r="P57" s="8"/>
      <c r="Q57" s="8" t="s">
        <v>109</v>
      </c>
      <c r="R57" s="8" t="s">
        <v>230</v>
      </c>
      <c r="S57" s="8"/>
      <c r="T57" s="8"/>
      <c r="U57" s="8"/>
      <c r="V57" s="8" t="s">
        <v>109</v>
      </c>
      <c r="W57" s="8"/>
      <c r="X57" s="8"/>
      <c r="Y57" s="8"/>
      <c r="Z57" s="8"/>
      <c r="AA57" s="8" t="s">
        <v>66</v>
      </c>
      <c r="AB57" s="8"/>
      <c r="AC57" s="8">
        <v>4769</v>
      </c>
      <c r="AD57" s="8" t="s">
        <v>123</v>
      </c>
      <c r="AE57" s="8" t="s">
        <v>112</v>
      </c>
      <c r="AF57" s="8"/>
      <c r="AG57" s="8" t="s">
        <v>66</v>
      </c>
      <c r="AH57" s="8" t="s">
        <v>66</v>
      </c>
      <c r="AI57" s="8" t="s">
        <v>70</v>
      </c>
      <c r="AJ57" s="8" t="s">
        <v>66</v>
      </c>
      <c r="AK57" s="8" t="s">
        <v>66</v>
      </c>
      <c r="AL57" s="8" t="s">
        <v>66</v>
      </c>
      <c r="AM57" s="8"/>
      <c r="AN57" s="8" t="s">
        <v>71</v>
      </c>
      <c r="AO57" s="8" t="s">
        <v>72</v>
      </c>
      <c r="AP57" s="8" t="s">
        <v>73</v>
      </c>
      <c r="AQ57" s="8"/>
      <c r="AR57" s="8" t="s">
        <v>91</v>
      </c>
      <c r="AS57" s="8" t="s">
        <v>75</v>
      </c>
      <c r="AT57" s="8" t="s">
        <v>76</v>
      </c>
      <c r="AU57" s="8" t="s">
        <v>77</v>
      </c>
      <c r="AV57" s="8" t="s">
        <v>93</v>
      </c>
      <c r="AW57" s="8" t="s">
        <v>79</v>
      </c>
      <c r="AX57" s="8">
        <v>348</v>
      </c>
      <c r="AY57" s="8">
        <v>357</v>
      </c>
      <c r="AZ57" s="8" t="s">
        <v>80</v>
      </c>
      <c r="BA57" s="8" t="s">
        <v>80</v>
      </c>
      <c r="BB57" s="8" t="s">
        <v>94</v>
      </c>
      <c r="BC57" s="8" t="s">
        <v>95</v>
      </c>
      <c r="BD57" s="8">
        <v>502</v>
      </c>
      <c r="BE57" s="8" t="s">
        <v>348</v>
      </c>
      <c r="BF57" s="8">
        <v>0</v>
      </c>
      <c r="BG57" s="8" t="s">
        <v>83</v>
      </c>
      <c r="BH57" s="8" t="s">
        <v>349</v>
      </c>
    </row>
    <row r="58" spans="1:60" s="6" customFormat="1" ht="15.75" x14ac:dyDescent="0.25">
      <c r="A58" s="3">
        <v>40.572488069999999</v>
      </c>
      <c r="B58" s="3">
        <v>-86.944898909000003</v>
      </c>
      <c r="C58" s="3">
        <v>903352214</v>
      </c>
      <c r="D58" s="3" t="s">
        <v>139</v>
      </c>
      <c r="E58" s="3">
        <v>201900125424</v>
      </c>
      <c r="F58" s="3" t="s">
        <v>61</v>
      </c>
      <c r="G58" s="3" t="s">
        <v>85</v>
      </c>
      <c r="H58" s="3" t="s">
        <v>86</v>
      </c>
      <c r="I58" s="4">
        <v>43567</v>
      </c>
      <c r="J58" s="5">
        <v>0.73958333333333337</v>
      </c>
      <c r="K58" s="3">
        <v>2</v>
      </c>
      <c r="L58" s="3">
        <v>1</v>
      </c>
      <c r="M58" s="3">
        <v>0</v>
      </c>
      <c r="N58" s="3">
        <v>0</v>
      </c>
      <c r="O58" s="3">
        <v>0</v>
      </c>
      <c r="P58" s="3"/>
      <c r="Q58" s="3"/>
      <c r="R58" s="3"/>
      <c r="S58" s="3" t="s">
        <v>180</v>
      </c>
      <c r="T58" s="3"/>
      <c r="U58" s="3"/>
      <c r="V58" s="3" t="s">
        <v>189</v>
      </c>
      <c r="W58" s="3"/>
      <c r="X58" s="3"/>
      <c r="Y58" s="3">
        <v>185</v>
      </c>
      <c r="Z58" s="3"/>
      <c r="AA58" s="3" t="s">
        <v>66</v>
      </c>
      <c r="AB58" s="3"/>
      <c r="AC58" s="3">
        <v>0</v>
      </c>
      <c r="AD58" s="3" t="s">
        <v>68</v>
      </c>
      <c r="AE58" s="3" t="s">
        <v>90</v>
      </c>
      <c r="AF58" s="3"/>
      <c r="AG58" s="3" t="s">
        <v>80</v>
      </c>
      <c r="AH58" s="3" t="s">
        <v>80</v>
      </c>
      <c r="AI58" s="3" t="s">
        <v>70</v>
      </c>
      <c r="AJ58" s="3" t="s">
        <v>66</v>
      </c>
      <c r="AK58" s="3" t="s">
        <v>80</v>
      </c>
      <c r="AL58" s="3" t="s">
        <v>66</v>
      </c>
      <c r="AM58" s="3"/>
      <c r="AN58" s="3" t="s">
        <v>71</v>
      </c>
      <c r="AO58" s="3" t="s">
        <v>72</v>
      </c>
      <c r="AP58" s="3" t="s">
        <v>73</v>
      </c>
      <c r="AQ58" s="3"/>
      <c r="AR58" s="3" t="s">
        <v>91</v>
      </c>
      <c r="AS58" s="3" t="s">
        <v>92</v>
      </c>
      <c r="AT58" s="3" t="s">
        <v>76</v>
      </c>
      <c r="AU58" s="3" t="s">
        <v>223</v>
      </c>
      <c r="AV58" s="3" t="s">
        <v>125</v>
      </c>
      <c r="AW58" s="3" t="s">
        <v>224</v>
      </c>
      <c r="AX58" s="3">
        <v>549</v>
      </c>
      <c r="AY58" s="3">
        <v>600</v>
      </c>
      <c r="AZ58" s="3" t="s">
        <v>80</v>
      </c>
      <c r="BA58" s="3" t="s">
        <v>66</v>
      </c>
      <c r="BB58" s="3" t="s">
        <v>192</v>
      </c>
      <c r="BC58" s="3" t="s">
        <v>127</v>
      </c>
      <c r="BD58" s="3">
        <v>8744</v>
      </c>
      <c r="BE58" s="3" t="s">
        <v>350</v>
      </c>
      <c r="BF58" s="3">
        <v>0</v>
      </c>
      <c r="BG58" s="3" t="s">
        <v>105</v>
      </c>
      <c r="BH58" s="3" t="s">
        <v>351</v>
      </c>
    </row>
    <row r="59" spans="1:60" s="6" customFormat="1" ht="15.75" x14ac:dyDescent="0.25">
      <c r="A59" s="3">
        <v>40.583415752000001</v>
      </c>
      <c r="B59" s="3">
        <v>-86.957200090000001</v>
      </c>
      <c r="C59" s="3">
        <v>903355912</v>
      </c>
      <c r="D59" s="3" t="s">
        <v>139</v>
      </c>
      <c r="E59" s="3">
        <v>201900124865</v>
      </c>
      <c r="F59" s="3" t="s">
        <v>61</v>
      </c>
      <c r="G59" s="3" t="s">
        <v>85</v>
      </c>
      <c r="H59" s="3" t="s">
        <v>86</v>
      </c>
      <c r="I59" s="4">
        <v>43567</v>
      </c>
      <c r="J59" s="5">
        <v>0.45833333333333331</v>
      </c>
      <c r="K59" s="3">
        <v>2</v>
      </c>
      <c r="L59" s="3">
        <v>1</v>
      </c>
      <c r="M59" s="3">
        <v>0</v>
      </c>
      <c r="N59" s="3">
        <v>0</v>
      </c>
      <c r="O59" s="3">
        <v>0</v>
      </c>
      <c r="P59" s="3"/>
      <c r="Q59" s="3"/>
      <c r="R59" s="3"/>
      <c r="S59" s="3" t="s">
        <v>180</v>
      </c>
      <c r="T59" s="3"/>
      <c r="U59" s="3"/>
      <c r="V59" s="3" t="s">
        <v>180</v>
      </c>
      <c r="W59" s="3"/>
      <c r="X59" s="3"/>
      <c r="Y59" s="3">
        <v>186</v>
      </c>
      <c r="Z59" s="3"/>
      <c r="AA59" s="3" t="s">
        <v>66</v>
      </c>
      <c r="AB59" s="3" t="s">
        <v>89</v>
      </c>
      <c r="AC59" s="3"/>
      <c r="AD59" s="3"/>
      <c r="AE59" s="3" t="s">
        <v>90</v>
      </c>
      <c r="AF59" s="3"/>
      <c r="AG59" s="3" t="s">
        <v>66</v>
      </c>
      <c r="AH59" s="3" t="s">
        <v>66</v>
      </c>
      <c r="AI59" s="3" t="s">
        <v>113</v>
      </c>
      <c r="AJ59" s="3" t="s">
        <v>66</v>
      </c>
      <c r="AK59" s="3" t="s">
        <v>66</v>
      </c>
      <c r="AL59" s="3" t="s">
        <v>66</v>
      </c>
      <c r="AM59" s="3"/>
      <c r="AN59" s="3" t="s">
        <v>71</v>
      </c>
      <c r="AO59" s="3" t="s">
        <v>72</v>
      </c>
      <c r="AP59" s="3" t="s">
        <v>73</v>
      </c>
      <c r="AQ59" s="3"/>
      <c r="AR59" s="3" t="s">
        <v>91</v>
      </c>
      <c r="AS59" s="3" t="s">
        <v>92</v>
      </c>
      <c r="AT59" s="3" t="s">
        <v>76</v>
      </c>
      <c r="AU59" s="3" t="s">
        <v>223</v>
      </c>
      <c r="AV59" s="3" t="s">
        <v>78</v>
      </c>
      <c r="AW59" s="3" t="s">
        <v>224</v>
      </c>
      <c r="AX59" s="3">
        <v>1105</v>
      </c>
      <c r="AY59" s="3">
        <v>1114</v>
      </c>
      <c r="AZ59" s="3" t="s">
        <v>80</v>
      </c>
      <c r="BA59" s="3" t="s">
        <v>66</v>
      </c>
      <c r="BB59" s="3" t="s">
        <v>352</v>
      </c>
      <c r="BC59" s="3" t="s">
        <v>136</v>
      </c>
      <c r="BD59" s="3">
        <v>7968</v>
      </c>
      <c r="BE59" s="3" t="s">
        <v>353</v>
      </c>
      <c r="BF59" s="3">
        <v>0</v>
      </c>
      <c r="BG59" s="3" t="s">
        <v>105</v>
      </c>
      <c r="BH59" s="3" t="s">
        <v>354</v>
      </c>
    </row>
    <row r="60" spans="1:60" s="6" customFormat="1" ht="15.75" x14ac:dyDescent="0.25">
      <c r="A60" s="3">
        <v>0</v>
      </c>
      <c r="B60" s="3">
        <v>0</v>
      </c>
      <c r="C60" s="3">
        <v>903352671</v>
      </c>
      <c r="D60" s="3" t="s">
        <v>60</v>
      </c>
      <c r="E60" s="3">
        <v>24200</v>
      </c>
      <c r="F60" s="3" t="s">
        <v>61</v>
      </c>
      <c r="G60" s="3" t="s">
        <v>108</v>
      </c>
      <c r="H60" s="3" t="s">
        <v>355</v>
      </c>
      <c r="I60" s="4">
        <v>43568</v>
      </c>
      <c r="J60" s="5">
        <v>0.83194444444444438</v>
      </c>
      <c r="K60" s="3">
        <v>1</v>
      </c>
      <c r="L60" s="3">
        <v>0</v>
      </c>
      <c r="M60" s="3">
        <v>0</v>
      </c>
      <c r="N60" s="3">
        <v>0</v>
      </c>
      <c r="O60" s="3">
        <v>0</v>
      </c>
      <c r="P60" s="3"/>
      <c r="Q60" s="3" t="s">
        <v>109</v>
      </c>
      <c r="R60" s="3" t="s">
        <v>230</v>
      </c>
      <c r="S60" s="3"/>
      <c r="T60" s="3"/>
      <c r="U60" s="3"/>
      <c r="V60" s="3" t="s">
        <v>109</v>
      </c>
      <c r="W60" s="3"/>
      <c r="X60" s="3"/>
      <c r="Y60" s="3"/>
      <c r="Z60" s="3"/>
      <c r="AA60" s="3" t="s">
        <v>66</v>
      </c>
      <c r="AB60" s="3" t="s">
        <v>67</v>
      </c>
      <c r="AC60" s="3">
        <v>2650</v>
      </c>
      <c r="AD60" s="3" t="s">
        <v>100</v>
      </c>
      <c r="AE60" s="3" t="s">
        <v>69</v>
      </c>
      <c r="AF60" s="3"/>
      <c r="AG60" s="3" t="s">
        <v>66</v>
      </c>
      <c r="AH60" s="3" t="s">
        <v>66</v>
      </c>
      <c r="AI60" s="3" t="s">
        <v>70</v>
      </c>
      <c r="AJ60" s="3" t="s">
        <v>66</v>
      </c>
      <c r="AK60" s="3" t="s">
        <v>66</v>
      </c>
      <c r="AL60" s="3" t="s">
        <v>66</v>
      </c>
      <c r="AM60" s="3"/>
      <c r="AN60" s="3" t="s">
        <v>114</v>
      </c>
      <c r="AO60" s="3" t="s">
        <v>72</v>
      </c>
      <c r="AP60" s="3" t="s">
        <v>73</v>
      </c>
      <c r="AQ60" s="3"/>
      <c r="AR60" s="3" t="s">
        <v>91</v>
      </c>
      <c r="AS60" s="3" t="s">
        <v>75</v>
      </c>
      <c r="AT60" s="3" t="s">
        <v>76</v>
      </c>
      <c r="AU60" s="3" t="s">
        <v>356</v>
      </c>
      <c r="AV60" s="3" t="s">
        <v>78</v>
      </c>
      <c r="AW60" s="3" t="s">
        <v>79</v>
      </c>
      <c r="AX60" s="3">
        <v>707</v>
      </c>
      <c r="AY60" s="3">
        <v>806</v>
      </c>
      <c r="AZ60" s="3" t="s">
        <v>80</v>
      </c>
      <c r="BA60" s="3" t="s">
        <v>80</v>
      </c>
      <c r="BB60" s="3" t="s">
        <v>205</v>
      </c>
      <c r="BC60" s="3" t="s">
        <v>123</v>
      </c>
      <c r="BD60" s="3">
        <v>560</v>
      </c>
      <c r="BE60" s="3" t="s">
        <v>357</v>
      </c>
      <c r="BF60" s="3">
        <v>0</v>
      </c>
      <c r="BG60" s="3" t="s">
        <v>83</v>
      </c>
      <c r="BH60" s="3" t="s">
        <v>358</v>
      </c>
    </row>
    <row r="61" spans="1:60" s="6" customFormat="1" ht="15.75" x14ac:dyDescent="0.25">
      <c r="A61" s="3">
        <v>40.602690000000003</v>
      </c>
      <c r="B61" s="3">
        <v>-86.867329999999995</v>
      </c>
      <c r="C61" s="3">
        <v>903356017</v>
      </c>
      <c r="D61" s="3" t="s">
        <v>60</v>
      </c>
      <c r="E61" s="3">
        <v>24204</v>
      </c>
      <c r="F61" s="3" t="s">
        <v>61</v>
      </c>
      <c r="G61" s="3" t="s">
        <v>85</v>
      </c>
      <c r="H61" s="3" t="s">
        <v>86</v>
      </c>
      <c r="I61" s="4">
        <v>43571</v>
      </c>
      <c r="J61" s="5">
        <v>0.66527777777777775</v>
      </c>
      <c r="K61" s="3">
        <v>2</v>
      </c>
      <c r="L61" s="3">
        <v>0</v>
      </c>
      <c r="M61" s="3">
        <v>0</v>
      </c>
      <c r="N61" s="3">
        <v>0</v>
      </c>
      <c r="O61" s="3">
        <v>0</v>
      </c>
      <c r="P61" s="3"/>
      <c r="Q61" s="3"/>
      <c r="R61" s="3"/>
      <c r="S61" s="3" t="s">
        <v>359</v>
      </c>
      <c r="T61" s="3"/>
      <c r="U61" s="3"/>
      <c r="V61" s="3" t="s">
        <v>359</v>
      </c>
      <c r="W61" s="3" t="s">
        <v>360</v>
      </c>
      <c r="X61" s="3"/>
      <c r="Y61" s="3"/>
      <c r="Z61" s="3"/>
      <c r="AA61" s="3" t="s">
        <v>80</v>
      </c>
      <c r="AB61" s="3"/>
      <c r="AC61" s="3"/>
      <c r="AD61" s="3"/>
      <c r="AE61" s="3" t="s">
        <v>149</v>
      </c>
      <c r="AF61" s="3"/>
      <c r="AG61" s="3" t="s">
        <v>66</v>
      </c>
      <c r="AH61" s="3" t="s">
        <v>66</v>
      </c>
      <c r="AI61" s="3" t="s">
        <v>113</v>
      </c>
      <c r="AJ61" s="3" t="s">
        <v>66</v>
      </c>
      <c r="AK61" s="3" t="s">
        <v>66</v>
      </c>
      <c r="AL61" s="3" t="s">
        <v>66</v>
      </c>
      <c r="AM61" s="3"/>
      <c r="AN61" s="3" t="s">
        <v>71</v>
      </c>
      <c r="AO61" s="3" t="s">
        <v>72</v>
      </c>
      <c r="AP61" s="3" t="s">
        <v>73</v>
      </c>
      <c r="AQ61" s="3"/>
      <c r="AR61" s="3" t="s">
        <v>74</v>
      </c>
      <c r="AS61" s="3" t="s">
        <v>92</v>
      </c>
      <c r="AT61" s="3" t="s">
        <v>76</v>
      </c>
      <c r="AU61" s="3" t="s">
        <v>115</v>
      </c>
      <c r="AV61" s="3" t="s">
        <v>93</v>
      </c>
      <c r="AW61" s="3" t="s">
        <v>173</v>
      </c>
      <c r="AX61" s="3">
        <v>358</v>
      </c>
      <c r="AY61" s="3">
        <v>431</v>
      </c>
      <c r="AZ61" s="3" t="s">
        <v>80</v>
      </c>
      <c r="BA61" s="3" t="s">
        <v>80</v>
      </c>
      <c r="BB61" s="3" t="s">
        <v>61</v>
      </c>
      <c r="BC61" s="3" t="s">
        <v>81</v>
      </c>
      <c r="BD61" s="3">
        <v>522</v>
      </c>
      <c r="BE61" s="3" t="s">
        <v>361</v>
      </c>
      <c r="BF61" s="3">
        <v>0</v>
      </c>
      <c r="BG61" s="3" t="s">
        <v>313</v>
      </c>
      <c r="BH61" s="3" t="s">
        <v>362</v>
      </c>
    </row>
    <row r="62" spans="1:60" s="7" customFormat="1" ht="15.75" x14ac:dyDescent="0.25">
      <c r="A62" s="3">
        <v>40.569071999999998</v>
      </c>
      <c r="B62" s="3">
        <v>-86.849664000000004</v>
      </c>
      <c r="C62" s="3">
        <v>903357190</v>
      </c>
      <c r="D62" s="3" t="s">
        <v>60</v>
      </c>
      <c r="E62" s="3">
        <v>24207</v>
      </c>
      <c r="F62" s="3" t="s">
        <v>61</v>
      </c>
      <c r="G62" s="3" t="s">
        <v>85</v>
      </c>
      <c r="H62" s="3" t="s">
        <v>86</v>
      </c>
      <c r="I62" s="4">
        <v>43573</v>
      </c>
      <c r="J62" s="5">
        <v>0.50416666666666665</v>
      </c>
      <c r="K62" s="3">
        <v>3</v>
      </c>
      <c r="L62" s="3">
        <v>0</v>
      </c>
      <c r="M62" s="3">
        <v>0</v>
      </c>
      <c r="N62" s="3">
        <v>0</v>
      </c>
      <c r="O62" s="3">
        <v>0</v>
      </c>
      <c r="P62" s="3"/>
      <c r="Q62" s="3"/>
      <c r="R62" s="3"/>
      <c r="S62" s="3" t="s">
        <v>194</v>
      </c>
      <c r="T62" s="3"/>
      <c r="U62" s="3"/>
      <c r="V62" s="3" t="s">
        <v>194</v>
      </c>
      <c r="W62" s="3"/>
      <c r="X62" s="3" t="s">
        <v>241</v>
      </c>
      <c r="Y62" s="3"/>
      <c r="Z62" s="3"/>
      <c r="AA62" s="3" t="s">
        <v>66</v>
      </c>
      <c r="AB62" s="3"/>
      <c r="AC62" s="3"/>
      <c r="AD62" s="3"/>
      <c r="AE62" s="3" t="s">
        <v>69</v>
      </c>
      <c r="AF62" s="3"/>
      <c r="AG62" s="3" t="s">
        <v>66</v>
      </c>
      <c r="AH62" s="3" t="s">
        <v>66</v>
      </c>
      <c r="AI62" s="3" t="s">
        <v>70</v>
      </c>
      <c r="AJ62" s="3" t="s">
        <v>66</v>
      </c>
      <c r="AK62" s="3" t="s">
        <v>66</v>
      </c>
      <c r="AL62" s="3" t="s">
        <v>66</v>
      </c>
      <c r="AM62" s="3"/>
      <c r="AN62" s="3" t="s">
        <v>71</v>
      </c>
      <c r="AO62" s="3" t="s">
        <v>72</v>
      </c>
      <c r="AP62" s="3" t="s">
        <v>73</v>
      </c>
      <c r="AQ62" s="3"/>
      <c r="AR62" s="3" t="s">
        <v>91</v>
      </c>
      <c r="AS62" s="3" t="s">
        <v>92</v>
      </c>
      <c r="AT62" s="3" t="s">
        <v>76</v>
      </c>
      <c r="AU62" s="3" t="s">
        <v>115</v>
      </c>
      <c r="AV62" s="3" t="s">
        <v>142</v>
      </c>
      <c r="AW62" s="3" t="s">
        <v>173</v>
      </c>
      <c r="AX62" s="3">
        <v>1206</v>
      </c>
      <c r="AY62" s="3">
        <v>1220</v>
      </c>
      <c r="AZ62" s="3" t="s">
        <v>80</v>
      </c>
      <c r="BA62" s="3" t="s">
        <v>80</v>
      </c>
      <c r="BB62" s="3" t="s">
        <v>94</v>
      </c>
      <c r="BC62" s="3" t="s">
        <v>95</v>
      </c>
      <c r="BD62" s="3">
        <v>502</v>
      </c>
      <c r="BE62" s="3" t="s">
        <v>312</v>
      </c>
      <c r="BF62" s="3">
        <v>0</v>
      </c>
      <c r="BG62" s="3" t="s">
        <v>313</v>
      </c>
      <c r="BH62" s="3" t="s">
        <v>363</v>
      </c>
    </row>
    <row r="63" spans="1:60" s="6" customFormat="1" ht="15.75" x14ac:dyDescent="0.25">
      <c r="A63" s="3">
        <v>40.821110373000003</v>
      </c>
      <c r="B63" s="3">
        <v>-86.876490308000001</v>
      </c>
      <c r="C63" s="3">
        <v>903357590</v>
      </c>
      <c r="D63" s="3" t="s">
        <v>60</v>
      </c>
      <c r="E63" s="3">
        <v>24211</v>
      </c>
      <c r="F63" s="3" t="s">
        <v>61</v>
      </c>
      <c r="G63" s="3" t="s">
        <v>62</v>
      </c>
      <c r="H63" s="3" t="s">
        <v>63</v>
      </c>
      <c r="I63" s="4">
        <v>43577</v>
      </c>
      <c r="J63" s="5">
        <v>0.62083333333333335</v>
      </c>
      <c r="K63" s="3">
        <v>2</v>
      </c>
      <c r="L63" s="3">
        <v>0</v>
      </c>
      <c r="M63" s="3">
        <v>0</v>
      </c>
      <c r="N63" s="3">
        <v>0</v>
      </c>
      <c r="O63" s="3">
        <v>0</v>
      </c>
      <c r="P63" s="3"/>
      <c r="Q63" s="3"/>
      <c r="R63" s="3"/>
      <c r="S63" s="3" t="s">
        <v>130</v>
      </c>
      <c r="T63" s="3"/>
      <c r="U63" s="3"/>
      <c r="V63" s="3" t="s">
        <v>130</v>
      </c>
      <c r="W63" s="3"/>
      <c r="X63" s="3" t="s">
        <v>330</v>
      </c>
      <c r="Y63" s="3"/>
      <c r="Z63" s="3"/>
      <c r="AA63" s="3" t="s">
        <v>66</v>
      </c>
      <c r="AB63" s="3"/>
      <c r="AC63" s="3">
        <v>1724</v>
      </c>
      <c r="AD63" s="3" t="s">
        <v>68</v>
      </c>
      <c r="AE63" s="3" t="s">
        <v>101</v>
      </c>
      <c r="AF63" s="3"/>
      <c r="AG63" s="3" t="s">
        <v>66</v>
      </c>
      <c r="AH63" s="3" t="s">
        <v>66</v>
      </c>
      <c r="AI63" s="3" t="s">
        <v>70</v>
      </c>
      <c r="AJ63" s="3" t="s">
        <v>66</v>
      </c>
      <c r="AK63" s="3" t="s">
        <v>66</v>
      </c>
      <c r="AL63" s="3" t="s">
        <v>66</v>
      </c>
      <c r="AM63" s="3"/>
      <c r="AN63" s="3" t="s">
        <v>71</v>
      </c>
      <c r="AO63" s="3" t="s">
        <v>72</v>
      </c>
      <c r="AP63" s="3" t="s">
        <v>73</v>
      </c>
      <c r="AQ63" s="3"/>
      <c r="AR63" s="3" t="s">
        <v>91</v>
      </c>
      <c r="AS63" s="3" t="s">
        <v>92</v>
      </c>
      <c r="AT63" s="3" t="s">
        <v>76</v>
      </c>
      <c r="AU63" s="3" t="s">
        <v>172</v>
      </c>
      <c r="AV63" s="3" t="s">
        <v>125</v>
      </c>
      <c r="AW63" s="3" t="s">
        <v>364</v>
      </c>
      <c r="AX63" s="3">
        <v>254</v>
      </c>
      <c r="AY63" s="3">
        <v>254</v>
      </c>
      <c r="AZ63" s="3" t="s">
        <v>80</v>
      </c>
      <c r="BA63" s="3" t="s">
        <v>66</v>
      </c>
      <c r="BB63" s="3" t="s">
        <v>94</v>
      </c>
      <c r="BC63" s="3" t="s">
        <v>95</v>
      </c>
      <c r="BD63" s="3">
        <v>502</v>
      </c>
      <c r="BE63" s="3" t="s">
        <v>365</v>
      </c>
      <c r="BF63" s="3">
        <v>0</v>
      </c>
      <c r="BG63" s="3" t="s">
        <v>83</v>
      </c>
      <c r="BH63" s="3" t="s">
        <v>366</v>
      </c>
    </row>
    <row r="64" spans="1:60" s="7" customFormat="1" ht="15.75" x14ac:dyDescent="0.25">
      <c r="A64" s="3">
        <v>40.648975999999998</v>
      </c>
      <c r="B64" s="3">
        <v>-86.841408000000001</v>
      </c>
      <c r="C64" s="3">
        <v>903359834</v>
      </c>
      <c r="D64" s="3" t="s">
        <v>60</v>
      </c>
      <c r="E64" s="3">
        <v>24214</v>
      </c>
      <c r="F64" s="3" t="s">
        <v>61</v>
      </c>
      <c r="G64" s="3" t="s">
        <v>108</v>
      </c>
      <c r="H64" s="3" t="s">
        <v>109</v>
      </c>
      <c r="I64" s="4">
        <v>43580</v>
      </c>
      <c r="J64" s="5">
        <v>0.94444444444444453</v>
      </c>
      <c r="K64" s="3">
        <v>1</v>
      </c>
      <c r="L64" s="3">
        <v>0</v>
      </c>
      <c r="M64" s="3">
        <v>0</v>
      </c>
      <c r="N64" s="3">
        <v>0</v>
      </c>
      <c r="O64" s="3">
        <v>0</v>
      </c>
      <c r="P64" s="3"/>
      <c r="Q64" s="3"/>
      <c r="R64" s="3"/>
      <c r="S64" s="3" t="s">
        <v>276</v>
      </c>
      <c r="T64" s="3"/>
      <c r="U64" s="3"/>
      <c r="V64" s="3" t="s">
        <v>276</v>
      </c>
      <c r="W64" s="3"/>
      <c r="X64" s="3" t="s">
        <v>231</v>
      </c>
      <c r="Y64" s="3"/>
      <c r="Z64" s="3"/>
      <c r="AA64" s="3" t="s">
        <v>66</v>
      </c>
      <c r="AB64" s="3"/>
      <c r="AC64" s="3">
        <v>500</v>
      </c>
      <c r="AD64" s="3" t="s">
        <v>100</v>
      </c>
      <c r="AE64" s="3" t="s">
        <v>69</v>
      </c>
      <c r="AF64" s="3"/>
      <c r="AG64" s="3" t="s">
        <v>66</v>
      </c>
      <c r="AH64" s="3" t="s">
        <v>66</v>
      </c>
      <c r="AI64" s="3" t="s">
        <v>70</v>
      </c>
      <c r="AJ64" s="3" t="s">
        <v>66</v>
      </c>
      <c r="AK64" s="3" t="s">
        <v>66</v>
      </c>
      <c r="AL64" s="3" t="s">
        <v>66</v>
      </c>
      <c r="AM64" s="3"/>
      <c r="AN64" s="3" t="s">
        <v>102</v>
      </c>
      <c r="AO64" s="3" t="s">
        <v>176</v>
      </c>
      <c r="AP64" s="3" t="s">
        <v>232</v>
      </c>
      <c r="AQ64" s="3"/>
      <c r="AR64" s="3" t="s">
        <v>91</v>
      </c>
      <c r="AS64" s="3" t="s">
        <v>92</v>
      </c>
      <c r="AT64" s="3" t="s">
        <v>76</v>
      </c>
      <c r="AU64" s="3" t="s">
        <v>234</v>
      </c>
      <c r="AV64" s="3" t="s">
        <v>125</v>
      </c>
      <c r="AW64" s="3" t="s">
        <v>270</v>
      </c>
      <c r="AX64" s="3">
        <v>1045</v>
      </c>
      <c r="AY64" s="3">
        <v>1058</v>
      </c>
      <c r="AZ64" s="3" t="s">
        <v>80</v>
      </c>
      <c r="BA64" s="3" t="s">
        <v>66</v>
      </c>
      <c r="BB64" s="3" t="s">
        <v>161</v>
      </c>
      <c r="BC64" s="3" t="s">
        <v>66</v>
      </c>
      <c r="BD64" s="3">
        <v>518</v>
      </c>
      <c r="BE64" s="3" t="s">
        <v>367</v>
      </c>
      <c r="BF64" s="3">
        <v>0</v>
      </c>
      <c r="BG64" s="3" t="s">
        <v>83</v>
      </c>
      <c r="BH64" s="3" t="s">
        <v>368</v>
      </c>
    </row>
    <row r="65" spans="1:60" s="6" customFormat="1" ht="15.75" x14ac:dyDescent="0.25">
      <c r="A65" s="3">
        <v>40.618671171999999</v>
      </c>
      <c r="B65" s="3">
        <v>-86.990373704000007</v>
      </c>
      <c r="C65" s="3">
        <v>903360660</v>
      </c>
      <c r="D65" s="3" t="s">
        <v>139</v>
      </c>
      <c r="E65" s="3">
        <v>201900144649</v>
      </c>
      <c r="F65" s="3" t="s">
        <v>61</v>
      </c>
      <c r="G65" s="3" t="s">
        <v>85</v>
      </c>
      <c r="H65" s="3" t="s">
        <v>86</v>
      </c>
      <c r="I65" s="4">
        <v>43582</v>
      </c>
      <c r="J65" s="5">
        <v>0.49652777777777773</v>
      </c>
      <c r="K65" s="3">
        <v>1</v>
      </c>
      <c r="L65" s="3">
        <v>0</v>
      </c>
      <c r="M65" s="3">
        <v>0</v>
      </c>
      <c r="N65" s="3">
        <v>0</v>
      </c>
      <c r="O65" s="3">
        <v>0</v>
      </c>
      <c r="P65" s="3"/>
      <c r="Q65" s="3"/>
      <c r="R65" s="3"/>
      <c r="S65" s="3" t="s">
        <v>180</v>
      </c>
      <c r="T65" s="3"/>
      <c r="U65" s="3"/>
      <c r="V65" s="3" t="s">
        <v>180</v>
      </c>
      <c r="W65" s="3"/>
      <c r="X65" s="3"/>
      <c r="Y65" s="3">
        <v>189</v>
      </c>
      <c r="Z65" s="3"/>
      <c r="AA65" s="3" t="s">
        <v>66</v>
      </c>
      <c r="AB65" s="3" t="s">
        <v>89</v>
      </c>
      <c r="AC65" s="3">
        <v>0</v>
      </c>
      <c r="AD65" s="3" t="s">
        <v>66</v>
      </c>
      <c r="AE65" s="3" t="s">
        <v>90</v>
      </c>
      <c r="AF65" s="3"/>
      <c r="AG65" s="3" t="s">
        <v>66</v>
      </c>
      <c r="AH65" s="3" t="s">
        <v>66</v>
      </c>
      <c r="AI65" s="3" t="s">
        <v>70</v>
      </c>
      <c r="AJ65" s="3" t="s">
        <v>66</v>
      </c>
      <c r="AK65" s="3" t="s">
        <v>80</v>
      </c>
      <c r="AL65" s="3" t="s">
        <v>66</v>
      </c>
      <c r="AM65" s="3"/>
      <c r="AN65" s="3" t="s">
        <v>71</v>
      </c>
      <c r="AO65" s="3" t="s">
        <v>72</v>
      </c>
      <c r="AP65" s="3" t="s">
        <v>73</v>
      </c>
      <c r="AQ65" s="3"/>
      <c r="AR65" s="3" t="s">
        <v>91</v>
      </c>
      <c r="AS65" s="3" t="s">
        <v>92</v>
      </c>
      <c r="AT65" s="3" t="s">
        <v>76</v>
      </c>
      <c r="AU65" s="3" t="s">
        <v>77</v>
      </c>
      <c r="AV65" s="3" t="s">
        <v>93</v>
      </c>
      <c r="AW65" s="3" t="s">
        <v>79</v>
      </c>
      <c r="AX65" s="3">
        <v>1155</v>
      </c>
      <c r="AY65" s="3">
        <v>1205</v>
      </c>
      <c r="AZ65" s="3" t="s">
        <v>80</v>
      </c>
      <c r="BA65" s="3" t="s">
        <v>66</v>
      </c>
      <c r="BB65" s="3" t="s">
        <v>181</v>
      </c>
      <c r="BC65" s="3" t="s">
        <v>68</v>
      </c>
      <c r="BD65" s="3">
        <v>8729</v>
      </c>
      <c r="BE65" s="3" t="s">
        <v>369</v>
      </c>
      <c r="BF65" s="3">
        <v>0</v>
      </c>
      <c r="BG65" s="3" t="s">
        <v>105</v>
      </c>
      <c r="BH65" s="3" t="s">
        <v>370</v>
      </c>
    </row>
    <row r="66" spans="1:60" s="6" customFormat="1" ht="15.75" x14ac:dyDescent="0.25">
      <c r="A66" s="3">
        <v>40.563843169999998</v>
      </c>
      <c r="B66" s="3">
        <v>-86.937943938000004</v>
      </c>
      <c r="C66" s="3">
        <v>903362197</v>
      </c>
      <c r="D66" s="3" t="s">
        <v>139</v>
      </c>
      <c r="E66" s="3">
        <v>201900147624</v>
      </c>
      <c r="F66" s="3" t="s">
        <v>61</v>
      </c>
      <c r="G66" s="3" t="s">
        <v>85</v>
      </c>
      <c r="H66" s="3" t="s">
        <v>86</v>
      </c>
      <c r="I66" s="4">
        <v>43585</v>
      </c>
      <c r="J66" s="5">
        <v>5.486111111111111E-2</v>
      </c>
      <c r="K66" s="3">
        <v>1</v>
      </c>
      <c r="L66" s="3">
        <v>1</v>
      </c>
      <c r="M66" s="3">
        <v>0</v>
      </c>
      <c r="N66" s="3">
        <v>0</v>
      </c>
      <c r="O66" s="3">
        <v>0</v>
      </c>
      <c r="P66" s="3"/>
      <c r="Q66" s="3"/>
      <c r="R66" s="3"/>
      <c r="S66" s="3" t="s">
        <v>180</v>
      </c>
      <c r="T66" s="3"/>
      <c r="U66" s="3"/>
      <c r="V66" s="3" t="s">
        <v>189</v>
      </c>
      <c r="W66" s="3"/>
      <c r="X66" s="3"/>
      <c r="Y66" s="3">
        <v>184.3</v>
      </c>
      <c r="Z66" s="3"/>
      <c r="AA66" s="3" t="s">
        <v>66</v>
      </c>
      <c r="AB66" s="3" t="s">
        <v>89</v>
      </c>
      <c r="AC66" s="3">
        <v>0</v>
      </c>
      <c r="AD66" s="3" t="s">
        <v>68</v>
      </c>
      <c r="AE66" s="3" t="s">
        <v>90</v>
      </c>
      <c r="AF66" s="3"/>
      <c r="AG66" s="3" t="s">
        <v>66</v>
      </c>
      <c r="AH66" s="3" t="s">
        <v>66</v>
      </c>
      <c r="AI66" s="3" t="s">
        <v>70</v>
      </c>
      <c r="AJ66" s="3" t="s">
        <v>66</v>
      </c>
      <c r="AK66" s="3" t="s">
        <v>66</v>
      </c>
      <c r="AL66" s="3" t="s">
        <v>66</v>
      </c>
      <c r="AM66" s="3"/>
      <c r="AN66" s="3" t="s">
        <v>102</v>
      </c>
      <c r="AO66" s="3" t="s">
        <v>72</v>
      </c>
      <c r="AP66" s="3" t="s">
        <v>73</v>
      </c>
      <c r="AQ66" s="3"/>
      <c r="AR66" s="3" t="s">
        <v>91</v>
      </c>
      <c r="AS66" s="3" t="s">
        <v>92</v>
      </c>
      <c r="AT66" s="3" t="s">
        <v>76</v>
      </c>
      <c r="AU66" s="3" t="s">
        <v>371</v>
      </c>
      <c r="AV66" s="3" t="s">
        <v>125</v>
      </c>
      <c r="AW66" s="3" t="s">
        <v>79</v>
      </c>
      <c r="AX66" s="3">
        <v>119</v>
      </c>
      <c r="AY66" s="3">
        <v>128</v>
      </c>
      <c r="AZ66" s="3" t="s">
        <v>80</v>
      </c>
      <c r="BA66" s="3" t="s">
        <v>66</v>
      </c>
      <c r="BB66" s="3" t="s">
        <v>372</v>
      </c>
      <c r="BC66" s="3" t="s">
        <v>127</v>
      </c>
      <c r="BD66" s="3">
        <v>9438</v>
      </c>
      <c r="BE66" s="3" t="s">
        <v>373</v>
      </c>
      <c r="BF66" s="3">
        <v>0</v>
      </c>
      <c r="BG66" s="3" t="s">
        <v>105</v>
      </c>
      <c r="BH66" s="3" t="s">
        <v>374</v>
      </c>
    </row>
    <row r="67" spans="1:60" s="6" customFormat="1" ht="15.75" x14ac:dyDescent="0.25">
      <c r="A67" s="3">
        <v>41.235150855000001</v>
      </c>
      <c r="B67" s="3">
        <v>-86.567431999999997</v>
      </c>
      <c r="C67" s="3">
        <v>903362647</v>
      </c>
      <c r="D67" s="3" t="s">
        <v>60</v>
      </c>
      <c r="E67" s="3">
        <v>24220</v>
      </c>
      <c r="F67" s="3" t="s">
        <v>61</v>
      </c>
      <c r="G67" s="3" t="s">
        <v>62</v>
      </c>
      <c r="H67" s="3" t="s">
        <v>355</v>
      </c>
      <c r="I67" s="4">
        <v>43585</v>
      </c>
      <c r="J67" s="5">
        <v>0.63055555555555554</v>
      </c>
      <c r="K67" s="3">
        <v>1</v>
      </c>
      <c r="L67" s="3">
        <v>0</v>
      </c>
      <c r="M67" s="3">
        <v>0</v>
      </c>
      <c r="N67" s="3">
        <v>0</v>
      </c>
      <c r="O67" s="3">
        <v>0</v>
      </c>
      <c r="P67" s="3"/>
      <c r="Q67" s="3"/>
      <c r="R67" s="3"/>
      <c r="S67" s="3" t="s">
        <v>185</v>
      </c>
      <c r="T67" s="3"/>
      <c r="U67" s="3"/>
      <c r="V67" s="3" t="s">
        <v>185</v>
      </c>
      <c r="W67" s="3"/>
      <c r="X67" s="3" t="s">
        <v>375</v>
      </c>
      <c r="Y67" s="3"/>
      <c r="Z67" s="3"/>
      <c r="AA67" s="3" t="s">
        <v>66</v>
      </c>
      <c r="AB67" s="3" t="s">
        <v>89</v>
      </c>
      <c r="AC67" s="3">
        <v>2000</v>
      </c>
      <c r="AD67" s="3" t="s">
        <v>66</v>
      </c>
      <c r="AE67" s="3" t="s">
        <v>69</v>
      </c>
      <c r="AF67" s="3"/>
      <c r="AG67" s="3" t="s">
        <v>66</v>
      </c>
      <c r="AH67" s="3" t="s">
        <v>66</v>
      </c>
      <c r="AI67" s="3" t="s">
        <v>70</v>
      </c>
      <c r="AJ67" s="3" t="s">
        <v>66</v>
      </c>
      <c r="AK67" s="3" t="s">
        <v>66</v>
      </c>
      <c r="AL67" s="3" t="s">
        <v>66</v>
      </c>
      <c r="AM67" s="3"/>
      <c r="AN67" s="3" t="s">
        <v>71</v>
      </c>
      <c r="AO67" s="3" t="s">
        <v>124</v>
      </c>
      <c r="AP67" s="3" t="s">
        <v>177</v>
      </c>
      <c r="AQ67" s="3"/>
      <c r="AR67" s="3" t="s">
        <v>91</v>
      </c>
      <c r="AS67" s="3" t="s">
        <v>92</v>
      </c>
      <c r="AT67" s="3" t="s">
        <v>76</v>
      </c>
      <c r="AU67" s="3" t="s">
        <v>196</v>
      </c>
      <c r="AV67" s="3" t="s">
        <v>78</v>
      </c>
      <c r="AW67" s="3" t="s">
        <v>79</v>
      </c>
      <c r="AX67" s="3">
        <v>308</v>
      </c>
      <c r="AY67" s="3">
        <v>314</v>
      </c>
      <c r="AZ67" s="3" t="s">
        <v>80</v>
      </c>
      <c r="BA67" s="3" t="s">
        <v>66</v>
      </c>
      <c r="BB67" s="3" t="s">
        <v>126</v>
      </c>
      <c r="BC67" s="3" t="s">
        <v>127</v>
      </c>
      <c r="BD67" s="3">
        <v>435</v>
      </c>
      <c r="BE67" s="3" t="s">
        <v>376</v>
      </c>
      <c r="BF67" s="3">
        <v>0</v>
      </c>
      <c r="BG67" s="3" t="s">
        <v>105</v>
      </c>
      <c r="BH67" s="3" t="s">
        <v>377</v>
      </c>
    </row>
    <row r="68" spans="1:60" s="6" customFormat="1" ht="15.75" x14ac:dyDescent="0.25">
      <c r="A68" s="3">
        <v>40.749248000000001</v>
      </c>
      <c r="B68" s="3">
        <v>-86.875392000000005</v>
      </c>
      <c r="C68" s="3">
        <v>903366130</v>
      </c>
      <c r="D68" s="3" t="s">
        <v>60</v>
      </c>
      <c r="E68" s="3">
        <v>24225</v>
      </c>
      <c r="F68" s="3" t="s">
        <v>61</v>
      </c>
      <c r="G68" s="3" t="s">
        <v>62</v>
      </c>
      <c r="H68" s="3" t="s">
        <v>63</v>
      </c>
      <c r="I68" s="4">
        <v>43587</v>
      </c>
      <c r="J68" s="5">
        <v>0.35555555555555557</v>
      </c>
      <c r="K68" s="3">
        <v>2</v>
      </c>
      <c r="L68" s="3">
        <v>1</v>
      </c>
      <c r="M68" s="3">
        <v>0</v>
      </c>
      <c r="N68" s="3">
        <v>0</v>
      </c>
      <c r="O68" s="3">
        <v>0</v>
      </c>
      <c r="P68" s="3"/>
      <c r="Q68" s="3" t="s">
        <v>378</v>
      </c>
      <c r="R68" s="3" t="s">
        <v>111</v>
      </c>
      <c r="S68" s="3"/>
      <c r="T68" s="3"/>
      <c r="U68" s="3"/>
      <c r="V68" s="3" t="s">
        <v>378</v>
      </c>
      <c r="W68" s="3" t="s">
        <v>294</v>
      </c>
      <c r="X68" s="3"/>
      <c r="Y68" s="3"/>
      <c r="Z68" s="3"/>
      <c r="AA68" s="3" t="s">
        <v>80</v>
      </c>
      <c r="AB68" s="3"/>
      <c r="AC68" s="3"/>
      <c r="AD68" s="3"/>
      <c r="AE68" s="3" t="s">
        <v>112</v>
      </c>
      <c r="AF68" s="3" t="s">
        <v>80</v>
      </c>
      <c r="AG68" s="3" t="s">
        <v>66</v>
      </c>
      <c r="AH68" s="3" t="s">
        <v>66</v>
      </c>
      <c r="AI68" s="3" t="s">
        <v>113</v>
      </c>
      <c r="AJ68" s="3" t="s">
        <v>66</v>
      </c>
      <c r="AK68" s="3" t="s">
        <v>66</v>
      </c>
      <c r="AL68" s="3" t="s">
        <v>66</v>
      </c>
      <c r="AM68" s="3"/>
      <c r="AN68" s="3" t="s">
        <v>71</v>
      </c>
      <c r="AO68" s="3" t="s">
        <v>379</v>
      </c>
      <c r="AP68" s="3" t="s">
        <v>177</v>
      </c>
      <c r="AQ68" s="3"/>
      <c r="AR68" s="3" t="s">
        <v>74</v>
      </c>
      <c r="AS68" s="3" t="s">
        <v>92</v>
      </c>
      <c r="AT68" s="3" t="s">
        <v>76</v>
      </c>
      <c r="AU68" s="3" t="s">
        <v>380</v>
      </c>
      <c r="AV68" s="3" t="s">
        <v>78</v>
      </c>
      <c r="AW68" s="3" t="s">
        <v>134</v>
      </c>
      <c r="AX68" s="3">
        <v>832</v>
      </c>
      <c r="AY68" s="3">
        <v>840</v>
      </c>
      <c r="AZ68" s="3" t="s">
        <v>80</v>
      </c>
      <c r="BA68" s="3" t="s">
        <v>66</v>
      </c>
      <c r="BB68" s="3" t="s">
        <v>135</v>
      </c>
      <c r="BC68" s="3" t="s">
        <v>136</v>
      </c>
      <c r="BD68" s="3">
        <v>161</v>
      </c>
      <c r="BE68" s="3" t="s">
        <v>381</v>
      </c>
      <c r="BF68" s="3">
        <v>0</v>
      </c>
      <c r="BG68" s="3" t="s">
        <v>168</v>
      </c>
      <c r="BH68" s="3" t="s">
        <v>382</v>
      </c>
    </row>
    <row r="69" spans="1:60" s="7" customFormat="1" ht="15.75" x14ac:dyDescent="0.25">
      <c r="A69" s="3">
        <v>40.749167999999997</v>
      </c>
      <c r="B69" s="3">
        <v>-86.879840000000002</v>
      </c>
      <c r="C69" s="3">
        <v>903365965</v>
      </c>
      <c r="D69" s="3" t="s">
        <v>60</v>
      </c>
      <c r="E69" s="3">
        <v>24224</v>
      </c>
      <c r="F69" s="3" t="s">
        <v>61</v>
      </c>
      <c r="G69" s="3" t="s">
        <v>62</v>
      </c>
      <c r="H69" s="3" t="s">
        <v>63</v>
      </c>
      <c r="I69" s="4">
        <v>43587</v>
      </c>
      <c r="J69" s="5">
        <v>0.31319444444444444</v>
      </c>
      <c r="K69" s="3">
        <v>2</v>
      </c>
      <c r="L69" s="3">
        <v>0</v>
      </c>
      <c r="M69" s="3">
        <v>0</v>
      </c>
      <c r="N69" s="3">
        <v>0</v>
      </c>
      <c r="O69" s="3">
        <v>0</v>
      </c>
      <c r="P69" s="3"/>
      <c r="Q69" s="3" t="s">
        <v>378</v>
      </c>
      <c r="R69" s="3" t="s">
        <v>111</v>
      </c>
      <c r="S69" s="3"/>
      <c r="T69" s="3"/>
      <c r="U69" s="3"/>
      <c r="V69" s="3" t="s">
        <v>378</v>
      </c>
      <c r="W69" s="3" t="s">
        <v>383</v>
      </c>
      <c r="X69" s="3"/>
      <c r="Y69" s="3"/>
      <c r="Z69" s="3"/>
      <c r="AA69" s="3" t="s">
        <v>80</v>
      </c>
      <c r="AB69" s="3"/>
      <c r="AC69" s="3"/>
      <c r="AD69" s="3"/>
      <c r="AE69" s="3" t="s">
        <v>112</v>
      </c>
      <c r="AF69" s="3"/>
      <c r="AG69" s="3" t="s">
        <v>66</v>
      </c>
      <c r="AH69" s="3" t="s">
        <v>66</v>
      </c>
      <c r="AI69" s="3" t="s">
        <v>113</v>
      </c>
      <c r="AJ69" s="3" t="s">
        <v>66</v>
      </c>
      <c r="AK69" s="3" t="s">
        <v>66</v>
      </c>
      <c r="AL69" s="3" t="s">
        <v>66</v>
      </c>
      <c r="AM69" s="3"/>
      <c r="AN69" s="3" t="s">
        <v>71</v>
      </c>
      <c r="AO69" s="3" t="s">
        <v>379</v>
      </c>
      <c r="AP69" s="3" t="s">
        <v>177</v>
      </c>
      <c r="AQ69" s="3"/>
      <c r="AR69" s="3" t="s">
        <v>91</v>
      </c>
      <c r="AS69" s="3" t="s">
        <v>92</v>
      </c>
      <c r="AT69" s="3" t="s">
        <v>76</v>
      </c>
      <c r="AU69" s="3" t="s">
        <v>115</v>
      </c>
      <c r="AV69" s="3" t="s">
        <v>125</v>
      </c>
      <c r="AW69" s="3" t="s">
        <v>134</v>
      </c>
      <c r="AX69" s="3">
        <v>731</v>
      </c>
      <c r="AY69" s="3">
        <v>744</v>
      </c>
      <c r="AZ69" s="3" t="s">
        <v>80</v>
      </c>
      <c r="BA69" s="3" t="s">
        <v>66</v>
      </c>
      <c r="BB69" s="3" t="s">
        <v>135</v>
      </c>
      <c r="BC69" s="3" t="s">
        <v>136</v>
      </c>
      <c r="BD69" s="3">
        <v>161</v>
      </c>
      <c r="BE69" s="3" t="s">
        <v>384</v>
      </c>
      <c r="BF69" s="3">
        <v>0</v>
      </c>
      <c r="BG69" s="3" t="s">
        <v>105</v>
      </c>
      <c r="BH69" s="3" t="s">
        <v>385</v>
      </c>
    </row>
    <row r="70" spans="1:60" s="6" customFormat="1" ht="15.75" x14ac:dyDescent="0.25">
      <c r="A70" s="3">
        <v>40.569071999999998</v>
      </c>
      <c r="B70" s="3">
        <v>-86.849664000000004</v>
      </c>
      <c r="C70" s="3">
        <v>903369672</v>
      </c>
      <c r="D70" s="3" t="s">
        <v>60</v>
      </c>
      <c r="E70" s="3">
        <v>24229</v>
      </c>
      <c r="F70" s="3" t="s">
        <v>61</v>
      </c>
      <c r="G70" s="3" t="s">
        <v>85</v>
      </c>
      <c r="H70" s="3" t="s">
        <v>86</v>
      </c>
      <c r="I70" s="4">
        <v>43592</v>
      </c>
      <c r="J70" s="5">
        <v>0.67152777777777783</v>
      </c>
      <c r="K70" s="3">
        <v>2</v>
      </c>
      <c r="L70" s="3">
        <v>0</v>
      </c>
      <c r="M70" s="3">
        <v>0</v>
      </c>
      <c r="N70" s="3">
        <v>0</v>
      </c>
      <c r="O70" s="3">
        <v>0</v>
      </c>
      <c r="P70" s="3"/>
      <c r="Q70" s="3"/>
      <c r="R70" s="3"/>
      <c r="S70" s="3" t="s">
        <v>241</v>
      </c>
      <c r="T70" s="3"/>
      <c r="U70" s="3"/>
      <c r="V70" s="3" t="s">
        <v>241</v>
      </c>
      <c r="W70" s="3"/>
      <c r="X70" s="3" t="s">
        <v>194</v>
      </c>
      <c r="Y70" s="3"/>
      <c r="Z70" s="3"/>
      <c r="AA70" s="3" t="s">
        <v>66</v>
      </c>
      <c r="AB70" s="3"/>
      <c r="AC70" s="3"/>
      <c r="AD70" s="3"/>
      <c r="AE70" s="3" t="s">
        <v>69</v>
      </c>
      <c r="AF70" s="3"/>
      <c r="AG70" s="3" t="s">
        <v>66</v>
      </c>
      <c r="AH70" s="3" t="s">
        <v>66</v>
      </c>
      <c r="AI70" s="3" t="s">
        <v>70</v>
      </c>
      <c r="AJ70" s="3" t="s">
        <v>66</v>
      </c>
      <c r="AK70" s="3" t="s">
        <v>66</v>
      </c>
      <c r="AL70" s="3" t="s">
        <v>66</v>
      </c>
      <c r="AM70" s="3"/>
      <c r="AN70" s="3" t="s">
        <v>71</v>
      </c>
      <c r="AO70" s="3" t="s">
        <v>124</v>
      </c>
      <c r="AP70" s="3" t="s">
        <v>73</v>
      </c>
      <c r="AQ70" s="3"/>
      <c r="AR70" s="3" t="s">
        <v>74</v>
      </c>
      <c r="AS70" s="3" t="s">
        <v>92</v>
      </c>
      <c r="AT70" s="3" t="s">
        <v>76</v>
      </c>
      <c r="AU70" s="3" t="s">
        <v>115</v>
      </c>
      <c r="AV70" s="3" t="s">
        <v>142</v>
      </c>
      <c r="AW70" s="3" t="s">
        <v>173</v>
      </c>
      <c r="AX70" s="3">
        <v>407</v>
      </c>
      <c r="AY70" s="3">
        <v>433</v>
      </c>
      <c r="AZ70" s="3" t="s">
        <v>80</v>
      </c>
      <c r="BA70" s="3" t="s">
        <v>80</v>
      </c>
      <c r="BB70" s="3" t="s">
        <v>135</v>
      </c>
      <c r="BC70" s="3" t="s">
        <v>136</v>
      </c>
      <c r="BD70" s="3">
        <v>161</v>
      </c>
      <c r="BE70" s="3" t="s">
        <v>312</v>
      </c>
      <c r="BF70" s="3">
        <v>0</v>
      </c>
      <c r="BG70" s="3" t="s">
        <v>313</v>
      </c>
      <c r="BH70" s="3" t="s">
        <v>386</v>
      </c>
    </row>
    <row r="71" spans="1:60" s="6" customFormat="1" ht="15.75" x14ac:dyDescent="0.25">
      <c r="A71" s="3">
        <v>40.568992000000001</v>
      </c>
      <c r="B71" s="3">
        <v>-86.868896000000007</v>
      </c>
      <c r="C71" s="3">
        <v>903367100</v>
      </c>
      <c r="D71" s="3" t="s">
        <v>60</v>
      </c>
      <c r="E71" s="3">
        <v>24230</v>
      </c>
      <c r="F71" s="3" t="s">
        <v>61</v>
      </c>
      <c r="G71" s="3" t="s">
        <v>85</v>
      </c>
      <c r="H71" s="3" t="s">
        <v>86</v>
      </c>
      <c r="I71" s="4">
        <v>43593</v>
      </c>
      <c r="J71" s="5">
        <v>0.28611111111111115</v>
      </c>
      <c r="K71" s="3">
        <v>2</v>
      </c>
      <c r="L71" s="3">
        <v>0</v>
      </c>
      <c r="M71" s="3">
        <v>0</v>
      </c>
      <c r="N71" s="3">
        <v>0</v>
      </c>
      <c r="O71" s="3">
        <v>0</v>
      </c>
      <c r="P71" s="3"/>
      <c r="Q71" s="3"/>
      <c r="R71" s="3"/>
      <c r="S71" s="3" t="s">
        <v>241</v>
      </c>
      <c r="T71" s="3"/>
      <c r="U71" s="3"/>
      <c r="V71" s="3" t="s">
        <v>241</v>
      </c>
      <c r="W71" s="3"/>
      <c r="X71" s="3" t="s">
        <v>341</v>
      </c>
      <c r="Y71" s="3"/>
      <c r="Z71" s="3"/>
      <c r="AA71" s="3" t="s">
        <v>66</v>
      </c>
      <c r="AB71" s="3"/>
      <c r="AC71" s="3"/>
      <c r="AD71" s="3"/>
      <c r="AE71" s="3" t="s">
        <v>69</v>
      </c>
      <c r="AF71" s="3"/>
      <c r="AG71" s="3" t="s">
        <v>66</v>
      </c>
      <c r="AH71" s="3" t="s">
        <v>66</v>
      </c>
      <c r="AI71" s="3" t="s">
        <v>70</v>
      </c>
      <c r="AJ71" s="3" t="s">
        <v>66</v>
      </c>
      <c r="AK71" s="3" t="s">
        <v>66</v>
      </c>
      <c r="AL71" s="3" t="s">
        <v>66</v>
      </c>
      <c r="AM71" s="3"/>
      <c r="AN71" s="3" t="s">
        <v>114</v>
      </c>
      <c r="AO71" s="3" t="s">
        <v>72</v>
      </c>
      <c r="AP71" s="3" t="s">
        <v>73</v>
      </c>
      <c r="AQ71" s="3"/>
      <c r="AR71" s="3" t="s">
        <v>91</v>
      </c>
      <c r="AS71" s="3" t="s">
        <v>92</v>
      </c>
      <c r="AT71" s="3" t="s">
        <v>76</v>
      </c>
      <c r="AU71" s="3" t="s">
        <v>165</v>
      </c>
      <c r="AV71" s="3" t="s">
        <v>116</v>
      </c>
      <c r="AW71" s="3" t="s">
        <v>134</v>
      </c>
      <c r="AX71" s="3">
        <v>652</v>
      </c>
      <c r="AY71" s="3">
        <v>717</v>
      </c>
      <c r="AZ71" s="3" t="s">
        <v>80</v>
      </c>
      <c r="BA71" s="3" t="s">
        <v>80</v>
      </c>
      <c r="BB71" s="3" t="s">
        <v>205</v>
      </c>
      <c r="BC71" s="3" t="s">
        <v>123</v>
      </c>
      <c r="BD71" s="3">
        <v>560</v>
      </c>
      <c r="BE71" s="3" t="s">
        <v>387</v>
      </c>
      <c r="BF71" s="3">
        <v>0</v>
      </c>
      <c r="BG71" s="3" t="s">
        <v>313</v>
      </c>
      <c r="BH71" s="3" t="s">
        <v>388</v>
      </c>
    </row>
    <row r="72" spans="1:60" s="6" customFormat="1" ht="15.75" x14ac:dyDescent="0.25">
      <c r="A72" s="3">
        <v>40.809904000000003</v>
      </c>
      <c r="B72" s="3">
        <v>-86.876016000000007</v>
      </c>
      <c r="C72" s="3">
        <v>903369947</v>
      </c>
      <c r="D72" s="3" t="s">
        <v>60</v>
      </c>
      <c r="E72" s="3">
        <v>24232</v>
      </c>
      <c r="F72" s="3" t="s">
        <v>61</v>
      </c>
      <c r="G72" s="3" t="s">
        <v>62</v>
      </c>
      <c r="H72" s="3" t="s">
        <v>63</v>
      </c>
      <c r="I72" s="4">
        <v>43594</v>
      </c>
      <c r="J72" s="5">
        <v>0.70972222222222225</v>
      </c>
      <c r="K72" s="3">
        <v>1</v>
      </c>
      <c r="L72" s="3">
        <v>0</v>
      </c>
      <c r="M72" s="3">
        <v>0</v>
      </c>
      <c r="N72" s="3">
        <v>0</v>
      </c>
      <c r="O72" s="3">
        <v>0</v>
      </c>
      <c r="P72" s="3"/>
      <c r="Q72" s="3"/>
      <c r="R72" s="3"/>
      <c r="S72" s="3" t="s">
        <v>130</v>
      </c>
      <c r="T72" s="3"/>
      <c r="U72" s="3"/>
      <c r="V72" s="3" t="s">
        <v>130</v>
      </c>
      <c r="W72" s="3"/>
      <c r="X72" s="3" t="s">
        <v>389</v>
      </c>
      <c r="Y72" s="3"/>
      <c r="Z72" s="3"/>
      <c r="AA72" s="3" t="s">
        <v>66</v>
      </c>
      <c r="AB72" s="3"/>
      <c r="AC72" s="3"/>
      <c r="AD72" s="3"/>
      <c r="AE72" s="3" t="s">
        <v>101</v>
      </c>
      <c r="AF72" s="3"/>
      <c r="AG72" s="3" t="s">
        <v>66</v>
      </c>
      <c r="AH72" s="3" t="s">
        <v>66</v>
      </c>
      <c r="AI72" s="3" t="s">
        <v>70</v>
      </c>
      <c r="AJ72" s="3" t="s">
        <v>66</v>
      </c>
      <c r="AK72" s="3" t="s">
        <v>66</v>
      </c>
      <c r="AL72" s="3" t="s">
        <v>66</v>
      </c>
      <c r="AM72" s="3"/>
      <c r="AN72" s="3" t="s">
        <v>71</v>
      </c>
      <c r="AO72" s="3" t="s">
        <v>176</v>
      </c>
      <c r="AP72" s="3" t="s">
        <v>177</v>
      </c>
      <c r="AQ72" s="3"/>
      <c r="AR72" s="3" t="s">
        <v>91</v>
      </c>
      <c r="AS72" s="3" t="s">
        <v>92</v>
      </c>
      <c r="AT72" s="3" t="s">
        <v>76</v>
      </c>
      <c r="AU72" s="3" t="s">
        <v>77</v>
      </c>
      <c r="AV72" s="3" t="s">
        <v>78</v>
      </c>
      <c r="AW72" s="3" t="s">
        <v>79</v>
      </c>
      <c r="AX72" s="3">
        <v>702</v>
      </c>
      <c r="AY72" s="3">
        <v>512</v>
      </c>
      <c r="AZ72" s="3" t="s">
        <v>80</v>
      </c>
      <c r="BA72" s="3" t="s">
        <v>80</v>
      </c>
      <c r="BB72" s="3" t="s">
        <v>205</v>
      </c>
      <c r="BC72" s="3" t="s">
        <v>123</v>
      </c>
      <c r="BD72" s="3">
        <v>560</v>
      </c>
      <c r="BE72" s="3" t="s">
        <v>390</v>
      </c>
      <c r="BF72" s="3">
        <v>0</v>
      </c>
      <c r="BG72" s="3" t="s">
        <v>83</v>
      </c>
      <c r="BH72" s="3" t="s">
        <v>391</v>
      </c>
    </row>
    <row r="73" spans="1:60" s="6" customFormat="1" ht="15.75" x14ac:dyDescent="0.25">
      <c r="A73" s="11">
        <v>40.699392000000003</v>
      </c>
      <c r="B73" s="11">
        <v>-86.885024000000001</v>
      </c>
      <c r="C73" s="11">
        <v>903369393</v>
      </c>
      <c r="D73" s="11" t="s">
        <v>60</v>
      </c>
      <c r="E73" s="11">
        <v>24234</v>
      </c>
      <c r="F73" s="11" t="s">
        <v>61</v>
      </c>
      <c r="G73" s="11" t="s">
        <v>108</v>
      </c>
      <c r="H73" s="11" t="s">
        <v>109</v>
      </c>
      <c r="I73" s="12">
        <v>43595</v>
      </c>
      <c r="J73" s="13">
        <v>0.90277777777777779</v>
      </c>
      <c r="K73" s="11">
        <v>1</v>
      </c>
      <c r="L73" s="11">
        <v>0</v>
      </c>
      <c r="M73" s="11">
        <v>1</v>
      </c>
      <c r="N73" s="11">
        <v>0</v>
      </c>
      <c r="O73" s="11">
        <v>0</v>
      </c>
      <c r="P73" s="11"/>
      <c r="Q73" s="11"/>
      <c r="R73" s="11"/>
      <c r="S73" s="11" t="s">
        <v>302</v>
      </c>
      <c r="T73" s="11"/>
      <c r="U73" s="11"/>
      <c r="V73" s="11" t="s">
        <v>302</v>
      </c>
      <c r="W73" s="11"/>
      <c r="X73" s="11" t="s">
        <v>392</v>
      </c>
      <c r="Y73" s="11"/>
      <c r="Z73" s="11"/>
      <c r="AA73" s="11" t="s">
        <v>66</v>
      </c>
      <c r="AB73" s="11" t="s">
        <v>89</v>
      </c>
      <c r="AC73" s="11"/>
      <c r="AD73" s="11"/>
      <c r="AE73" s="11" t="s">
        <v>69</v>
      </c>
      <c r="AF73" s="11"/>
      <c r="AG73" s="11" t="s">
        <v>66</v>
      </c>
      <c r="AH73" s="11" t="s">
        <v>66</v>
      </c>
      <c r="AI73" s="11" t="s">
        <v>70</v>
      </c>
      <c r="AJ73" s="11" t="s">
        <v>66</v>
      </c>
      <c r="AK73" s="11" t="s">
        <v>66</v>
      </c>
      <c r="AL73" s="11" t="s">
        <v>66</v>
      </c>
      <c r="AM73" s="11"/>
      <c r="AN73" s="11" t="s">
        <v>102</v>
      </c>
      <c r="AO73" s="11" t="s">
        <v>72</v>
      </c>
      <c r="AP73" s="11" t="s">
        <v>73</v>
      </c>
      <c r="AQ73" s="11"/>
      <c r="AR73" s="11" t="s">
        <v>74</v>
      </c>
      <c r="AS73" s="11" t="s">
        <v>92</v>
      </c>
      <c r="AT73" s="11" t="s">
        <v>76</v>
      </c>
      <c r="AU73" s="11" t="s">
        <v>77</v>
      </c>
      <c r="AV73" s="11" t="s">
        <v>78</v>
      </c>
      <c r="AW73" s="11" t="s">
        <v>79</v>
      </c>
      <c r="AX73" s="11">
        <v>941</v>
      </c>
      <c r="AY73" s="11">
        <v>954</v>
      </c>
      <c r="AZ73" s="11" t="s">
        <v>80</v>
      </c>
      <c r="BA73" s="11" t="s">
        <v>80</v>
      </c>
      <c r="BB73" s="11" t="s">
        <v>338</v>
      </c>
      <c r="BC73" s="11" t="s">
        <v>226</v>
      </c>
      <c r="BD73" s="11">
        <v>278</v>
      </c>
      <c r="BE73" s="11" t="s">
        <v>393</v>
      </c>
      <c r="BF73" s="11">
        <v>0</v>
      </c>
      <c r="BG73" s="11" t="s">
        <v>313</v>
      </c>
      <c r="BH73" s="11" t="s">
        <v>394</v>
      </c>
    </row>
    <row r="74" spans="1:60" s="6" customFormat="1" ht="15.75" x14ac:dyDescent="0.25">
      <c r="A74" s="3">
        <v>40.569071999999998</v>
      </c>
      <c r="B74" s="3">
        <v>-86.849664000000004</v>
      </c>
      <c r="C74" s="3">
        <v>903371382</v>
      </c>
      <c r="D74" s="3" t="s">
        <v>107</v>
      </c>
      <c r="E74" s="3">
        <v>20190514</v>
      </c>
      <c r="F74" s="3" t="s">
        <v>61</v>
      </c>
      <c r="G74" s="3" t="s">
        <v>85</v>
      </c>
      <c r="H74" s="3" t="s">
        <v>86</v>
      </c>
      <c r="I74" s="4">
        <v>43599</v>
      </c>
      <c r="J74" s="5">
        <v>0.89930555555555547</v>
      </c>
      <c r="K74" s="3">
        <v>2</v>
      </c>
      <c r="L74" s="3">
        <v>0</v>
      </c>
      <c r="M74" s="3">
        <v>0</v>
      </c>
      <c r="N74" s="3">
        <v>0</v>
      </c>
      <c r="O74" s="3">
        <v>0</v>
      </c>
      <c r="P74" s="3"/>
      <c r="Q74" s="3"/>
      <c r="R74" s="3"/>
      <c r="S74" s="3" t="s">
        <v>241</v>
      </c>
      <c r="T74" s="3"/>
      <c r="U74" s="3"/>
      <c r="V74" s="3" t="s">
        <v>241</v>
      </c>
      <c r="W74" s="3"/>
      <c r="X74" s="3" t="s">
        <v>194</v>
      </c>
      <c r="Y74" s="3"/>
      <c r="Z74" s="3"/>
      <c r="AA74" s="3" t="s">
        <v>66</v>
      </c>
      <c r="AB74" s="3"/>
      <c r="AC74" s="3"/>
      <c r="AD74" s="3"/>
      <c r="AE74" s="3" t="s">
        <v>69</v>
      </c>
      <c r="AF74" s="3"/>
      <c r="AG74" s="3" t="s">
        <v>66</v>
      </c>
      <c r="AH74" s="3" t="s">
        <v>66</v>
      </c>
      <c r="AI74" s="3" t="s">
        <v>70</v>
      </c>
      <c r="AJ74" s="3" t="s">
        <v>66</v>
      </c>
      <c r="AK74" s="3" t="s">
        <v>66</v>
      </c>
      <c r="AL74" s="3" t="s">
        <v>66</v>
      </c>
      <c r="AM74" s="3"/>
      <c r="AN74" s="3" t="s">
        <v>102</v>
      </c>
      <c r="AO74" s="3" t="s">
        <v>72</v>
      </c>
      <c r="AP74" s="3" t="s">
        <v>73</v>
      </c>
      <c r="AQ74" s="3"/>
      <c r="AR74" s="3" t="s">
        <v>74</v>
      </c>
      <c r="AS74" s="3" t="s">
        <v>92</v>
      </c>
      <c r="AT74" s="3" t="s">
        <v>76</v>
      </c>
      <c r="AU74" s="3" t="s">
        <v>115</v>
      </c>
      <c r="AV74" s="3" t="s">
        <v>125</v>
      </c>
      <c r="AW74" s="3" t="s">
        <v>270</v>
      </c>
      <c r="AX74" s="3">
        <v>935</v>
      </c>
      <c r="AY74" s="3">
        <v>945</v>
      </c>
      <c r="AZ74" s="3" t="s">
        <v>80</v>
      </c>
      <c r="BA74" s="3" t="s">
        <v>66</v>
      </c>
      <c r="BB74" s="3" t="s">
        <v>290</v>
      </c>
      <c r="BC74" s="3" t="s">
        <v>68</v>
      </c>
      <c r="BD74" s="3">
        <v>9194</v>
      </c>
      <c r="BE74" s="3" t="s">
        <v>312</v>
      </c>
      <c r="BF74" s="3">
        <v>0</v>
      </c>
      <c r="BG74" s="3" t="s">
        <v>313</v>
      </c>
      <c r="BH74" s="3" t="s">
        <v>395</v>
      </c>
    </row>
    <row r="75" spans="1:60" s="6" customFormat="1" ht="15.75" x14ac:dyDescent="0.25">
      <c r="A75" s="3">
        <v>40.569071999999998</v>
      </c>
      <c r="B75" s="3">
        <v>-86.849664000000004</v>
      </c>
      <c r="C75" s="3">
        <v>903372181</v>
      </c>
      <c r="D75" s="3" t="s">
        <v>60</v>
      </c>
      <c r="E75" s="3">
        <v>24236</v>
      </c>
      <c r="F75" s="3" t="s">
        <v>61</v>
      </c>
      <c r="G75" s="3" t="s">
        <v>85</v>
      </c>
      <c r="H75" s="3" t="s">
        <v>86</v>
      </c>
      <c r="I75" s="4">
        <v>43600</v>
      </c>
      <c r="J75" s="5">
        <v>0.64652777777777781</v>
      </c>
      <c r="K75" s="3">
        <v>2</v>
      </c>
      <c r="L75" s="3">
        <v>0</v>
      </c>
      <c r="M75" s="3">
        <v>0</v>
      </c>
      <c r="N75" s="3">
        <v>0</v>
      </c>
      <c r="O75" s="3">
        <v>0</v>
      </c>
      <c r="P75" s="3"/>
      <c r="Q75" s="3"/>
      <c r="R75" s="3"/>
      <c r="S75" s="3" t="s">
        <v>194</v>
      </c>
      <c r="T75" s="3"/>
      <c r="U75" s="3"/>
      <c r="V75" s="3" t="s">
        <v>194</v>
      </c>
      <c r="W75" s="3"/>
      <c r="X75" s="3" t="s">
        <v>241</v>
      </c>
      <c r="Y75" s="3"/>
      <c r="Z75" s="3"/>
      <c r="AA75" s="3" t="s">
        <v>66</v>
      </c>
      <c r="AB75" s="3"/>
      <c r="AC75" s="3"/>
      <c r="AD75" s="3"/>
      <c r="AE75" s="3" t="s">
        <v>69</v>
      </c>
      <c r="AF75" s="3"/>
      <c r="AG75" s="3" t="s">
        <v>66</v>
      </c>
      <c r="AH75" s="3" t="s">
        <v>66</v>
      </c>
      <c r="AI75" s="3" t="s">
        <v>70</v>
      </c>
      <c r="AJ75" s="3" t="s">
        <v>66</v>
      </c>
      <c r="AK75" s="3" t="s">
        <v>66</v>
      </c>
      <c r="AL75" s="3" t="s">
        <v>66</v>
      </c>
      <c r="AM75" s="3"/>
      <c r="AN75" s="3" t="s">
        <v>71</v>
      </c>
      <c r="AO75" s="3" t="s">
        <v>72</v>
      </c>
      <c r="AP75" s="3" t="s">
        <v>73</v>
      </c>
      <c r="AQ75" s="3"/>
      <c r="AR75" s="3" t="s">
        <v>91</v>
      </c>
      <c r="AS75" s="3" t="s">
        <v>92</v>
      </c>
      <c r="AT75" s="3" t="s">
        <v>76</v>
      </c>
      <c r="AU75" s="3" t="s">
        <v>115</v>
      </c>
      <c r="AV75" s="3" t="s">
        <v>93</v>
      </c>
      <c r="AW75" s="3" t="s">
        <v>79</v>
      </c>
      <c r="AX75" s="3">
        <v>331</v>
      </c>
      <c r="AY75" s="3">
        <v>355</v>
      </c>
      <c r="AZ75" s="3" t="s">
        <v>80</v>
      </c>
      <c r="BA75" s="3" t="s">
        <v>66</v>
      </c>
      <c r="BB75" s="3" t="s">
        <v>94</v>
      </c>
      <c r="BC75" s="3" t="s">
        <v>95</v>
      </c>
      <c r="BD75" s="3">
        <v>502</v>
      </c>
      <c r="BE75" s="3" t="s">
        <v>312</v>
      </c>
      <c r="BF75" s="3">
        <v>0</v>
      </c>
      <c r="BG75" s="3" t="s">
        <v>313</v>
      </c>
      <c r="BH75" s="3" t="s">
        <v>396</v>
      </c>
    </row>
    <row r="76" spans="1:60" s="6" customFormat="1" ht="15.75" x14ac:dyDescent="0.25">
      <c r="A76" s="3">
        <v>40.598873255999997</v>
      </c>
      <c r="B76" s="3">
        <v>-86.863931643000001</v>
      </c>
      <c r="C76" s="3">
        <v>903373520</v>
      </c>
      <c r="D76" s="3" t="s">
        <v>107</v>
      </c>
      <c r="E76" s="3">
        <v>20190518</v>
      </c>
      <c r="F76" s="3" t="s">
        <v>61</v>
      </c>
      <c r="G76" s="3" t="s">
        <v>85</v>
      </c>
      <c r="H76" s="3" t="s">
        <v>86</v>
      </c>
      <c r="I76" s="4">
        <v>43603</v>
      </c>
      <c r="J76" s="5">
        <v>0.66666666666666663</v>
      </c>
      <c r="K76" s="3">
        <v>2</v>
      </c>
      <c r="L76" s="3">
        <v>0</v>
      </c>
      <c r="M76" s="3">
        <v>0</v>
      </c>
      <c r="N76" s="3">
        <v>0</v>
      </c>
      <c r="O76" s="3">
        <v>0</v>
      </c>
      <c r="P76" s="3"/>
      <c r="Q76" s="3" t="s">
        <v>397</v>
      </c>
      <c r="R76" s="3" t="s">
        <v>111</v>
      </c>
      <c r="S76" s="3"/>
      <c r="T76" s="3"/>
      <c r="U76" s="3"/>
      <c r="V76" s="3" t="s">
        <v>397</v>
      </c>
      <c r="W76" s="3" t="s">
        <v>398</v>
      </c>
      <c r="X76" s="3"/>
      <c r="Y76" s="3"/>
      <c r="Z76" s="3"/>
      <c r="AA76" s="3" t="s">
        <v>80</v>
      </c>
      <c r="AB76" s="3"/>
      <c r="AC76" s="3">
        <v>50</v>
      </c>
      <c r="AD76" s="3" t="s">
        <v>66</v>
      </c>
      <c r="AE76" s="3" t="s">
        <v>112</v>
      </c>
      <c r="AF76" s="3"/>
      <c r="AG76" s="3" t="s">
        <v>66</v>
      </c>
      <c r="AH76" s="3" t="s">
        <v>80</v>
      </c>
      <c r="AI76" s="3" t="s">
        <v>113</v>
      </c>
      <c r="AJ76" s="3" t="s">
        <v>66</v>
      </c>
      <c r="AK76" s="3" t="s">
        <v>66</v>
      </c>
      <c r="AL76" s="3" t="s">
        <v>66</v>
      </c>
      <c r="AM76" s="3"/>
      <c r="AN76" s="3" t="s">
        <v>170</v>
      </c>
      <c r="AO76" s="3" t="s">
        <v>72</v>
      </c>
      <c r="AP76" s="3" t="s">
        <v>73</v>
      </c>
      <c r="AQ76" s="3"/>
      <c r="AR76" s="3" t="s">
        <v>91</v>
      </c>
      <c r="AS76" s="3" t="s">
        <v>92</v>
      </c>
      <c r="AT76" s="3" t="s">
        <v>76</v>
      </c>
      <c r="AU76" s="3" t="s">
        <v>399</v>
      </c>
      <c r="AV76" s="3" t="s">
        <v>93</v>
      </c>
      <c r="AW76" s="3" t="s">
        <v>224</v>
      </c>
      <c r="AX76" s="3">
        <v>400</v>
      </c>
      <c r="AY76" s="3">
        <v>405</v>
      </c>
      <c r="AZ76" s="3" t="s">
        <v>80</v>
      </c>
      <c r="BA76" s="3" t="s">
        <v>80</v>
      </c>
      <c r="BB76" s="3" t="s">
        <v>290</v>
      </c>
      <c r="BC76" s="3" t="s">
        <v>68</v>
      </c>
      <c r="BD76" s="3">
        <v>9194</v>
      </c>
      <c r="BE76" s="3" t="s">
        <v>400</v>
      </c>
      <c r="BF76" s="3">
        <v>0</v>
      </c>
      <c r="BG76" s="3" t="s">
        <v>83</v>
      </c>
      <c r="BH76" s="3" t="s">
        <v>401</v>
      </c>
    </row>
    <row r="77" spans="1:60" s="6" customFormat="1" ht="15.75" x14ac:dyDescent="0.25">
      <c r="A77" s="3">
        <v>40.569185040000001</v>
      </c>
      <c r="B77" s="3">
        <v>-86.841383301999997</v>
      </c>
      <c r="C77" s="3">
        <v>903374872</v>
      </c>
      <c r="D77" s="3" t="s">
        <v>60</v>
      </c>
      <c r="E77" s="3">
        <v>24239</v>
      </c>
      <c r="F77" s="3" t="s">
        <v>61</v>
      </c>
      <c r="G77" s="3" t="s">
        <v>85</v>
      </c>
      <c r="H77" s="3" t="s">
        <v>86</v>
      </c>
      <c r="I77" s="4">
        <v>43605</v>
      </c>
      <c r="J77" s="5">
        <v>0.52083333333333337</v>
      </c>
      <c r="K77" s="3">
        <v>1</v>
      </c>
      <c r="L77" s="3">
        <v>0</v>
      </c>
      <c r="M77" s="3">
        <v>0</v>
      </c>
      <c r="N77" s="3">
        <v>0</v>
      </c>
      <c r="O77" s="3">
        <v>0</v>
      </c>
      <c r="P77" s="3"/>
      <c r="Q77" s="3"/>
      <c r="R77" s="3"/>
      <c r="S77" s="3" t="s">
        <v>241</v>
      </c>
      <c r="T77" s="3"/>
      <c r="U77" s="3"/>
      <c r="V77" s="3" t="s">
        <v>241</v>
      </c>
      <c r="W77" s="3"/>
      <c r="X77" s="3" t="s">
        <v>194</v>
      </c>
      <c r="Y77" s="3"/>
      <c r="Z77" s="3"/>
      <c r="AA77" s="3" t="s">
        <v>66</v>
      </c>
      <c r="AB77" s="3" t="s">
        <v>67</v>
      </c>
      <c r="AC77" s="3">
        <v>2300</v>
      </c>
      <c r="AD77" s="3" t="s">
        <v>123</v>
      </c>
      <c r="AE77" s="3" t="s">
        <v>69</v>
      </c>
      <c r="AF77" s="3"/>
      <c r="AG77" s="3" t="s">
        <v>66</v>
      </c>
      <c r="AH77" s="3" t="s">
        <v>66</v>
      </c>
      <c r="AI77" s="3" t="s">
        <v>70</v>
      </c>
      <c r="AJ77" s="3" t="s">
        <v>66</v>
      </c>
      <c r="AK77" s="3" t="s">
        <v>66</v>
      </c>
      <c r="AL77" s="3" t="s">
        <v>66</v>
      </c>
      <c r="AM77" s="3"/>
      <c r="AN77" s="3" t="s">
        <v>71</v>
      </c>
      <c r="AO77" s="3" t="s">
        <v>208</v>
      </c>
      <c r="AP77" s="3" t="s">
        <v>73</v>
      </c>
      <c r="AQ77" s="3"/>
      <c r="AR77" s="3" t="s">
        <v>91</v>
      </c>
      <c r="AS77" s="3" t="s">
        <v>92</v>
      </c>
      <c r="AT77" s="3" t="s">
        <v>76</v>
      </c>
      <c r="AU77" s="3" t="s">
        <v>77</v>
      </c>
      <c r="AV77" s="3" t="s">
        <v>78</v>
      </c>
      <c r="AW77" s="3" t="s">
        <v>79</v>
      </c>
      <c r="AX77" s="3">
        <v>1230</v>
      </c>
      <c r="AY77" s="3">
        <v>100</v>
      </c>
      <c r="AZ77" s="3" t="s">
        <v>80</v>
      </c>
      <c r="BA77" s="3" t="s">
        <v>66</v>
      </c>
      <c r="BB77" s="3" t="s">
        <v>94</v>
      </c>
      <c r="BC77" s="3" t="s">
        <v>95</v>
      </c>
      <c r="BD77" s="3">
        <v>502</v>
      </c>
      <c r="BE77" s="3" t="s">
        <v>312</v>
      </c>
      <c r="BF77" s="3">
        <v>0</v>
      </c>
      <c r="BG77" s="3" t="s">
        <v>83</v>
      </c>
      <c r="BH77" s="3" t="s">
        <v>402</v>
      </c>
    </row>
    <row r="78" spans="1:60" s="6" customFormat="1" ht="15.75" x14ac:dyDescent="0.25">
      <c r="A78" s="3">
        <v>40.572488069999999</v>
      </c>
      <c r="B78" s="3">
        <v>-86.944898909000003</v>
      </c>
      <c r="C78" s="3">
        <v>903377623</v>
      </c>
      <c r="D78" s="3" t="s">
        <v>60</v>
      </c>
      <c r="E78" s="3">
        <v>24240</v>
      </c>
      <c r="F78" s="3" t="s">
        <v>61</v>
      </c>
      <c r="G78" s="3" t="s">
        <v>85</v>
      </c>
      <c r="H78" s="3" t="s">
        <v>86</v>
      </c>
      <c r="I78" s="4">
        <v>43605</v>
      </c>
      <c r="J78" s="5">
        <v>0.625</v>
      </c>
      <c r="K78" s="3">
        <v>2</v>
      </c>
      <c r="L78" s="3">
        <v>2</v>
      </c>
      <c r="M78" s="3">
        <v>0</v>
      </c>
      <c r="N78" s="3">
        <v>0</v>
      </c>
      <c r="O78" s="3">
        <v>0</v>
      </c>
      <c r="P78" s="3"/>
      <c r="Q78" s="3"/>
      <c r="R78" s="3"/>
      <c r="S78" s="3" t="s">
        <v>189</v>
      </c>
      <c r="T78" s="3"/>
      <c r="U78" s="3"/>
      <c r="V78" s="3" t="s">
        <v>189</v>
      </c>
      <c r="W78" s="3"/>
      <c r="X78" s="3"/>
      <c r="Y78" s="3">
        <v>185</v>
      </c>
      <c r="Z78" s="3"/>
      <c r="AA78" s="3" t="s">
        <v>66</v>
      </c>
      <c r="AB78" s="3"/>
      <c r="AC78" s="3"/>
      <c r="AD78" s="3"/>
      <c r="AE78" s="3" t="s">
        <v>90</v>
      </c>
      <c r="AF78" s="3"/>
      <c r="AG78" s="3" t="s">
        <v>66</v>
      </c>
      <c r="AH78" s="3" t="s">
        <v>80</v>
      </c>
      <c r="AI78" s="3" t="s">
        <v>70</v>
      </c>
      <c r="AJ78" s="3" t="s">
        <v>66</v>
      </c>
      <c r="AK78" s="3"/>
      <c r="AL78" s="3" t="s">
        <v>66</v>
      </c>
      <c r="AM78" s="3"/>
      <c r="AN78" s="3" t="s">
        <v>71</v>
      </c>
      <c r="AO78" s="3" t="s">
        <v>124</v>
      </c>
      <c r="AP78" s="3" t="s">
        <v>73</v>
      </c>
      <c r="AQ78" s="3"/>
      <c r="AR78" s="3" t="s">
        <v>91</v>
      </c>
      <c r="AS78" s="3" t="s">
        <v>233</v>
      </c>
      <c r="AT78" s="3" t="s">
        <v>76</v>
      </c>
      <c r="AU78" s="3" t="s">
        <v>223</v>
      </c>
      <c r="AV78" s="3" t="s">
        <v>125</v>
      </c>
      <c r="AW78" s="3"/>
      <c r="AX78" s="3">
        <v>308</v>
      </c>
      <c r="AY78" s="3">
        <v>321</v>
      </c>
      <c r="AZ78" s="3" t="s">
        <v>80</v>
      </c>
      <c r="BA78" s="3" t="s">
        <v>80</v>
      </c>
      <c r="BB78" s="3" t="s">
        <v>135</v>
      </c>
      <c r="BC78" s="3" t="s">
        <v>136</v>
      </c>
      <c r="BD78" s="3">
        <v>161</v>
      </c>
      <c r="BE78" s="3" t="s">
        <v>403</v>
      </c>
      <c r="BF78" s="3">
        <v>0</v>
      </c>
      <c r="BG78" s="3" t="s">
        <v>105</v>
      </c>
      <c r="BH78" s="3" t="s">
        <v>404</v>
      </c>
    </row>
    <row r="79" spans="1:60" s="6" customFormat="1" ht="15.75" x14ac:dyDescent="0.25">
      <c r="A79" s="3">
        <v>40.597999999999999</v>
      </c>
      <c r="B79" s="3">
        <v>-86.887495999999999</v>
      </c>
      <c r="C79" s="3">
        <v>903376216</v>
      </c>
      <c r="D79" s="3" t="s">
        <v>107</v>
      </c>
      <c r="E79" s="3">
        <v>20190521</v>
      </c>
      <c r="F79" s="3" t="s">
        <v>61</v>
      </c>
      <c r="G79" s="3" t="s">
        <v>85</v>
      </c>
      <c r="H79" s="3" t="s">
        <v>86</v>
      </c>
      <c r="I79" s="4">
        <v>43606</v>
      </c>
      <c r="J79" s="5">
        <v>0.66041666666666665</v>
      </c>
      <c r="K79" s="3">
        <v>1</v>
      </c>
      <c r="L79" s="3">
        <v>0</v>
      </c>
      <c r="M79" s="3">
        <v>0</v>
      </c>
      <c r="N79" s="3">
        <v>0</v>
      </c>
      <c r="O79" s="3">
        <v>0</v>
      </c>
      <c r="P79" s="3">
        <v>612</v>
      </c>
      <c r="Q79" s="3"/>
      <c r="R79" s="3"/>
      <c r="S79" s="3" t="s">
        <v>405</v>
      </c>
      <c r="T79" s="3"/>
      <c r="U79" s="3"/>
      <c r="V79" s="3" t="s">
        <v>406</v>
      </c>
      <c r="W79" s="3"/>
      <c r="X79" s="3"/>
      <c r="Y79" s="3"/>
      <c r="Z79" s="3"/>
      <c r="AA79" s="3" t="s">
        <v>66</v>
      </c>
      <c r="AB79" s="3"/>
      <c r="AC79" s="3"/>
      <c r="AD79" s="3"/>
      <c r="AE79" s="3" t="s">
        <v>69</v>
      </c>
      <c r="AF79" s="3"/>
      <c r="AG79" s="3" t="s">
        <v>66</v>
      </c>
      <c r="AH79" s="3" t="s">
        <v>66</v>
      </c>
      <c r="AI79" s="3" t="s">
        <v>70</v>
      </c>
      <c r="AJ79" s="3" t="s">
        <v>66</v>
      </c>
      <c r="AK79" s="3" t="s">
        <v>66</v>
      </c>
      <c r="AL79" s="3" t="s">
        <v>66</v>
      </c>
      <c r="AM79" s="3"/>
      <c r="AN79" s="3" t="s">
        <v>71</v>
      </c>
      <c r="AO79" s="3" t="s">
        <v>72</v>
      </c>
      <c r="AP79" s="3" t="s">
        <v>73</v>
      </c>
      <c r="AQ79" s="3"/>
      <c r="AR79" s="3" t="s">
        <v>91</v>
      </c>
      <c r="AS79" s="3" t="s">
        <v>75</v>
      </c>
      <c r="AT79" s="3" t="s">
        <v>76</v>
      </c>
      <c r="AU79" s="3" t="s">
        <v>141</v>
      </c>
      <c r="AV79" s="3" t="s">
        <v>116</v>
      </c>
      <c r="AW79" s="3" t="s">
        <v>270</v>
      </c>
      <c r="AX79" s="3">
        <v>303</v>
      </c>
      <c r="AY79" s="3">
        <v>303</v>
      </c>
      <c r="AZ79" s="3" t="s">
        <v>80</v>
      </c>
      <c r="BA79" s="3" t="s">
        <v>80</v>
      </c>
      <c r="BB79" s="3" t="s">
        <v>407</v>
      </c>
      <c r="BC79" s="3" t="s">
        <v>119</v>
      </c>
      <c r="BD79" s="3">
        <v>9193</v>
      </c>
      <c r="BE79" s="3" t="s">
        <v>408</v>
      </c>
      <c r="BF79" s="3">
        <v>0</v>
      </c>
      <c r="BG79" s="3" t="s">
        <v>83</v>
      </c>
      <c r="BH79" s="3" t="s">
        <v>409</v>
      </c>
    </row>
    <row r="80" spans="1:60" s="6" customFormat="1" ht="15.75" x14ac:dyDescent="0.25">
      <c r="A80" s="3">
        <v>40.600101871</v>
      </c>
      <c r="B80" s="3">
        <v>-86.975507702000002</v>
      </c>
      <c r="C80" s="3">
        <v>903376525</v>
      </c>
      <c r="D80" s="3" t="s">
        <v>139</v>
      </c>
      <c r="E80" s="3">
        <v>201900179174</v>
      </c>
      <c r="F80" s="3" t="s">
        <v>61</v>
      </c>
      <c r="G80" s="3" t="s">
        <v>85</v>
      </c>
      <c r="H80" s="3" t="s">
        <v>86</v>
      </c>
      <c r="I80" s="4">
        <v>43608</v>
      </c>
      <c r="J80" s="5">
        <v>0.16319444444444445</v>
      </c>
      <c r="K80" s="3">
        <v>1</v>
      </c>
      <c r="L80" s="3">
        <v>2</v>
      </c>
      <c r="M80" s="3">
        <v>0</v>
      </c>
      <c r="N80" s="3">
        <v>0</v>
      </c>
      <c r="O80" s="3">
        <v>0</v>
      </c>
      <c r="P80" s="3"/>
      <c r="Q80" s="3"/>
      <c r="R80" s="3"/>
      <c r="S80" s="3" t="s">
        <v>180</v>
      </c>
      <c r="T80" s="3"/>
      <c r="U80" s="3"/>
      <c r="V80" s="3" t="s">
        <v>180</v>
      </c>
      <c r="W80" s="3"/>
      <c r="X80" s="3"/>
      <c r="Y80" s="3">
        <v>187.5</v>
      </c>
      <c r="Z80" s="3"/>
      <c r="AA80" s="3" t="s">
        <v>66</v>
      </c>
      <c r="AB80" s="3"/>
      <c r="AC80" s="3">
        <v>100</v>
      </c>
      <c r="AD80" s="3" t="s">
        <v>66</v>
      </c>
      <c r="AE80" s="3" t="s">
        <v>90</v>
      </c>
      <c r="AF80" s="3"/>
      <c r="AG80" s="3" t="s">
        <v>66</v>
      </c>
      <c r="AH80" s="3" t="s">
        <v>66</v>
      </c>
      <c r="AI80" s="3" t="s">
        <v>70</v>
      </c>
      <c r="AJ80" s="3" t="s">
        <v>66</v>
      </c>
      <c r="AK80" s="3" t="s">
        <v>80</v>
      </c>
      <c r="AL80" s="3" t="s">
        <v>66</v>
      </c>
      <c r="AM80" s="3"/>
      <c r="AN80" s="3" t="s">
        <v>102</v>
      </c>
      <c r="AO80" s="3" t="s">
        <v>208</v>
      </c>
      <c r="AP80" s="3" t="s">
        <v>177</v>
      </c>
      <c r="AQ80" s="3"/>
      <c r="AR80" s="3" t="s">
        <v>91</v>
      </c>
      <c r="AS80" s="3" t="s">
        <v>92</v>
      </c>
      <c r="AT80" s="3" t="s">
        <v>76</v>
      </c>
      <c r="AU80" s="3" t="s">
        <v>243</v>
      </c>
      <c r="AV80" s="3" t="s">
        <v>78</v>
      </c>
      <c r="AW80" s="3" t="s">
        <v>235</v>
      </c>
      <c r="AX80" s="3">
        <v>357</v>
      </c>
      <c r="AY80" s="3">
        <v>422</v>
      </c>
      <c r="AZ80" s="3" t="s">
        <v>80</v>
      </c>
      <c r="BA80" s="3" t="s">
        <v>66</v>
      </c>
      <c r="BB80" s="3" t="s">
        <v>410</v>
      </c>
      <c r="BC80" s="3" t="s">
        <v>136</v>
      </c>
      <c r="BD80" s="3">
        <v>9322</v>
      </c>
      <c r="BE80" s="3" t="s">
        <v>411</v>
      </c>
      <c r="BF80" s="3">
        <v>0</v>
      </c>
      <c r="BG80" s="3" t="s">
        <v>105</v>
      </c>
      <c r="BH80" s="3" t="s">
        <v>412</v>
      </c>
    </row>
    <row r="81" spans="1:60" s="6" customFormat="1" ht="15.75" x14ac:dyDescent="0.25">
      <c r="A81" s="3">
        <v>40.630088346999997</v>
      </c>
      <c r="B81" s="3">
        <v>-87.001116293999999</v>
      </c>
      <c r="C81" s="3">
        <v>903377402</v>
      </c>
      <c r="D81" s="3" t="s">
        <v>139</v>
      </c>
      <c r="E81" s="3">
        <v>201900180554</v>
      </c>
      <c r="F81" s="3" t="s">
        <v>61</v>
      </c>
      <c r="G81" s="3" t="s">
        <v>85</v>
      </c>
      <c r="H81" s="3" t="s">
        <v>199</v>
      </c>
      <c r="I81" s="4">
        <v>43608</v>
      </c>
      <c r="J81" s="5">
        <v>0.91388888888888886</v>
      </c>
      <c r="K81" s="3">
        <v>1</v>
      </c>
      <c r="L81" s="3">
        <v>0</v>
      </c>
      <c r="M81" s="3">
        <v>0</v>
      </c>
      <c r="N81" s="3">
        <v>0</v>
      </c>
      <c r="O81" s="3">
        <v>0</v>
      </c>
      <c r="P81" s="3"/>
      <c r="Q81" s="3"/>
      <c r="R81" s="3"/>
      <c r="S81" s="3" t="s">
        <v>189</v>
      </c>
      <c r="T81" s="3"/>
      <c r="U81" s="3"/>
      <c r="V81" s="3" t="s">
        <v>189</v>
      </c>
      <c r="W81" s="3"/>
      <c r="X81" s="3"/>
      <c r="Y81" s="3">
        <v>190</v>
      </c>
      <c r="Z81" s="3"/>
      <c r="AA81" s="3" t="s">
        <v>66</v>
      </c>
      <c r="AB81" s="3" t="s">
        <v>89</v>
      </c>
      <c r="AC81" s="3"/>
      <c r="AD81" s="3"/>
      <c r="AE81" s="3" t="s">
        <v>90</v>
      </c>
      <c r="AF81" s="3"/>
      <c r="AG81" s="3" t="s">
        <v>66</v>
      </c>
      <c r="AH81" s="3" t="s">
        <v>66</v>
      </c>
      <c r="AI81" s="3" t="s">
        <v>70</v>
      </c>
      <c r="AJ81" s="3" t="s">
        <v>66</v>
      </c>
      <c r="AK81" s="3" t="s">
        <v>80</v>
      </c>
      <c r="AL81" s="3" t="s">
        <v>80</v>
      </c>
      <c r="AM81" s="3" t="s">
        <v>413</v>
      </c>
      <c r="AN81" s="3" t="s">
        <v>102</v>
      </c>
      <c r="AO81" s="3" t="s">
        <v>72</v>
      </c>
      <c r="AP81" s="3" t="s">
        <v>73</v>
      </c>
      <c r="AQ81" s="3"/>
      <c r="AR81" s="3" t="s">
        <v>91</v>
      </c>
      <c r="AS81" s="3" t="s">
        <v>92</v>
      </c>
      <c r="AT81" s="3" t="s">
        <v>76</v>
      </c>
      <c r="AU81" s="3" t="s">
        <v>172</v>
      </c>
      <c r="AV81" s="3" t="s">
        <v>125</v>
      </c>
      <c r="AW81" s="3" t="s">
        <v>79</v>
      </c>
      <c r="AX81" s="3">
        <v>956</v>
      </c>
      <c r="AY81" s="3">
        <v>1040</v>
      </c>
      <c r="AZ81" s="3" t="s">
        <v>80</v>
      </c>
      <c r="BA81" s="3" t="s">
        <v>66</v>
      </c>
      <c r="BB81" s="3" t="s">
        <v>201</v>
      </c>
      <c r="BC81" s="3" t="s">
        <v>81</v>
      </c>
      <c r="BD81" s="3">
        <v>9344</v>
      </c>
      <c r="BE81" s="3" t="s">
        <v>414</v>
      </c>
      <c r="BF81" s="3">
        <v>0</v>
      </c>
      <c r="BG81" s="3" t="s">
        <v>105</v>
      </c>
      <c r="BH81" s="3" t="s">
        <v>415</v>
      </c>
    </row>
    <row r="82" spans="1:60" s="6" customFormat="1" ht="15.75" x14ac:dyDescent="0.25">
      <c r="A82" s="3">
        <v>40.560124101</v>
      </c>
      <c r="B82" s="3">
        <v>-86.934985613999999</v>
      </c>
      <c r="C82" s="3">
        <v>903383024</v>
      </c>
      <c r="D82" s="3" t="s">
        <v>139</v>
      </c>
      <c r="E82" s="3" t="s">
        <v>416</v>
      </c>
      <c r="F82" s="3" t="s">
        <v>61</v>
      </c>
      <c r="G82" s="3" t="s">
        <v>85</v>
      </c>
      <c r="H82" s="3" t="s">
        <v>86</v>
      </c>
      <c r="I82" s="4">
        <v>43608</v>
      </c>
      <c r="J82" s="5">
        <v>0.16458333333333333</v>
      </c>
      <c r="K82" s="3">
        <v>1</v>
      </c>
      <c r="L82" s="3">
        <v>1</v>
      </c>
      <c r="M82" s="3">
        <v>0</v>
      </c>
      <c r="N82" s="3">
        <v>0</v>
      </c>
      <c r="O82" s="3">
        <v>0</v>
      </c>
      <c r="P82" s="3"/>
      <c r="Q82" s="3"/>
      <c r="R82" s="3"/>
      <c r="S82" s="3" t="s">
        <v>140</v>
      </c>
      <c r="T82" s="3"/>
      <c r="U82" s="3"/>
      <c r="V82" s="3" t="s">
        <v>140</v>
      </c>
      <c r="W82" s="3"/>
      <c r="X82" s="3"/>
      <c r="Y82" s="3">
        <v>184</v>
      </c>
      <c r="Z82" s="3"/>
      <c r="AA82" s="3" t="s">
        <v>66</v>
      </c>
      <c r="AB82" s="3"/>
      <c r="AC82" s="3">
        <v>1000</v>
      </c>
      <c r="AD82" s="3" t="s">
        <v>66</v>
      </c>
      <c r="AE82" s="3" t="s">
        <v>90</v>
      </c>
      <c r="AF82" s="3"/>
      <c r="AG82" s="3" t="s">
        <v>66</v>
      </c>
      <c r="AH82" s="3" t="s">
        <v>66</v>
      </c>
      <c r="AI82" s="3" t="s">
        <v>70</v>
      </c>
      <c r="AJ82" s="3" t="s">
        <v>66</v>
      </c>
      <c r="AK82" s="3" t="s">
        <v>80</v>
      </c>
      <c r="AL82" s="3" t="s">
        <v>66</v>
      </c>
      <c r="AM82" s="3"/>
      <c r="AN82" s="3" t="s">
        <v>102</v>
      </c>
      <c r="AO82" s="3" t="s">
        <v>208</v>
      </c>
      <c r="AP82" s="3" t="s">
        <v>177</v>
      </c>
      <c r="AQ82" s="3"/>
      <c r="AR82" s="3" t="s">
        <v>91</v>
      </c>
      <c r="AS82" s="3" t="s">
        <v>92</v>
      </c>
      <c r="AT82" s="3" t="s">
        <v>76</v>
      </c>
      <c r="AU82" s="3" t="s">
        <v>243</v>
      </c>
      <c r="AV82" s="3" t="s">
        <v>125</v>
      </c>
      <c r="AW82" s="3" t="s">
        <v>270</v>
      </c>
      <c r="AX82" s="3">
        <v>357</v>
      </c>
      <c r="AY82" s="3">
        <v>440</v>
      </c>
      <c r="AZ82" s="3" t="s">
        <v>80</v>
      </c>
      <c r="BA82" s="3" t="s">
        <v>66</v>
      </c>
      <c r="BB82" s="3" t="s">
        <v>417</v>
      </c>
      <c r="BC82" s="3" t="s">
        <v>119</v>
      </c>
      <c r="BD82" s="3">
        <v>9434</v>
      </c>
      <c r="BE82" s="3" t="s">
        <v>418</v>
      </c>
      <c r="BF82" s="3">
        <v>0</v>
      </c>
      <c r="BG82" s="3" t="s">
        <v>105</v>
      </c>
      <c r="BH82" s="3" t="s">
        <v>419</v>
      </c>
    </row>
    <row r="83" spans="1:60" s="6" customFormat="1" ht="15.75" x14ac:dyDescent="0.25">
      <c r="A83" s="3">
        <v>40.601695999999997</v>
      </c>
      <c r="B83" s="3">
        <v>-86.868799999999993</v>
      </c>
      <c r="C83" s="3">
        <v>903377816</v>
      </c>
      <c r="D83" s="3" t="s">
        <v>107</v>
      </c>
      <c r="E83" s="3">
        <v>20190524</v>
      </c>
      <c r="F83" s="3" t="s">
        <v>61</v>
      </c>
      <c r="G83" s="3" t="s">
        <v>85</v>
      </c>
      <c r="H83" s="3" t="s">
        <v>86</v>
      </c>
      <c r="I83" s="4">
        <v>43609</v>
      </c>
      <c r="J83" s="5">
        <v>0.60555555555555551</v>
      </c>
      <c r="K83" s="3">
        <v>2</v>
      </c>
      <c r="L83" s="3">
        <v>0</v>
      </c>
      <c r="M83" s="3">
        <v>0</v>
      </c>
      <c r="N83" s="3">
        <v>0</v>
      </c>
      <c r="O83" s="3">
        <v>0</v>
      </c>
      <c r="P83" s="3">
        <v>211</v>
      </c>
      <c r="Q83" s="3" t="s">
        <v>85</v>
      </c>
      <c r="R83" s="3" t="s">
        <v>111</v>
      </c>
      <c r="S83" s="3"/>
      <c r="T83" s="3"/>
      <c r="U83" s="3"/>
      <c r="V83" s="3" t="s">
        <v>85</v>
      </c>
      <c r="W83" s="3"/>
      <c r="X83" s="3"/>
      <c r="Y83" s="3"/>
      <c r="Z83" s="3"/>
      <c r="AA83" s="3" t="s">
        <v>80</v>
      </c>
      <c r="AB83" s="3"/>
      <c r="AC83" s="3"/>
      <c r="AD83" s="3"/>
      <c r="AE83" s="3" t="s">
        <v>306</v>
      </c>
      <c r="AF83" s="3"/>
      <c r="AG83" s="3" t="s">
        <v>66</v>
      </c>
      <c r="AH83" s="3" t="s">
        <v>66</v>
      </c>
      <c r="AI83" s="3" t="s">
        <v>113</v>
      </c>
      <c r="AJ83" s="3" t="s">
        <v>66</v>
      </c>
      <c r="AK83" s="3" t="s">
        <v>66</v>
      </c>
      <c r="AL83" s="3" t="s">
        <v>66</v>
      </c>
      <c r="AM83" s="3"/>
      <c r="AN83" s="3" t="s">
        <v>71</v>
      </c>
      <c r="AO83" s="3" t="s">
        <v>72</v>
      </c>
      <c r="AP83" s="3" t="s">
        <v>73</v>
      </c>
      <c r="AQ83" s="3"/>
      <c r="AR83" s="3" t="s">
        <v>91</v>
      </c>
      <c r="AS83" s="3" t="s">
        <v>307</v>
      </c>
      <c r="AT83" s="3" t="s">
        <v>76</v>
      </c>
      <c r="AU83" s="3" t="s">
        <v>172</v>
      </c>
      <c r="AV83" s="3" t="s">
        <v>116</v>
      </c>
      <c r="AW83" s="3" t="s">
        <v>117</v>
      </c>
      <c r="AX83" s="3">
        <v>232</v>
      </c>
      <c r="AY83" s="3">
        <v>302</v>
      </c>
      <c r="AZ83" s="3" t="s">
        <v>80</v>
      </c>
      <c r="BA83" s="3" t="s">
        <v>66</v>
      </c>
      <c r="BB83" s="3" t="s">
        <v>118</v>
      </c>
      <c r="BC83" s="3" t="s">
        <v>119</v>
      </c>
      <c r="BD83" s="3">
        <v>9190</v>
      </c>
      <c r="BE83" s="3" t="s">
        <v>420</v>
      </c>
      <c r="BF83" s="3">
        <v>0</v>
      </c>
      <c r="BG83" s="3" t="s">
        <v>83</v>
      </c>
      <c r="BH83" s="3" t="s">
        <v>421</v>
      </c>
    </row>
    <row r="84" spans="1:60" s="7" customFormat="1" ht="15.75" x14ac:dyDescent="0.25">
      <c r="A84" s="3">
        <v>40.704723072999997</v>
      </c>
      <c r="B84" s="3">
        <v>-87.06816508</v>
      </c>
      <c r="C84" s="3">
        <v>903379265</v>
      </c>
      <c r="D84" s="3" t="s">
        <v>139</v>
      </c>
      <c r="E84" s="3">
        <v>201900185685</v>
      </c>
      <c r="F84" s="3" t="s">
        <v>61</v>
      </c>
      <c r="G84" s="3" t="s">
        <v>85</v>
      </c>
      <c r="H84" s="3" t="s">
        <v>199</v>
      </c>
      <c r="I84" s="4">
        <v>43612</v>
      </c>
      <c r="J84" s="5">
        <v>0.82986111111111116</v>
      </c>
      <c r="K84" s="3">
        <v>4</v>
      </c>
      <c r="L84" s="3">
        <v>1</v>
      </c>
      <c r="M84" s="3">
        <v>0</v>
      </c>
      <c r="N84" s="3">
        <v>0</v>
      </c>
      <c r="O84" s="3">
        <v>0</v>
      </c>
      <c r="P84" s="3"/>
      <c r="Q84" s="3"/>
      <c r="R84" s="3"/>
      <c r="S84" s="3" t="s">
        <v>180</v>
      </c>
      <c r="T84" s="3"/>
      <c r="U84" s="3"/>
      <c r="V84" s="3" t="s">
        <v>180</v>
      </c>
      <c r="W84" s="3"/>
      <c r="X84" s="3"/>
      <c r="Y84" s="3">
        <v>196</v>
      </c>
      <c r="Z84" s="3"/>
      <c r="AA84" s="3" t="s">
        <v>66</v>
      </c>
      <c r="AB84" s="3"/>
      <c r="AC84" s="3"/>
      <c r="AD84" s="3"/>
      <c r="AE84" s="3" t="s">
        <v>90</v>
      </c>
      <c r="AF84" s="3"/>
      <c r="AG84" s="3" t="s">
        <v>66</v>
      </c>
      <c r="AH84" s="3" t="s">
        <v>66</v>
      </c>
      <c r="AI84" s="3" t="s">
        <v>70</v>
      </c>
      <c r="AJ84" s="3" t="s">
        <v>66</v>
      </c>
      <c r="AK84" s="3" t="s">
        <v>66</v>
      </c>
      <c r="AL84" s="3" t="s">
        <v>66</v>
      </c>
      <c r="AM84" s="3"/>
      <c r="AN84" s="3" t="s">
        <v>71</v>
      </c>
      <c r="AO84" s="3" t="s">
        <v>176</v>
      </c>
      <c r="AP84" s="3" t="s">
        <v>177</v>
      </c>
      <c r="AQ84" s="3"/>
      <c r="AR84" s="3" t="s">
        <v>91</v>
      </c>
      <c r="AS84" s="3" t="s">
        <v>92</v>
      </c>
      <c r="AT84" s="3" t="s">
        <v>76</v>
      </c>
      <c r="AU84" s="3" t="s">
        <v>133</v>
      </c>
      <c r="AV84" s="3" t="s">
        <v>78</v>
      </c>
      <c r="AW84" s="3" t="s">
        <v>134</v>
      </c>
      <c r="AX84" s="3">
        <v>758</v>
      </c>
      <c r="AY84" s="3">
        <v>827</v>
      </c>
      <c r="AZ84" s="3" t="s">
        <v>80</v>
      </c>
      <c r="BA84" s="3" t="s">
        <v>66</v>
      </c>
      <c r="BB84" s="3" t="s">
        <v>326</v>
      </c>
      <c r="BC84" s="3" t="s">
        <v>68</v>
      </c>
      <c r="BD84" s="3">
        <v>8357</v>
      </c>
      <c r="BE84" s="3" t="s">
        <v>422</v>
      </c>
      <c r="BF84" s="3">
        <v>0</v>
      </c>
      <c r="BG84" s="3" t="s">
        <v>105</v>
      </c>
      <c r="BH84" s="3" t="s">
        <v>423</v>
      </c>
    </row>
    <row r="85" spans="1:60" s="14" customFormat="1" ht="15.75" x14ac:dyDescent="0.25">
      <c r="A85" s="3">
        <v>40.623424276999998</v>
      </c>
      <c r="B85" s="3">
        <v>-86.868580155000004</v>
      </c>
      <c r="C85" s="3">
        <v>903381894</v>
      </c>
      <c r="D85" s="3" t="s">
        <v>60</v>
      </c>
      <c r="E85" s="3">
        <v>24249</v>
      </c>
      <c r="F85" s="3" t="s">
        <v>61</v>
      </c>
      <c r="G85" s="3" t="s">
        <v>85</v>
      </c>
      <c r="H85" s="3" t="s">
        <v>86</v>
      </c>
      <c r="I85" s="4">
        <v>43615</v>
      </c>
      <c r="J85" s="5">
        <v>0.86458333333333337</v>
      </c>
      <c r="K85" s="3">
        <v>1</v>
      </c>
      <c r="L85" s="3">
        <v>0</v>
      </c>
      <c r="M85" s="3">
        <v>0</v>
      </c>
      <c r="N85" s="3">
        <v>0</v>
      </c>
      <c r="O85" s="3">
        <v>0</v>
      </c>
      <c r="P85" s="3"/>
      <c r="Q85" s="3"/>
      <c r="R85" s="3"/>
      <c r="S85" s="3" t="s">
        <v>147</v>
      </c>
      <c r="T85" s="3"/>
      <c r="U85" s="3"/>
      <c r="V85" s="3" t="s">
        <v>147</v>
      </c>
      <c r="W85" s="3"/>
      <c r="X85" s="3" t="s">
        <v>424</v>
      </c>
      <c r="Y85" s="3"/>
      <c r="Z85" s="3"/>
      <c r="AA85" s="3" t="s">
        <v>66</v>
      </c>
      <c r="AB85" s="3" t="s">
        <v>89</v>
      </c>
      <c r="AC85" s="3">
        <v>1300</v>
      </c>
      <c r="AD85" s="3" t="s">
        <v>66</v>
      </c>
      <c r="AE85" s="3" t="s">
        <v>149</v>
      </c>
      <c r="AF85" s="3"/>
      <c r="AG85" s="3" t="s">
        <v>66</v>
      </c>
      <c r="AH85" s="3" t="s">
        <v>66</v>
      </c>
      <c r="AI85" s="3" t="s">
        <v>70</v>
      </c>
      <c r="AJ85" s="3" t="s">
        <v>66</v>
      </c>
      <c r="AK85" s="3" t="s">
        <v>66</v>
      </c>
      <c r="AL85" s="3" t="s">
        <v>66</v>
      </c>
      <c r="AM85" s="3"/>
      <c r="AN85" s="3" t="s">
        <v>114</v>
      </c>
      <c r="AO85" s="3" t="s">
        <v>72</v>
      </c>
      <c r="AP85" s="3" t="s">
        <v>73</v>
      </c>
      <c r="AQ85" s="3"/>
      <c r="AR85" s="3" t="s">
        <v>91</v>
      </c>
      <c r="AS85" s="3" t="s">
        <v>92</v>
      </c>
      <c r="AT85" s="3" t="s">
        <v>76</v>
      </c>
      <c r="AU85" s="3" t="s">
        <v>165</v>
      </c>
      <c r="AV85" s="3" t="s">
        <v>78</v>
      </c>
      <c r="AW85" s="3" t="s">
        <v>79</v>
      </c>
      <c r="AX85" s="3">
        <v>848</v>
      </c>
      <c r="AY85" s="3">
        <v>918</v>
      </c>
      <c r="AZ85" s="3" t="s">
        <v>80</v>
      </c>
      <c r="BA85" s="3" t="s">
        <v>80</v>
      </c>
      <c r="BB85" s="3" t="s">
        <v>161</v>
      </c>
      <c r="BC85" s="3" t="s">
        <v>66</v>
      </c>
      <c r="BD85" s="3">
        <v>518</v>
      </c>
      <c r="BE85" s="3" t="s">
        <v>425</v>
      </c>
      <c r="BF85" s="3">
        <v>0</v>
      </c>
      <c r="BG85" s="3" t="s">
        <v>83</v>
      </c>
      <c r="BH85" s="3" t="s">
        <v>426</v>
      </c>
    </row>
    <row r="86" spans="1:60" s="6" customFormat="1" ht="15.75" x14ac:dyDescent="0.25">
      <c r="A86" s="3">
        <v>40.598730000000003</v>
      </c>
      <c r="B86" s="3">
        <v>-86.867329999999995</v>
      </c>
      <c r="C86" s="3">
        <v>903388941</v>
      </c>
      <c r="D86" s="3" t="s">
        <v>107</v>
      </c>
      <c r="E86" s="3">
        <v>6032019</v>
      </c>
      <c r="F86" s="3" t="s">
        <v>61</v>
      </c>
      <c r="G86" s="3" t="s">
        <v>85</v>
      </c>
      <c r="H86" s="3" t="s">
        <v>86</v>
      </c>
      <c r="I86" s="4">
        <v>43619</v>
      </c>
      <c r="J86" s="5">
        <v>0.67152777777777783</v>
      </c>
      <c r="K86" s="3">
        <v>1</v>
      </c>
      <c r="L86" s="3">
        <v>0</v>
      </c>
      <c r="M86" s="3">
        <v>0</v>
      </c>
      <c r="N86" s="3">
        <v>0</v>
      </c>
      <c r="O86" s="3">
        <v>0</v>
      </c>
      <c r="P86" s="3"/>
      <c r="Q86" s="3" t="s">
        <v>360</v>
      </c>
      <c r="R86" s="3" t="s">
        <v>111</v>
      </c>
      <c r="S86" s="3"/>
      <c r="T86" s="3"/>
      <c r="U86" s="3"/>
      <c r="V86" s="3" t="s">
        <v>360</v>
      </c>
      <c r="W86" s="3" t="s">
        <v>398</v>
      </c>
      <c r="X86" s="3"/>
      <c r="Y86" s="3"/>
      <c r="Z86" s="3"/>
      <c r="AA86" s="3" t="s">
        <v>80</v>
      </c>
      <c r="AB86" s="3" t="s">
        <v>89</v>
      </c>
      <c r="AC86" s="3"/>
      <c r="AD86" s="3"/>
      <c r="AE86" s="3"/>
      <c r="AF86" s="3"/>
      <c r="AG86" s="3" t="s">
        <v>66</v>
      </c>
      <c r="AH86" s="3" t="s">
        <v>80</v>
      </c>
      <c r="AI86" s="3" t="s">
        <v>113</v>
      </c>
      <c r="AJ86" s="3" t="s">
        <v>66</v>
      </c>
      <c r="AK86" s="3" t="s">
        <v>66</v>
      </c>
      <c r="AL86" s="3" t="s">
        <v>66</v>
      </c>
      <c r="AM86" s="3"/>
      <c r="AN86" s="3" t="s">
        <v>71</v>
      </c>
      <c r="AO86" s="3" t="s">
        <v>72</v>
      </c>
      <c r="AP86" s="3" t="s">
        <v>73</v>
      </c>
      <c r="AQ86" s="3"/>
      <c r="AR86" s="3" t="s">
        <v>91</v>
      </c>
      <c r="AS86" s="3" t="s">
        <v>92</v>
      </c>
      <c r="AT86" s="3" t="s">
        <v>76</v>
      </c>
      <c r="AU86" s="3" t="s">
        <v>356</v>
      </c>
      <c r="AV86" s="3" t="s">
        <v>93</v>
      </c>
      <c r="AW86" s="3" t="s">
        <v>270</v>
      </c>
      <c r="AX86" s="3">
        <v>407</v>
      </c>
      <c r="AY86" s="3">
        <v>412</v>
      </c>
      <c r="AZ86" s="3" t="s">
        <v>80</v>
      </c>
      <c r="BA86" s="3" t="s">
        <v>80</v>
      </c>
      <c r="BB86" s="3" t="s">
        <v>427</v>
      </c>
      <c r="BC86" s="3" t="s">
        <v>81</v>
      </c>
      <c r="BD86" s="3">
        <v>9195</v>
      </c>
      <c r="BE86" s="3" t="s">
        <v>428</v>
      </c>
      <c r="BF86" s="3">
        <v>0</v>
      </c>
      <c r="BG86" s="3"/>
      <c r="BH86" s="3" t="s">
        <v>429</v>
      </c>
    </row>
    <row r="87" spans="1:60" s="6" customFormat="1" ht="15.75" x14ac:dyDescent="0.25">
      <c r="A87" s="3">
        <v>40.601970592999997</v>
      </c>
      <c r="B87" s="3">
        <v>-86.868799999999993</v>
      </c>
      <c r="C87" s="3">
        <v>903385602</v>
      </c>
      <c r="D87" s="3" t="s">
        <v>107</v>
      </c>
      <c r="E87" s="3">
        <v>20190605</v>
      </c>
      <c r="F87" s="3" t="s">
        <v>61</v>
      </c>
      <c r="G87" s="3" t="s">
        <v>85</v>
      </c>
      <c r="H87" s="3" t="s">
        <v>86</v>
      </c>
      <c r="I87" s="4">
        <v>43621</v>
      </c>
      <c r="J87" s="5">
        <v>0.70694444444444438</v>
      </c>
      <c r="K87" s="3">
        <v>2</v>
      </c>
      <c r="L87" s="3">
        <v>0</v>
      </c>
      <c r="M87" s="3">
        <v>0</v>
      </c>
      <c r="N87" s="3">
        <v>0</v>
      </c>
      <c r="O87" s="3">
        <v>0</v>
      </c>
      <c r="P87" s="3"/>
      <c r="Q87" s="3" t="s">
        <v>85</v>
      </c>
      <c r="R87" s="3" t="s">
        <v>111</v>
      </c>
      <c r="S87" s="3"/>
      <c r="T87" s="3"/>
      <c r="U87" s="3"/>
      <c r="V87" s="3" t="s">
        <v>85</v>
      </c>
      <c r="W87" s="3" t="s">
        <v>430</v>
      </c>
      <c r="X87" s="3"/>
      <c r="Y87" s="3"/>
      <c r="Z87" s="3"/>
      <c r="AA87" s="3" t="s">
        <v>80</v>
      </c>
      <c r="AB87" s="3"/>
      <c r="AC87" s="3">
        <v>100</v>
      </c>
      <c r="AD87" s="3" t="s">
        <v>66</v>
      </c>
      <c r="AE87" s="3" t="s">
        <v>112</v>
      </c>
      <c r="AF87" s="3"/>
      <c r="AG87" s="3" t="s">
        <v>66</v>
      </c>
      <c r="AH87" s="3" t="s">
        <v>66</v>
      </c>
      <c r="AI87" s="3" t="s">
        <v>113</v>
      </c>
      <c r="AJ87" s="3" t="s">
        <v>66</v>
      </c>
      <c r="AK87" s="3" t="s">
        <v>66</v>
      </c>
      <c r="AL87" s="3" t="s">
        <v>66</v>
      </c>
      <c r="AM87" s="3"/>
      <c r="AN87" s="3" t="s">
        <v>71</v>
      </c>
      <c r="AO87" s="3" t="s">
        <v>72</v>
      </c>
      <c r="AP87" s="3" t="s">
        <v>73</v>
      </c>
      <c r="AQ87" s="3"/>
      <c r="AR87" s="3" t="s">
        <v>91</v>
      </c>
      <c r="AS87" s="3" t="s">
        <v>92</v>
      </c>
      <c r="AT87" s="3" t="s">
        <v>76</v>
      </c>
      <c r="AU87" s="3" t="s">
        <v>133</v>
      </c>
      <c r="AV87" s="3" t="s">
        <v>93</v>
      </c>
      <c r="AW87" s="3" t="s">
        <v>134</v>
      </c>
      <c r="AX87" s="3">
        <v>458</v>
      </c>
      <c r="AY87" s="3">
        <v>245</v>
      </c>
      <c r="AZ87" s="3" t="s">
        <v>80</v>
      </c>
      <c r="BA87" s="3" t="s">
        <v>66</v>
      </c>
      <c r="BB87" s="3" t="s">
        <v>118</v>
      </c>
      <c r="BC87" s="3" t="s">
        <v>119</v>
      </c>
      <c r="BD87" s="3">
        <v>9190</v>
      </c>
      <c r="BE87" s="3" t="s">
        <v>431</v>
      </c>
      <c r="BF87" s="3">
        <v>0</v>
      </c>
      <c r="BG87" s="3" t="s">
        <v>105</v>
      </c>
      <c r="BH87" s="3" t="s">
        <v>432</v>
      </c>
    </row>
    <row r="88" spans="1:60" s="6" customFormat="1" ht="15.75" x14ac:dyDescent="0.25">
      <c r="A88" s="3">
        <v>40.605814713999997</v>
      </c>
      <c r="B88" s="3">
        <v>-86.990317969000003</v>
      </c>
      <c r="C88" s="3">
        <v>903389562</v>
      </c>
      <c r="D88" s="3" t="s">
        <v>60</v>
      </c>
      <c r="E88" s="3">
        <v>24262</v>
      </c>
      <c r="F88" s="3" t="s">
        <v>61</v>
      </c>
      <c r="G88" s="3" t="s">
        <v>85</v>
      </c>
      <c r="H88" s="3" t="s">
        <v>86</v>
      </c>
      <c r="I88" s="4">
        <v>43626</v>
      </c>
      <c r="J88" s="5">
        <v>0.74652777777777779</v>
      </c>
      <c r="K88" s="3">
        <v>2</v>
      </c>
      <c r="L88" s="3">
        <v>1</v>
      </c>
      <c r="M88" s="3">
        <v>0</v>
      </c>
      <c r="N88" s="3">
        <v>0</v>
      </c>
      <c r="O88" s="3">
        <v>0</v>
      </c>
      <c r="P88" s="3"/>
      <c r="Q88" s="3"/>
      <c r="R88" s="3"/>
      <c r="S88" s="3" t="s">
        <v>266</v>
      </c>
      <c r="T88" s="3"/>
      <c r="U88" s="3"/>
      <c r="V88" s="3" t="s">
        <v>266</v>
      </c>
      <c r="W88" s="3"/>
      <c r="X88" s="3" t="s">
        <v>433</v>
      </c>
      <c r="Y88" s="3"/>
      <c r="Z88" s="3"/>
      <c r="AA88" s="3" t="s">
        <v>66</v>
      </c>
      <c r="AB88" s="3"/>
      <c r="AC88" s="3">
        <v>3000</v>
      </c>
      <c r="AD88" s="3" t="s">
        <v>100</v>
      </c>
      <c r="AE88" s="3" t="s">
        <v>149</v>
      </c>
      <c r="AF88" s="3"/>
      <c r="AG88" s="3" t="s">
        <v>66</v>
      </c>
      <c r="AH88" s="3" t="s">
        <v>66</v>
      </c>
      <c r="AI88" s="3" t="s">
        <v>70</v>
      </c>
      <c r="AJ88" s="3" t="s">
        <v>66</v>
      </c>
      <c r="AK88" s="3" t="s">
        <v>80</v>
      </c>
      <c r="AL88" s="3" t="s">
        <v>66</v>
      </c>
      <c r="AM88" s="3"/>
      <c r="AN88" s="3" t="s">
        <v>71</v>
      </c>
      <c r="AO88" s="3" t="s">
        <v>72</v>
      </c>
      <c r="AP88" s="3" t="s">
        <v>73</v>
      </c>
      <c r="AQ88" s="3"/>
      <c r="AR88" s="3" t="s">
        <v>91</v>
      </c>
      <c r="AS88" s="3" t="s">
        <v>92</v>
      </c>
      <c r="AT88" s="3" t="s">
        <v>76</v>
      </c>
      <c r="AU88" s="3" t="s">
        <v>434</v>
      </c>
      <c r="AV88" s="3" t="s">
        <v>116</v>
      </c>
      <c r="AW88" s="3" t="s">
        <v>224</v>
      </c>
      <c r="AX88" s="3">
        <v>555</v>
      </c>
      <c r="AY88" s="3">
        <v>607</v>
      </c>
      <c r="AZ88" s="3" t="s">
        <v>80</v>
      </c>
      <c r="BA88" s="3" t="s">
        <v>80</v>
      </c>
      <c r="BB88" s="3" t="s">
        <v>282</v>
      </c>
      <c r="BC88" s="3" t="s">
        <v>188</v>
      </c>
      <c r="BD88" s="3">
        <v>590</v>
      </c>
      <c r="BE88" s="3" t="s">
        <v>435</v>
      </c>
      <c r="BF88" s="3">
        <v>0</v>
      </c>
      <c r="BG88" s="3" t="s">
        <v>83</v>
      </c>
      <c r="BH88" s="3" t="s">
        <v>436</v>
      </c>
    </row>
    <row r="89" spans="1:60" s="6" customFormat="1" ht="15.75" x14ac:dyDescent="0.25">
      <c r="A89" s="3">
        <v>40.612485714000002</v>
      </c>
      <c r="B89" s="3">
        <v>-86.984568909999993</v>
      </c>
      <c r="C89" s="3">
        <v>903388745</v>
      </c>
      <c r="D89" s="3" t="s">
        <v>139</v>
      </c>
      <c r="E89" s="3">
        <v>201900203592</v>
      </c>
      <c r="F89" s="3" t="s">
        <v>61</v>
      </c>
      <c r="G89" s="3" t="s">
        <v>85</v>
      </c>
      <c r="H89" s="3" t="s">
        <v>86</v>
      </c>
      <c r="I89" s="4">
        <v>43627</v>
      </c>
      <c r="J89" s="5">
        <v>0.52916666666666667</v>
      </c>
      <c r="K89" s="3">
        <v>2</v>
      </c>
      <c r="L89" s="3">
        <v>0</v>
      </c>
      <c r="M89" s="3">
        <v>0</v>
      </c>
      <c r="N89" s="3">
        <v>0</v>
      </c>
      <c r="O89" s="3">
        <v>0</v>
      </c>
      <c r="P89" s="3"/>
      <c r="Q89" s="3"/>
      <c r="R89" s="3"/>
      <c r="S89" s="3" t="s">
        <v>189</v>
      </c>
      <c r="T89" s="3"/>
      <c r="U89" s="3"/>
      <c r="V89" s="3" t="s">
        <v>189</v>
      </c>
      <c r="W89" s="3"/>
      <c r="X89" s="3"/>
      <c r="Y89" s="3">
        <v>188.5</v>
      </c>
      <c r="Z89" s="3"/>
      <c r="AA89" s="3" t="s">
        <v>66</v>
      </c>
      <c r="AB89" s="3"/>
      <c r="AC89" s="3"/>
      <c r="AD89" s="3"/>
      <c r="AE89" s="3" t="s">
        <v>90</v>
      </c>
      <c r="AF89" s="3"/>
      <c r="AG89" s="3" t="s">
        <v>66</v>
      </c>
      <c r="AH89" s="3" t="s">
        <v>80</v>
      </c>
      <c r="AI89" s="3" t="s">
        <v>70</v>
      </c>
      <c r="AJ89" s="3" t="s">
        <v>66</v>
      </c>
      <c r="AK89" s="3" t="s">
        <v>66</v>
      </c>
      <c r="AL89" s="3" t="s">
        <v>66</v>
      </c>
      <c r="AM89" s="3"/>
      <c r="AN89" s="3" t="s">
        <v>102</v>
      </c>
      <c r="AO89" s="3" t="s">
        <v>72</v>
      </c>
      <c r="AP89" s="3" t="s">
        <v>73</v>
      </c>
      <c r="AQ89" s="3"/>
      <c r="AR89" s="3" t="s">
        <v>91</v>
      </c>
      <c r="AS89" s="3" t="s">
        <v>92</v>
      </c>
      <c r="AT89" s="3" t="s">
        <v>76</v>
      </c>
      <c r="AU89" s="3" t="s">
        <v>223</v>
      </c>
      <c r="AV89" s="3" t="s">
        <v>142</v>
      </c>
      <c r="AW89" s="3" t="s">
        <v>224</v>
      </c>
      <c r="AX89" s="3">
        <v>1243</v>
      </c>
      <c r="AY89" s="3">
        <v>1251</v>
      </c>
      <c r="AZ89" s="3" t="s">
        <v>80</v>
      </c>
      <c r="BA89" s="3" t="s">
        <v>66</v>
      </c>
      <c r="BB89" s="3" t="s">
        <v>201</v>
      </c>
      <c r="BC89" s="3" t="s">
        <v>81</v>
      </c>
      <c r="BD89" s="3">
        <v>9344</v>
      </c>
      <c r="BE89" s="3" t="s">
        <v>437</v>
      </c>
      <c r="BF89" s="3">
        <v>0</v>
      </c>
      <c r="BG89" s="3" t="s">
        <v>105</v>
      </c>
      <c r="BH89" s="3" t="s">
        <v>438</v>
      </c>
    </row>
    <row r="90" spans="1:60" s="6" customFormat="1" ht="15.75" x14ac:dyDescent="0.25">
      <c r="A90" s="3">
        <v>40.601689999999998</v>
      </c>
      <c r="B90" s="3">
        <v>-86.868600000000001</v>
      </c>
      <c r="C90" s="3">
        <v>903393046</v>
      </c>
      <c r="D90" s="3" t="s">
        <v>107</v>
      </c>
      <c r="E90" s="3">
        <v>20190613</v>
      </c>
      <c r="F90" s="3" t="s">
        <v>61</v>
      </c>
      <c r="G90" s="3" t="s">
        <v>85</v>
      </c>
      <c r="H90" s="3" t="s">
        <v>86</v>
      </c>
      <c r="I90" s="4">
        <v>43629</v>
      </c>
      <c r="J90" s="5">
        <v>0.72499999999999998</v>
      </c>
      <c r="K90" s="3">
        <v>2</v>
      </c>
      <c r="L90" s="3">
        <v>0</v>
      </c>
      <c r="M90" s="3">
        <v>0</v>
      </c>
      <c r="N90" s="3">
        <v>0</v>
      </c>
      <c r="O90" s="3">
        <v>0</v>
      </c>
      <c r="P90" s="3"/>
      <c r="Q90" s="3" t="s">
        <v>85</v>
      </c>
      <c r="R90" s="3" t="s">
        <v>111</v>
      </c>
      <c r="S90" s="3"/>
      <c r="T90" s="3"/>
      <c r="U90" s="3"/>
      <c r="V90" s="3" t="s">
        <v>85</v>
      </c>
      <c r="W90" s="3" t="s">
        <v>439</v>
      </c>
      <c r="X90" s="3"/>
      <c r="Y90" s="3"/>
      <c r="Z90" s="3"/>
      <c r="AA90" s="3" t="s">
        <v>80</v>
      </c>
      <c r="AB90" s="3"/>
      <c r="AC90" s="3"/>
      <c r="AD90" s="3"/>
      <c r="AE90" s="3" t="s">
        <v>112</v>
      </c>
      <c r="AF90" s="3"/>
      <c r="AG90" s="3" t="s">
        <v>66</v>
      </c>
      <c r="AH90" s="3" t="s">
        <v>66</v>
      </c>
      <c r="AI90" s="3" t="s">
        <v>113</v>
      </c>
      <c r="AJ90" s="3" t="s">
        <v>66</v>
      </c>
      <c r="AK90" s="3" t="s">
        <v>66</v>
      </c>
      <c r="AL90" s="3" t="s">
        <v>66</v>
      </c>
      <c r="AM90" s="3"/>
      <c r="AN90" s="3" t="s">
        <v>71</v>
      </c>
      <c r="AO90" s="3" t="s">
        <v>72</v>
      </c>
      <c r="AP90" s="3" t="s">
        <v>73</v>
      </c>
      <c r="AQ90" s="3"/>
      <c r="AR90" s="3" t="s">
        <v>74</v>
      </c>
      <c r="AS90" s="3" t="s">
        <v>92</v>
      </c>
      <c r="AT90" s="3" t="s">
        <v>76</v>
      </c>
      <c r="AU90" s="3" t="s">
        <v>115</v>
      </c>
      <c r="AV90" s="3" t="s">
        <v>93</v>
      </c>
      <c r="AW90" s="3" t="s">
        <v>173</v>
      </c>
      <c r="AX90" s="3">
        <v>524</v>
      </c>
      <c r="AY90" s="3">
        <v>528</v>
      </c>
      <c r="AZ90" s="3" t="s">
        <v>80</v>
      </c>
      <c r="BA90" s="3" t="s">
        <v>66</v>
      </c>
      <c r="BB90" s="3" t="s">
        <v>118</v>
      </c>
      <c r="BC90" s="3" t="s">
        <v>119</v>
      </c>
      <c r="BD90" s="3">
        <v>9190</v>
      </c>
      <c r="BE90" s="3" t="s">
        <v>440</v>
      </c>
      <c r="BF90" s="3">
        <v>0</v>
      </c>
      <c r="BG90" s="3" t="s">
        <v>313</v>
      </c>
      <c r="BH90" s="3" t="s">
        <v>441</v>
      </c>
    </row>
    <row r="91" spans="1:60" s="6" customFormat="1" ht="15.75" x14ac:dyDescent="0.25">
      <c r="A91" s="11">
        <v>40.566328437000003</v>
      </c>
      <c r="B91" s="11">
        <v>-86.868889081000006</v>
      </c>
      <c r="C91" s="11">
        <v>903391099</v>
      </c>
      <c r="D91" s="11" t="s">
        <v>60</v>
      </c>
      <c r="E91" s="11">
        <v>24264</v>
      </c>
      <c r="F91" s="11" t="s">
        <v>61</v>
      </c>
      <c r="G91" s="11" t="s">
        <v>85</v>
      </c>
      <c r="H91" s="11" t="s">
        <v>86</v>
      </c>
      <c r="I91" s="12">
        <v>43630</v>
      </c>
      <c r="J91" s="13">
        <v>0.39583333333333331</v>
      </c>
      <c r="K91" s="11">
        <v>2</v>
      </c>
      <c r="L91" s="11">
        <v>0</v>
      </c>
      <c r="M91" s="11">
        <v>2</v>
      </c>
      <c r="N91" s="11">
        <v>0</v>
      </c>
      <c r="O91" s="11">
        <v>0</v>
      </c>
      <c r="P91" s="11"/>
      <c r="Q91" s="11"/>
      <c r="R91" s="11"/>
      <c r="S91" s="11" t="s">
        <v>147</v>
      </c>
      <c r="T91" s="11"/>
      <c r="U91" s="11"/>
      <c r="V91" s="11" t="s">
        <v>147</v>
      </c>
      <c r="W91" s="11"/>
      <c r="X91" s="11" t="s">
        <v>241</v>
      </c>
      <c r="Y91" s="11"/>
      <c r="Z91" s="11"/>
      <c r="AA91" s="11" t="s">
        <v>66</v>
      </c>
      <c r="AB91" s="11"/>
      <c r="AC91" s="11">
        <v>970</v>
      </c>
      <c r="AD91" s="11" t="s">
        <v>68</v>
      </c>
      <c r="AE91" s="11" t="s">
        <v>149</v>
      </c>
      <c r="AF91" s="11"/>
      <c r="AG91" s="11" t="s">
        <v>66</v>
      </c>
      <c r="AH91" s="11" t="s">
        <v>66</v>
      </c>
      <c r="AI91" s="11" t="s">
        <v>70</v>
      </c>
      <c r="AJ91" s="11" t="s">
        <v>66</v>
      </c>
      <c r="AK91" s="11" t="s">
        <v>66</v>
      </c>
      <c r="AL91" s="11" t="s">
        <v>80</v>
      </c>
      <c r="AM91" s="11" t="s">
        <v>442</v>
      </c>
      <c r="AN91" s="11" t="s">
        <v>71</v>
      </c>
      <c r="AO91" s="11" t="s">
        <v>124</v>
      </c>
      <c r="AP91" s="11" t="s">
        <v>73</v>
      </c>
      <c r="AQ91" s="11"/>
      <c r="AR91" s="11" t="s">
        <v>91</v>
      </c>
      <c r="AS91" s="11" t="s">
        <v>92</v>
      </c>
      <c r="AT91" s="11" t="s">
        <v>76</v>
      </c>
      <c r="AU91" s="11" t="s">
        <v>165</v>
      </c>
      <c r="AV91" s="11" t="s">
        <v>142</v>
      </c>
      <c r="AW91" s="11" t="s">
        <v>134</v>
      </c>
      <c r="AX91" s="11">
        <v>930</v>
      </c>
      <c r="AY91" s="11">
        <v>947</v>
      </c>
      <c r="AZ91" s="11" t="s">
        <v>80</v>
      </c>
      <c r="BA91" s="11" t="s">
        <v>66</v>
      </c>
      <c r="BB91" s="11" t="s">
        <v>153</v>
      </c>
      <c r="BC91" s="11" t="s">
        <v>136</v>
      </c>
      <c r="BD91" s="11">
        <v>178</v>
      </c>
      <c r="BE91" s="11" t="s">
        <v>443</v>
      </c>
      <c r="BF91" s="11">
        <v>0</v>
      </c>
      <c r="BG91" s="11" t="s">
        <v>105</v>
      </c>
      <c r="BH91" s="11" t="s">
        <v>444</v>
      </c>
    </row>
    <row r="92" spans="1:60" s="6" customFormat="1" ht="15.75" x14ac:dyDescent="0.25">
      <c r="A92" s="3">
        <v>40.604328873</v>
      </c>
      <c r="B92" s="3">
        <v>-86.868788367999997</v>
      </c>
      <c r="C92" s="3">
        <v>903391950</v>
      </c>
      <c r="D92" s="3" t="s">
        <v>60</v>
      </c>
      <c r="E92" s="3">
        <v>24268</v>
      </c>
      <c r="F92" s="3" t="s">
        <v>61</v>
      </c>
      <c r="G92" s="3" t="s">
        <v>85</v>
      </c>
      <c r="H92" s="3" t="s">
        <v>86</v>
      </c>
      <c r="I92" s="4">
        <v>43632</v>
      </c>
      <c r="J92" s="5">
        <v>0.51597222222222217</v>
      </c>
      <c r="K92" s="3">
        <v>2</v>
      </c>
      <c r="L92" s="3">
        <v>0</v>
      </c>
      <c r="M92" s="3">
        <v>0</v>
      </c>
      <c r="N92" s="3">
        <v>0</v>
      </c>
      <c r="O92" s="3">
        <v>0</v>
      </c>
      <c r="P92" s="3"/>
      <c r="Q92" s="3"/>
      <c r="R92" s="3"/>
      <c r="S92" s="3" t="s">
        <v>341</v>
      </c>
      <c r="T92" s="3"/>
      <c r="U92" s="3"/>
      <c r="V92" s="3" t="s">
        <v>341</v>
      </c>
      <c r="W92" s="3" t="s">
        <v>445</v>
      </c>
      <c r="X92" s="3"/>
      <c r="Y92" s="3"/>
      <c r="Z92" s="3"/>
      <c r="AA92" s="3" t="s">
        <v>80</v>
      </c>
      <c r="AB92" s="3"/>
      <c r="AC92" s="3">
        <v>125</v>
      </c>
      <c r="AD92" s="3" t="s">
        <v>68</v>
      </c>
      <c r="AE92" s="3" t="s">
        <v>149</v>
      </c>
      <c r="AF92" s="3"/>
      <c r="AG92" s="3" t="s">
        <v>66</v>
      </c>
      <c r="AH92" s="3" t="s">
        <v>66</v>
      </c>
      <c r="AI92" s="3" t="s">
        <v>113</v>
      </c>
      <c r="AJ92" s="3" t="s">
        <v>66</v>
      </c>
      <c r="AK92" s="3" t="s">
        <v>66</v>
      </c>
      <c r="AL92" s="3" t="s">
        <v>66</v>
      </c>
      <c r="AM92" s="3"/>
      <c r="AN92" s="3" t="s">
        <v>71</v>
      </c>
      <c r="AO92" s="3" t="s">
        <v>72</v>
      </c>
      <c r="AP92" s="3" t="s">
        <v>73</v>
      </c>
      <c r="AQ92" s="3"/>
      <c r="AR92" s="3" t="s">
        <v>91</v>
      </c>
      <c r="AS92" s="3" t="s">
        <v>92</v>
      </c>
      <c r="AT92" s="3" t="s">
        <v>76</v>
      </c>
      <c r="AU92" s="3" t="s">
        <v>133</v>
      </c>
      <c r="AV92" s="3" t="s">
        <v>125</v>
      </c>
      <c r="AW92" s="3" t="s">
        <v>134</v>
      </c>
      <c r="AX92" s="3">
        <v>1223</v>
      </c>
      <c r="AY92" s="3">
        <v>1232</v>
      </c>
      <c r="AZ92" s="3" t="s">
        <v>80</v>
      </c>
      <c r="BA92" s="3" t="s">
        <v>80</v>
      </c>
      <c r="BB92" s="3" t="s">
        <v>205</v>
      </c>
      <c r="BC92" s="3" t="s">
        <v>123</v>
      </c>
      <c r="BD92" s="3">
        <v>560</v>
      </c>
      <c r="BE92" s="3" t="s">
        <v>446</v>
      </c>
      <c r="BF92" s="3">
        <v>0</v>
      </c>
      <c r="BG92" s="3" t="s">
        <v>83</v>
      </c>
      <c r="BH92" s="3" t="s">
        <v>447</v>
      </c>
    </row>
    <row r="93" spans="1:60" s="6" customFormat="1" ht="15.75" x14ac:dyDescent="0.25">
      <c r="A93" s="8">
        <v>40.814021140999998</v>
      </c>
      <c r="B93" s="8">
        <v>-86.876167335000005</v>
      </c>
      <c r="C93" s="8">
        <v>903394134</v>
      </c>
      <c r="D93" s="8" t="s">
        <v>60</v>
      </c>
      <c r="E93" s="8">
        <v>24275</v>
      </c>
      <c r="F93" s="8" t="s">
        <v>61</v>
      </c>
      <c r="G93" s="8" t="s">
        <v>62</v>
      </c>
      <c r="H93" s="8" t="s">
        <v>63</v>
      </c>
      <c r="I93" s="9">
        <v>43635</v>
      </c>
      <c r="J93" s="10">
        <v>0.50555555555555554</v>
      </c>
      <c r="K93" s="8">
        <v>2</v>
      </c>
      <c r="L93" s="8">
        <v>0</v>
      </c>
      <c r="M93" s="8">
        <v>1</v>
      </c>
      <c r="N93" s="8">
        <v>0</v>
      </c>
      <c r="O93" s="8">
        <v>0</v>
      </c>
      <c r="P93" s="8"/>
      <c r="Q93" s="8"/>
      <c r="R93" s="8"/>
      <c r="S93" s="8" t="s">
        <v>159</v>
      </c>
      <c r="T93" s="8"/>
      <c r="U93" s="8"/>
      <c r="V93" s="8" t="s">
        <v>159</v>
      </c>
      <c r="W93" s="8"/>
      <c r="X93" s="8" t="s">
        <v>389</v>
      </c>
      <c r="Y93" s="8"/>
      <c r="Z93" s="8"/>
      <c r="AA93" s="8" t="s">
        <v>66</v>
      </c>
      <c r="AB93" s="8"/>
      <c r="AC93" s="8">
        <v>1500</v>
      </c>
      <c r="AD93" s="8" t="s">
        <v>66</v>
      </c>
      <c r="AE93" s="8" t="s">
        <v>101</v>
      </c>
      <c r="AF93" s="8"/>
      <c r="AG93" s="8" t="s">
        <v>66</v>
      </c>
      <c r="AH93" s="8" t="s">
        <v>66</v>
      </c>
      <c r="AI93" s="8" t="s">
        <v>70</v>
      </c>
      <c r="AJ93" s="8" t="s">
        <v>66</v>
      </c>
      <c r="AK93" s="8" t="s">
        <v>66</v>
      </c>
      <c r="AL93" s="8" t="s">
        <v>66</v>
      </c>
      <c r="AM93" s="8"/>
      <c r="AN93" s="8" t="s">
        <v>71</v>
      </c>
      <c r="AO93" s="8" t="s">
        <v>72</v>
      </c>
      <c r="AP93" s="8" t="s">
        <v>73</v>
      </c>
      <c r="AQ93" s="8"/>
      <c r="AR93" s="8" t="s">
        <v>91</v>
      </c>
      <c r="AS93" s="8" t="s">
        <v>92</v>
      </c>
      <c r="AT93" s="8" t="s">
        <v>76</v>
      </c>
      <c r="AU93" s="8" t="s">
        <v>434</v>
      </c>
      <c r="AV93" s="8" t="s">
        <v>116</v>
      </c>
      <c r="AW93" s="8" t="s">
        <v>143</v>
      </c>
      <c r="AX93" s="8">
        <v>1208</v>
      </c>
      <c r="AY93" s="8">
        <v>1222</v>
      </c>
      <c r="AZ93" s="8" t="s">
        <v>80</v>
      </c>
      <c r="BA93" s="8" t="s">
        <v>80</v>
      </c>
      <c r="BB93" s="8" t="s">
        <v>61</v>
      </c>
      <c r="BC93" s="8" t="s">
        <v>81</v>
      </c>
      <c r="BD93" s="8">
        <v>522</v>
      </c>
      <c r="BE93" s="8" t="s">
        <v>448</v>
      </c>
      <c r="BF93" s="8">
        <v>0</v>
      </c>
      <c r="BG93" s="8" t="s">
        <v>105</v>
      </c>
      <c r="BH93" s="8" t="s">
        <v>449</v>
      </c>
    </row>
    <row r="94" spans="1:60" s="6" customFormat="1" ht="15.75" x14ac:dyDescent="0.25">
      <c r="A94" s="3">
        <v>40.745055999999998</v>
      </c>
      <c r="B94" s="3">
        <v>-86.814800000000005</v>
      </c>
      <c r="C94" s="3">
        <v>903393724</v>
      </c>
      <c r="D94" s="3" t="s">
        <v>60</v>
      </c>
      <c r="E94" s="3">
        <v>24273</v>
      </c>
      <c r="F94" s="3" t="s">
        <v>61</v>
      </c>
      <c r="G94" s="3" t="s">
        <v>62</v>
      </c>
      <c r="H94" s="3" t="s">
        <v>63</v>
      </c>
      <c r="I94" s="4">
        <v>43635</v>
      </c>
      <c r="J94" s="5">
        <v>0.80208333333333337</v>
      </c>
      <c r="K94" s="3">
        <v>2</v>
      </c>
      <c r="L94" s="3">
        <v>0</v>
      </c>
      <c r="M94" s="3">
        <v>0</v>
      </c>
      <c r="N94" s="3">
        <v>0</v>
      </c>
      <c r="O94" s="3">
        <v>0</v>
      </c>
      <c r="P94" s="3"/>
      <c r="Q94" s="3"/>
      <c r="R94" s="3"/>
      <c r="S94" s="3" t="s">
        <v>130</v>
      </c>
      <c r="T94" s="3"/>
      <c r="U94" s="3"/>
      <c r="V94" s="3" t="s">
        <v>130</v>
      </c>
      <c r="W94" s="3"/>
      <c r="X94" s="3" t="s">
        <v>258</v>
      </c>
      <c r="Y94" s="3"/>
      <c r="Z94" s="3"/>
      <c r="AA94" s="3" t="s">
        <v>80</v>
      </c>
      <c r="AB94" s="3"/>
      <c r="AC94" s="3"/>
      <c r="AD94" s="3"/>
      <c r="AE94" s="3" t="s">
        <v>101</v>
      </c>
      <c r="AF94" s="3" t="s">
        <v>80</v>
      </c>
      <c r="AG94" s="3" t="s">
        <v>66</v>
      </c>
      <c r="AH94" s="3" t="s">
        <v>66</v>
      </c>
      <c r="AI94" s="3" t="s">
        <v>113</v>
      </c>
      <c r="AJ94" s="3" t="s">
        <v>66</v>
      </c>
      <c r="AK94" s="3" t="s">
        <v>66</v>
      </c>
      <c r="AL94" s="3" t="s">
        <v>66</v>
      </c>
      <c r="AM94" s="3"/>
      <c r="AN94" s="3" t="s">
        <v>71</v>
      </c>
      <c r="AO94" s="3" t="s">
        <v>72</v>
      </c>
      <c r="AP94" s="3" t="s">
        <v>73</v>
      </c>
      <c r="AQ94" s="3"/>
      <c r="AR94" s="3" t="s">
        <v>91</v>
      </c>
      <c r="AS94" s="3" t="s">
        <v>92</v>
      </c>
      <c r="AT94" s="3" t="s">
        <v>76</v>
      </c>
      <c r="AU94" s="3" t="s">
        <v>299</v>
      </c>
      <c r="AV94" s="3" t="s">
        <v>125</v>
      </c>
      <c r="AW94" s="3" t="s">
        <v>450</v>
      </c>
      <c r="AX94" s="3">
        <v>722</v>
      </c>
      <c r="AY94" s="3">
        <v>733</v>
      </c>
      <c r="AZ94" s="3" t="s">
        <v>80</v>
      </c>
      <c r="BA94" s="3" t="s">
        <v>80</v>
      </c>
      <c r="BB94" s="3" t="s">
        <v>338</v>
      </c>
      <c r="BC94" s="3" t="s">
        <v>226</v>
      </c>
      <c r="BD94" s="3">
        <v>278</v>
      </c>
      <c r="BE94" s="3" t="s">
        <v>451</v>
      </c>
      <c r="BF94" s="3">
        <v>0</v>
      </c>
      <c r="BG94" s="3" t="s">
        <v>168</v>
      </c>
      <c r="BH94" s="3" t="s">
        <v>452</v>
      </c>
    </row>
    <row r="95" spans="1:60" s="6" customFormat="1" ht="15.75" x14ac:dyDescent="0.25">
      <c r="A95" s="3">
        <v>40.641775404999997</v>
      </c>
      <c r="B95" s="3">
        <v>-87.012022332000001</v>
      </c>
      <c r="C95" s="3">
        <v>903399603</v>
      </c>
      <c r="D95" s="3" t="s">
        <v>139</v>
      </c>
      <c r="E95" s="3">
        <v>201900224734</v>
      </c>
      <c r="F95" s="3" t="s">
        <v>61</v>
      </c>
      <c r="G95" s="3" t="s">
        <v>85</v>
      </c>
      <c r="H95" s="3" t="s">
        <v>86</v>
      </c>
      <c r="I95" s="4">
        <v>43644</v>
      </c>
      <c r="J95" s="5">
        <v>0.67222222222222217</v>
      </c>
      <c r="K95" s="3">
        <v>1</v>
      </c>
      <c r="L95" s="3">
        <v>0</v>
      </c>
      <c r="M95" s="3">
        <v>0</v>
      </c>
      <c r="N95" s="3">
        <v>0</v>
      </c>
      <c r="O95" s="3">
        <v>0</v>
      </c>
      <c r="P95" s="3"/>
      <c r="Q95" s="3"/>
      <c r="R95" s="3"/>
      <c r="S95" s="3" t="s">
        <v>189</v>
      </c>
      <c r="T95" s="3"/>
      <c r="U95" s="3"/>
      <c r="V95" s="3" t="s">
        <v>189</v>
      </c>
      <c r="W95" s="3"/>
      <c r="X95" s="3"/>
      <c r="Y95" s="3">
        <v>191</v>
      </c>
      <c r="Z95" s="3"/>
      <c r="AA95" s="3" t="s">
        <v>66</v>
      </c>
      <c r="AB95" s="3" t="s">
        <v>89</v>
      </c>
      <c r="AC95" s="3"/>
      <c r="AD95" s="3"/>
      <c r="AE95" s="3" t="s">
        <v>90</v>
      </c>
      <c r="AF95" s="3"/>
      <c r="AG95" s="3" t="s">
        <v>66</v>
      </c>
      <c r="AH95" s="3" t="s">
        <v>66</v>
      </c>
      <c r="AI95" s="3" t="s">
        <v>70</v>
      </c>
      <c r="AJ95" s="3" t="s">
        <v>66</v>
      </c>
      <c r="AK95" s="3" t="s">
        <v>66</v>
      </c>
      <c r="AL95" s="3" t="s">
        <v>80</v>
      </c>
      <c r="AM95" s="3" t="s">
        <v>413</v>
      </c>
      <c r="AN95" s="3" t="s">
        <v>71</v>
      </c>
      <c r="AO95" s="3" t="s">
        <v>72</v>
      </c>
      <c r="AP95" s="3" t="s">
        <v>73</v>
      </c>
      <c r="AQ95" s="3"/>
      <c r="AR95" s="3" t="s">
        <v>91</v>
      </c>
      <c r="AS95" s="3" t="s">
        <v>92</v>
      </c>
      <c r="AT95" s="3" t="s">
        <v>76</v>
      </c>
      <c r="AU95" s="3" t="s">
        <v>133</v>
      </c>
      <c r="AV95" s="3" t="s">
        <v>125</v>
      </c>
      <c r="AW95" s="3" t="s">
        <v>79</v>
      </c>
      <c r="AX95" s="3">
        <v>408</v>
      </c>
      <c r="AY95" s="3">
        <v>435</v>
      </c>
      <c r="AZ95" s="3" t="s">
        <v>80</v>
      </c>
      <c r="BA95" s="3" t="s">
        <v>66</v>
      </c>
      <c r="BB95" s="3" t="s">
        <v>201</v>
      </c>
      <c r="BC95" s="3" t="s">
        <v>81</v>
      </c>
      <c r="BD95" s="3">
        <v>9344</v>
      </c>
      <c r="BE95" s="3" t="s">
        <v>453</v>
      </c>
      <c r="BF95" s="3">
        <v>0</v>
      </c>
      <c r="BG95" s="3" t="s">
        <v>105</v>
      </c>
      <c r="BH95" s="3" t="s">
        <v>454</v>
      </c>
    </row>
    <row r="96" spans="1:60" s="6" customFormat="1" ht="15.75" x14ac:dyDescent="0.25">
      <c r="A96" s="3">
        <v>40.576687630000002</v>
      </c>
      <c r="B96" s="3">
        <v>-86.806949059999994</v>
      </c>
      <c r="C96" s="3">
        <v>903400264</v>
      </c>
      <c r="D96" s="3" t="s">
        <v>60</v>
      </c>
      <c r="E96" s="3">
        <v>24285</v>
      </c>
      <c r="F96" s="3" t="s">
        <v>61</v>
      </c>
      <c r="G96" s="3" t="s">
        <v>85</v>
      </c>
      <c r="H96" s="3" t="s">
        <v>355</v>
      </c>
      <c r="I96" s="4">
        <v>43644</v>
      </c>
      <c r="J96" s="5">
        <v>0.35972222222222222</v>
      </c>
      <c r="K96" s="3">
        <v>1</v>
      </c>
      <c r="L96" s="3">
        <v>0</v>
      </c>
      <c r="M96" s="3">
        <v>0</v>
      </c>
      <c r="N96" s="3">
        <v>0</v>
      </c>
      <c r="O96" s="3">
        <v>0</v>
      </c>
      <c r="P96" s="3"/>
      <c r="Q96" s="3"/>
      <c r="R96" s="3"/>
      <c r="S96" s="3" t="s">
        <v>455</v>
      </c>
      <c r="T96" s="3"/>
      <c r="U96" s="3"/>
      <c r="V96" s="3" t="s">
        <v>455</v>
      </c>
      <c r="W96" s="3"/>
      <c r="X96" s="3" t="s">
        <v>185</v>
      </c>
      <c r="Y96" s="3"/>
      <c r="Z96" s="3"/>
      <c r="AA96" s="3" t="s">
        <v>66</v>
      </c>
      <c r="AB96" s="3"/>
      <c r="AC96" s="3">
        <v>1400</v>
      </c>
      <c r="AD96" s="3" t="s">
        <v>123</v>
      </c>
      <c r="AE96" s="3" t="s">
        <v>69</v>
      </c>
      <c r="AF96" s="3"/>
      <c r="AG96" s="3" t="s">
        <v>66</v>
      </c>
      <c r="AH96" s="3" t="s">
        <v>66</v>
      </c>
      <c r="AI96" s="3" t="s">
        <v>70</v>
      </c>
      <c r="AJ96" s="3" t="s">
        <v>66</v>
      </c>
      <c r="AK96" s="3" t="s">
        <v>66</v>
      </c>
      <c r="AL96" s="3" t="s">
        <v>66</v>
      </c>
      <c r="AM96" s="3"/>
      <c r="AN96" s="3" t="s">
        <v>71</v>
      </c>
      <c r="AO96" s="3" t="s">
        <v>124</v>
      </c>
      <c r="AP96" s="3" t="s">
        <v>73</v>
      </c>
      <c r="AQ96" s="3"/>
      <c r="AR96" s="3" t="s">
        <v>91</v>
      </c>
      <c r="AS96" s="3" t="s">
        <v>255</v>
      </c>
      <c r="AT96" s="3" t="s">
        <v>76</v>
      </c>
      <c r="AU96" s="3" t="s">
        <v>196</v>
      </c>
      <c r="AV96" s="3" t="s">
        <v>125</v>
      </c>
      <c r="AW96" s="3" t="s">
        <v>79</v>
      </c>
      <c r="AX96" s="3">
        <v>838</v>
      </c>
      <c r="AY96" s="3">
        <v>905</v>
      </c>
      <c r="AZ96" s="3" t="s">
        <v>80</v>
      </c>
      <c r="BA96" s="3" t="s">
        <v>66</v>
      </c>
      <c r="BB96" s="3" t="s">
        <v>153</v>
      </c>
      <c r="BC96" s="3" t="s">
        <v>136</v>
      </c>
      <c r="BD96" s="3">
        <v>178</v>
      </c>
      <c r="BE96" s="3" t="s">
        <v>456</v>
      </c>
      <c r="BF96" s="3">
        <v>0</v>
      </c>
      <c r="BG96" s="3" t="s">
        <v>83</v>
      </c>
      <c r="BH96" s="3" t="s">
        <v>457</v>
      </c>
    </row>
    <row r="97" spans="1:60" s="6" customFormat="1" ht="15.75" x14ac:dyDescent="0.25">
      <c r="A97" s="3">
        <v>40.602669503999998</v>
      </c>
      <c r="B97" s="3">
        <v>-86.977360609000002</v>
      </c>
      <c r="C97" s="3">
        <v>903400143</v>
      </c>
      <c r="D97" s="3" t="s">
        <v>139</v>
      </c>
      <c r="E97" s="3">
        <v>201900226331</v>
      </c>
      <c r="F97" s="3" t="s">
        <v>61</v>
      </c>
      <c r="G97" s="3" t="s">
        <v>85</v>
      </c>
      <c r="H97" s="3"/>
      <c r="I97" s="4">
        <v>43645</v>
      </c>
      <c r="J97" s="5">
        <v>0.78611111111111109</v>
      </c>
      <c r="K97" s="3">
        <v>2</v>
      </c>
      <c r="L97" s="3">
        <v>0</v>
      </c>
      <c r="M97" s="3">
        <v>0</v>
      </c>
      <c r="N97" s="3">
        <v>0</v>
      </c>
      <c r="O97" s="3">
        <v>0</v>
      </c>
      <c r="P97" s="3"/>
      <c r="Q97" s="3"/>
      <c r="R97" s="3"/>
      <c r="S97" s="3" t="s">
        <v>180</v>
      </c>
      <c r="T97" s="3"/>
      <c r="U97" s="3"/>
      <c r="V97" s="3" t="s">
        <v>140</v>
      </c>
      <c r="W97" s="3"/>
      <c r="X97" s="3"/>
      <c r="Y97" s="3">
        <v>187.7</v>
      </c>
      <c r="Z97" s="3"/>
      <c r="AA97" s="3" t="s">
        <v>66</v>
      </c>
      <c r="AB97" s="3"/>
      <c r="AC97" s="3">
        <v>0</v>
      </c>
      <c r="AD97" s="3" t="s">
        <v>66</v>
      </c>
      <c r="AE97" s="3" t="s">
        <v>90</v>
      </c>
      <c r="AF97" s="3"/>
      <c r="AG97" s="3" t="s">
        <v>66</v>
      </c>
      <c r="AH97" s="3" t="s">
        <v>80</v>
      </c>
      <c r="AI97" s="3" t="s">
        <v>70</v>
      </c>
      <c r="AJ97" s="3" t="s">
        <v>66</v>
      </c>
      <c r="AK97" s="3" t="s">
        <v>66</v>
      </c>
      <c r="AL97" s="3" t="s">
        <v>66</v>
      </c>
      <c r="AM97" s="3"/>
      <c r="AN97" s="3" t="s">
        <v>71</v>
      </c>
      <c r="AO97" s="3" t="s">
        <v>72</v>
      </c>
      <c r="AP97" s="3" t="s">
        <v>73</v>
      </c>
      <c r="AQ97" s="3"/>
      <c r="AR97" s="3" t="s">
        <v>91</v>
      </c>
      <c r="AS97" s="3" t="s">
        <v>92</v>
      </c>
      <c r="AT97" s="3" t="s">
        <v>76</v>
      </c>
      <c r="AU97" s="3" t="s">
        <v>371</v>
      </c>
      <c r="AV97" s="3" t="s">
        <v>78</v>
      </c>
      <c r="AW97" s="3" t="s">
        <v>224</v>
      </c>
      <c r="AX97" s="3">
        <v>652</v>
      </c>
      <c r="AY97" s="3">
        <v>712</v>
      </c>
      <c r="AZ97" s="3" t="s">
        <v>80</v>
      </c>
      <c r="BA97" s="3" t="s">
        <v>80</v>
      </c>
      <c r="BB97" s="3" t="s">
        <v>372</v>
      </c>
      <c r="BC97" s="3" t="s">
        <v>127</v>
      </c>
      <c r="BD97" s="3">
        <v>9438</v>
      </c>
      <c r="BE97" s="3" t="s">
        <v>458</v>
      </c>
      <c r="BF97" s="3">
        <v>0</v>
      </c>
      <c r="BG97" s="3" t="s">
        <v>105</v>
      </c>
      <c r="BH97" s="3" t="s">
        <v>459</v>
      </c>
    </row>
    <row r="98" spans="1:60" s="6" customFormat="1" ht="15.75" x14ac:dyDescent="0.25">
      <c r="A98" s="3">
        <v>40.602186000000003</v>
      </c>
      <c r="B98" s="3">
        <v>-86.868234999999999</v>
      </c>
      <c r="C98" s="3">
        <v>903403111</v>
      </c>
      <c r="D98" s="3" t="s">
        <v>60</v>
      </c>
      <c r="E98" s="3">
        <v>24294</v>
      </c>
      <c r="F98" s="3" t="s">
        <v>61</v>
      </c>
      <c r="G98" s="3" t="s">
        <v>85</v>
      </c>
      <c r="H98" s="3" t="s">
        <v>86</v>
      </c>
      <c r="I98" s="4">
        <v>43649</v>
      </c>
      <c r="J98" s="5">
        <v>0.32361111111111113</v>
      </c>
      <c r="K98" s="3">
        <v>2</v>
      </c>
      <c r="L98" s="3">
        <v>0</v>
      </c>
      <c r="M98" s="3">
        <v>0</v>
      </c>
      <c r="N98" s="3">
        <v>0</v>
      </c>
      <c r="O98" s="3">
        <v>0</v>
      </c>
      <c r="P98" s="3">
        <v>310</v>
      </c>
      <c r="Q98" s="3" t="s">
        <v>460</v>
      </c>
      <c r="R98" s="3" t="s">
        <v>111</v>
      </c>
      <c r="S98" s="3"/>
      <c r="T98" s="3"/>
      <c r="U98" s="3"/>
      <c r="V98" s="3" t="s">
        <v>461</v>
      </c>
      <c r="W98" s="3"/>
      <c r="X98" s="3"/>
      <c r="Y98" s="3"/>
      <c r="Z98" s="3"/>
      <c r="AA98" s="3" t="s">
        <v>80</v>
      </c>
      <c r="AB98" s="3"/>
      <c r="AC98" s="3"/>
      <c r="AD98" s="3"/>
      <c r="AE98" s="3" t="s">
        <v>306</v>
      </c>
      <c r="AF98" s="3"/>
      <c r="AG98" s="3" t="s">
        <v>66</v>
      </c>
      <c r="AH98" s="3" t="s">
        <v>66</v>
      </c>
      <c r="AI98" s="3" t="s">
        <v>113</v>
      </c>
      <c r="AJ98" s="3" t="s">
        <v>66</v>
      </c>
      <c r="AK98" s="3" t="s">
        <v>66</v>
      </c>
      <c r="AL98" s="3" t="s">
        <v>127</v>
      </c>
      <c r="AM98" s="3"/>
      <c r="AN98" s="3" t="s">
        <v>114</v>
      </c>
      <c r="AO98" s="3" t="s">
        <v>72</v>
      </c>
      <c r="AP98" s="3" t="s">
        <v>73</v>
      </c>
      <c r="AQ98" s="3"/>
      <c r="AR98" s="3" t="s">
        <v>91</v>
      </c>
      <c r="AS98" s="3" t="s">
        <v>307</v>
      </c>
      <c r="AT98" s="3" t="s">
        <v>76</v>
      </c>
      <c r="AU98" s="3" t="s">
        <v>288</v>
      </c>
      <c r="AV98" s="3" t="s">
        <v>116</v>
      </c>
      <c r="AW98" s="3" t="s">
        <v>117</v>
      </c>
      <c r="AX98" s="3">
        <v>746</v>
      </c>
      <c r="AY98" s="3">
        <v>808</v>
      </c>
      <c r="AZ98" s="3" t="s">
        <v>80</v>
      </c>
      <c r="BA98" s="3" t="s">
        <v>80</v>
      </c>
      <c r="BB98" s="3" t="s">
        <v>205</v>
      </c>
      <c r="BC98" s="3" t="s">
        <v>123</v>
      </c>
      <c r="BD98" s="3">
        <v>560</v>
      </c>
      <c r="BE98" s="3" t="s">
        <v>462</v>
      </c>
      <c r="BF98" s="3">
        <v>0</v>
      </c>
      <c r="BG98" s="3" t="s">
        <v>83</v>
      </c>
      <c r="BH98" s="3" t="s">
        <v>463</v>
      </c>
    </row>
    <row r="99" spans="1:60" s="6" customFormat="1" ht="15.75" x14ac:dyDescent="0.25">
      <c r="A99" s="3">
        <v>40.592846776999998</v>
      </c>
      <c r="B99" s="3">
        <v>-86.776797290999994</v>
      </c>
      <c r="C99" s="3">
        <v>903408684</v>
      </c>
      <c r="D99" s="3" t="s">
        <v>60</v>
      </c>
      <c r="E99" s="3">
        <v>24309</v>
      </c>
      <c r="F99" s="3" t="s">
        <v>61</v>
      </c>
      <c r="G99" s="3" t="s">
        <v>85</v>
      </c>
      <c r="H99" s="3" t="s">
        <v>86</v>
      </c>
      <c r="I99" s="4">
        <v>43659</v>
      </c>
      <c r="J99" s="5">
        <v>0.20069444444444443</v>
      </c>
      <c r="K99" s="3">
        <v>1</v>
      </c>
      <c r="L99" s="3">
        <v>0</v>
      </c>
      <c r="M99" s="3">
        <v>0</v>
      </c>
      <c r="N99" s="3">
        <v>0</v>
      </c>
      <c r="O99" s="3">
        <v>0</v>
      </c>
      <c r="P99" s="3"/>
      <c r="Q99" s="3" t="s">
        <v>250</v>
      </c>
      <c r="R99" s="3" t="s">
        <v>230</v>
      </c>
      <c r="S99" s="3"/>
      <c r="T99" s="3"/>
      <c r="U99" s="3"/>
      <c r="V99" s="3" t="s">
        <v>250</v>
      </c>
      <c r="W99" s="3"/>
      <c r="X99" s="3"/>
      <c r="Y99" s="3"/>
      <c r="Z99" s="3"/>
      <c r="AA99" s="3" t="s">
        <v>66</v>
      </c>
      <c r="AB99" s="3"/>
      <c r="AC99" s="3">
        <v>1000</v>
      </c>
      <c r="AD99" s="3" t="s">
        <v>68</v>
      </c>
      <c r="AE99" s="3" t="s">
        <v>112</v>
      </c>
      <c r="AF99" s="3"/>
      <c r="AG99" s="3" t="s">
        <v>66</v>
      </c>
      <c r="AH99" s="3" t="s">
        <v>66</v>
      </c>
      <c r="AI99" s="3" t="s">
        <v>70</v>
      </c>
      <c r="AJ99" s="3" t="s">
        <v>66</v>
      </c>
      <c r="AK99" s="3" t="s">
        <v>66</v>
      </c>
      <c r="AL99" s="3" t="s">
        <v>66</v>
      </c>
      <c r="AM99" s="3"/>
      <c r="AN99" s="3" t="s">
        <v>102</v>
      </c>
      <c r="AO99" s="3" t="s">
        <v>72</v>
      </c>
      <c r="AP99" s="3" t="s">
        <v>73</v>
      </c>
      <c r="AQ99" s="3"/>
      <c r="AR99" s="3" t="s">
        <v>91</v>
      </c>
      <c r="AS99" s="3" t="s">
        <v>219</v>
      </c>
      <c r="AT99" s="3" t="s">
        <v>76</v>
      </c>
      <c r="AU99" s="3" t="s">
        <v>196</v>
      </c>
      <c r="AV99" s="3" t="s">
        <v>78</v>
      </c>
      <c r="AW99" s="3" t="s">
        <v>79</v>
      </c>
      <c r="AX99" s="3">
        <v>449</v>
      </c>
      <c r="AY99" s="3">
        <v>503</v>
      </c>
      <c r="AZ99" s="3" t="s">
        <v>80</v>
      </c>
      <c r="BA99" s="3" t="s">
        <v>80</v>
      </c>
      <c r="BB99" s="3" t="s">
        <v>253</v>
      </c>
      <c r="BC99" s="3" t="s">
        <v>81</v>
      </c>
      <c r="BD99" s="3">
        <v>533</v>
      </c>
      <c r="BE99" s="3" t="s">
        <v>464</v>
      </c>
      <c r="BF99" s="3">
        <v>0</v>
      </c>
      <c r="BG99" s="3" t="s">
        <v>105</v>
      </c>
      <c r="BH99" s="3" t="s">
        <v>465</v>
      </c>
    </row>
    <row r="100" spans="1:60" s="6" customFormat="1" ht="15.75" x14ac:dyDescent="0.25">
      <c r="A100" s="3">
        <v>40.673749985000001</v>
      </c>
      <c r="B100" s="3">
        <v>-87.051154460000006</v>
      </c>
      <c r="C100" s="3">
        <v>903408184</v>
      </c>
      <c r="D100" s="3" t="s">
        <v>139</v>
      </c>
      <c r="E100" s="3">
        <v>201900244100</v>
      </c>
      <c r="F100" s="3" t="s">
        <v>61</v>
      </c>
      <c r="G100" s="3" t="s">
        <v>85</v>
      </c>
      <c r="H100" s="3" t="s">
        <v>199</v>
      </c>
      <c r="I100" s="4">
        <v>43659</v>
      </c>
      <c r="J100" s="5">
        <v>0.66597222222222219</v>
      </c>
      <c r="K100" s="3">
        <v>1</v>
      </c>
      <c r="L100" s="3">
        <v>0</v>
      </c>
      <c r="M100" s="3">
        <v>0</v>
      </c>
      <c r="N100" s="3">
        <v>0</v>
      </c>
      <c r="O100" s="3">
        <v>0</v>
      </c>
      <c r="P100" s="3"/>
      <c r="Q100" s="3"/>
      <c r="R100" s="3"/>
      <c r="S100" s="3" t="s">
        <v>189</v>
      </c>
      <c r="T100" s="3"/>
      <c r="U100" s="3"/>
      <c r="V100" s="3" t="s">
        <v>189</v>
      </c>
      <c r="W100" s="3"/>
      <c r="X100" s="3"/>
      <c r="Y100" s="3">
        <v>194</v>
      </c>
      <c r="Z100" s="3"/>
      <c r="AA100" s="3" t="s">
        <v>66</v>
      </c>
      <c r="AB100" s="3" t="s">
        <v>89</v>
      </c>
      <c r="AC100" s="3"/>
      <c r="AD100" s="3"/>
      <c r="AE100" s="3" t="s">
        <v>90</v>
      </c>
      <c r="AF100" s="3"/>
      <c r="AG100" s="3" t="s">
        <v>80</v>
      </c>
      <c r="AH100" s="3" t="s">
        <v>66</v>
      </c>
      <c r="AI100" s="3" t="s">
        <v>70</v>
      </c>
      <c r="AJ100" s="3" t="s">
        <v>66</v>
      </c>
      <c r="AK100" s="3" t="s">
        <v>66</v>
      </c>
      <c r="AL100" s="3" t="s">
        <v>66</v>
      </c>
      <c r="AM100" s="3"/>
      <c r="AN100" s="3" t="s">
        <v>71</v>
      </c>
      <c r="AO100" s="3" t="s">
        <v>72</v>
      </c>
      <c r="AP100" s="3" t="s">
        <v>73</v>
      </c>
      <c r="AQ100" s="3"/>
      <c r="AR100" s="3" t="s">
        <v>91</v>
      </c>
      <c r="AS100" s="3" t="s">
        <v>92</v>
      </c>
      <c r="AT100" s="3" t="s">
        <v>76</v>
      </c>
      <c r="AU100" s="3" t="s">
        <v>356</v>
      </c>
      <c r="AV100" s="3" t="s">
        <v>93</v>
      </c>
      <c r="AW100" s="3" t="s">
        <v>79</v>
      </c>
      <c r="AX100" s="3">
        <v>359</v>
      </c>
      <c r="AY100" s="3">
        <v>359</v>
      </c>
      <c r="AZ100" s="3" t="s">
        <v>80</v>
      </c>
      <c r="BA100" s="3" t="s">
        <v>66</v>
      </c>
      <c r="BB100" s="3" t="s">
        <v>201</v>
      </c>
      <c r="BC100" s="3" t="s">
        <v>81</v>
      </c>
      <c r="BD100" s="3">
        <v>9344</v>
      </c>
      <c r="BE100" s="3" t="s">
        <v>466</v>
      </c>
      <c r="BF100" s="3">
        <v>0</v>
      </c>
      <c r="BG100" s="3" t="s">
        <v>105</v>
      </c>
      <c r="BH100" s="3" t="s">
        <v>467</v>
      </c>
    </row>
    <row r="101" spans="1:60" s="6" customFormat="1" ht="15.75" x14ac:dyDescent="0.25">
      <c r="A101" s="3">
        <v>40.673749985000001</v>
      </c>
      <c r="B101" s="3">
        <v>-87.051154460000006</v>
      </c>
      <c r="C101" s="3">
        <v>903408183</v>
      </c>
      <c r="D101" s="3" t="s">
        <v>139</v>
      </c>
      <c r="E101" s="3">
        <v>201900244068</v>
      </c>
      <c r="F101" s="3" t="s">
        <v>61</v>
      </c>
      <c r="G101" s="3" t="s">
        <v>85</v>
      </c>
      <c r="H101" s="3" t="s">
        <v>199</v>
      </c>
      <c r="I101" s="4">
        <v>43659</v>
      </c>
      <c r="J101" s="5">
        <v>0.64166666666666672</v>
      </c>
      <c r="K101" s="3">
        <v>1</v>
      </c>
      <c r="L101" s="3">
        <v>0</v>
      </c>
      <c r="M101" s="3">
        <v>0</v>
      </c>
      <c r="N101" s="3">
        <v>0</v>
      </c>
      <c r="O101" s="3">
        <v>0</v>
      </c>
      <c r="P101" s="3"/>
      <c r="Q101" s="3"/>
      <c r="R101" s="3"/>
      <c r="S101" s="3" t="s">
        <v>189</v>
      </c>
      <c r="T101" s="3"/>
      <c r="U101" s="3"/>
      <c r="V101" s="3" t="s">
        <v>189</v>
      </c>
      <c r="W101" s="3"/>
      <c r="X101" s="3"/>
      <c r="Y101" s="3">
        <v>194</v>
      </c>
      <c r="Z101" s="3"/>
      <c r="AA101" s="3" t="s">
        <v>66</v>
      </c>
      <c r="AB101" s="3"/>
      <c r="AC101" s="3"/>
      <c r="AD101" s="3"/>
      <c r="AE101" s="3" t="s">
        <v>90</v>
      </c>
      <c r="AF101" s="3"/>
      <c r="AG101" s="3" t="s">
        <v>66</v>
      </c>
      <c r="AH101" s="3" t="s">
        <v>66</v>
      </c>
      <c r="AI101" s="3" t="s">
        <v>70</v>
      </c>
      <c r="AJ101" s="3" t="s">
        <v>66</v>
      </c>
      <c r="AK101" s="3" t="s">
        <v>66</v>
      </c>
      <c r="AL101" s="3" t="s">
        <v>66</v>
      </c>
      <c r="AM101" s="3"/>
      <c r="AN101" s="3" t="s">
        <v>71</v>
      </c>
      <c r="AO101" s="3" t="s">
        <v>72</v>
      </c>
      <c r="AP101" s="3" t="s">
        <v>73</v>
      </c>
      <c r="AQ101" s="3"/>
      <c r="AR101" s="3" t="s">
        <v>91</v>
      </c>
      <c r="AS101" s="3" t="s">
        <v>92</v>
      </c>
      <c r="AT101" s="3" t="s">
        <v>76</v>
      </c>
      <c r="AU101" s="3" t="s">
        <v>468</v>
      </c>
      <c r="AV101" s="3" t="s">
        <v>289</v>
      </c>
      <c r="AW101" s="3" t="s">
        <v>235</v>
      </c>
      <c r="AX101" s="3">
        <v>324</v>
      </c>
      <c r="AY101" s="3">
        <v>342</v>
      </c>
      <c r="AZ101" s="3" t="s">
        <v>80</v>
      </c>
      <c r="BA101" s="3" t="s">
        <v>66</v>
      </c>
      <c r="BB101" s="3" t="s">
        <v>201</v>
      </c>
      <c r="BC101" s="3" t="s">
        <v>81</v>
      </c>
      <c r="BD101" s="3">
        <v>9344</v>
      </c>
      <c r="BE101" s="3" t="s">
        <v>466</v>
      </c>
      <c r="BF101" s="3">
        <v>0</v>
      </c>
      <c r="BG101" s="3" t="s">
        <v>105</v>
      </c>
      <c r="BH101" s="3" t="s">
        <v>469</v>
      </c>
    </row>
    <row r="102" spans="1:60" s="6" customFormat="1" ht="15.75" x14ac:dyDescent="0.25">
      <c r="A102" s="3">
        <v>40.568992000000001</v>
      </c>
      <c r="B102" s="3">
        <v>-86.868896000000007</v>
      </c>
      <c r="C102" s="3">
        <v>903411039</v>
      </c>
      <c r="D102" s="3" t="s">
        <v>60</v>
      </c>
      <c r="E102" s="3">
        <v>24317</v>
      </c>
      <c r="F102" s="3" t="s">
        <v>61</v>
      </c>
      <c r="G102" s="3" t="s">
        <v>85</v>
      </c>
      <c r="H102" s="3" t="s">
        <v>86</v>
      </c>
      <c r="I102" s="4">
        <v>43663</v>
      </c>
      <c r="J102" s="5">
        <v>0.63888888888888895</v>
      </c>
      <c r="K102" s="3">
        <v>2</v>
      </c>
      <c r="L102" s="3">
        <v>0</v>
      </c>
      <c r="M102" s="3">
        <v>0</v>
      </c>
      <c r="N102" s="3">
        <v>0</v>
      </c>
      <c r="O102" s="3">
        <v>0</v>
      </c>
      <c r="P102" s="3"/>
      <c r="Q102" s="3"/>
      <c r="R102" s="3"/>
      <c r="S102" s="3" t="s">
        <v>147</v>
      </c>
      <c r="T102" s="3"/>
      <c r="U102" s="3"/>
      <c r="V102" s="3" t="s">
        <v>147</v>
      </c>
      <c r="W102" s="3"/>
      <c r="X102" s="3" t="s">
        <v>241</v>
      </c>
      <c r="Y102" s="3"/>
      <c r="Z102" s="3"/>
      <c r="AA102" s="3" t="s">
        <v>66</v>
      </c>
      <c r="AB102" s="3"/>
      <c r="AC102" s="3"/>
      <c r="AD102" s="3"/>
      <c r="AE102" s="3" t="s">
        <v>149</v>
      </c>
      <c r="AF102" s="3"/>
      <c r="AG102" s="3" t="s">
        <v>66</v>
      </c>
      <c r="AH102" s="3" t="s">
        <v>66</v>
      </c>
      <c r="AI102" s="3" t="s">
        <v>70</v>
      </c>
      <c r="AJ102" s="3" t="s">
        <v>66</v>
      </c>
      <c r="AK102" s="3" t="s">
        <v>66</v>
      </c>
      <c r="AL102" s="3" t="s">
        <v>66</v>
      </c>
      <c r="AM102" s="3"/>
      <c r="AN102" s="3" t="s">
        <v>71</v>
      </c>
      <c r="AO102" s="3" t="s">
        <v>124</v>
      </c>
      <c r="AP102" s="3" t="s">
        <v>73</v>
      </c>
      <c r="AQ102" s="3"/>
      <c r="AR102" s="3" t="s">
        <v>91</v>
      </c>
      <c r="AS102" s="3" t="s">
        <v>92</v>
      </c>
      <c r="AT102" s="3" t="s">
        <v>76</v>
      </c>
      <c r="AU102" s="3" t="s">
        <v>133</v>
      </c>
      <c r="AV102" s="3" t="s">
        <v>125</v>
      </c>
      <c r="AW102" s="3" t="s">
        <v>470</v>
      </c>
      <c r="AX102" s="3">
        <v>320</v>
      </c>
      <c r="AY102" s="3">
        <v>351</v>
      </c>
      <c r="AZ102" s="3" t="s">
        <v>80</v>
      </c>
      <c r="BA102" s="3" t="s">
        <v>66</v>
      </c>
      <c r="BB102" s="3" t="s">
        <v>153</v>
      </c>
      <c r="BC102" s="3" t="s">
        <v>136</v>
      </c>
      <c r="BD102" s="3">
        <v>178</v>
      </c>
      <c r="BE102" s="3" t="s">
        <v>443</v>
      </c>
      <c r="BF102" s="3">
        <v>0</v>
      </c>
      <c r="BG102" s="3" t="s">
        <v>105</v>
      </c>
      <c r="BH102" s="3" t="s">
        <v>471</v>
      </c>
    </row>
    <row r="103" spans="1:60" s="6" customFormat="1" ht="15.75" x14ac:dyDescent="0.25">
      <c r="A103" s="3">
        <v>40.599744000000001</v>
      </c>
      <c r="B103" s="3">
        <v>-86.865104000000002</v>
      </c>
      <c r="C103" s="3">
        <v>903411631</v>
      </c>
      <c r="D103" s="3" t="s">
        <v>60</v>
      </c>
      <c r="E103" s="3">
        <v>24320</v>
      </c>
      <c r="F103" s="3" t="s">
        <v>61</v>
      </c>
      <c r="G103" s="3" t="s">
        <v>85</v>
      </c>
      <c r="H103" s="3" t="s">
        <v>86</v>
      </c>
      <c r="I103" s="4">
        <v>43664</v>
      </c>
      <c r="J103" s="5">
        <v>0.85555555555555562</v>
      </c>
      <c r="K103" s="3">
        <v>2</v>
      </c>
      <c r="L103" s="3">
        <v>0</v>
      </c>
      <c r="M103" s="3">
        <v>0</v>
      </c>
      <c r="N103" s="3">
        <v>0</v>
      </c>
      <c r="O103" s="3">
        <v>0</v>
      </c>
      <c r="P103" s="3"/>
      <c r="Q103" s="3" t="s">
        <v>472</v>
      </c>
      <c r="R103" s="3" t="s">
        <v>111</v>
      </c>
      <c r="S103" s="3"/>
      <c r="T103" s="3"/>
      <c r="U103" s="3"/>
      <c r="V103" s="3" t="s">
        <v>472</v>
      </c>
      <c r="W103" s="3" t="s">
        <v>473</v>
      </c>
      <c r="X103" s="3"/>
      <c r="Y103" s="3"/>
      <c r="Z103" s="3"/>
      <c r="AA103" s="3" t="s">
        <v>80</v>
      </c>
      <c r="AB103" s="3"/>
      <c r="AC103" s="3"/>
      <c r="AD103" s="3"/>
      <c r="AE103" s="3" t="s">
        <v>112</v>
      </c>
      <c r="AF103" s="3"/>
      <c r="AG103" s="3" t="s">
        <v>66</v>
      </c>
      <c r="AH103" s="3" t="s">
        <v>66</v>
      </c>
      <c r="AI103" s="3" t="s">
        <v>113</v>
      </c>
      <c r="AJ103" s="3" t="s">
        <v>66</v>
      </c>
      <c r="AK103" s="3" t="s">
        <v>66</v>
      </c>
      <c r="AL103" s="3" t="s">
        <v>66</v>
      </c>
      <c r="AM103" s="3"/>
      <c r="AN103" s="3" t="s">
        <v>114</v>
      </c>
      <c r="AO103" s="3" t="s">
        <v>72</v>
      </c>
      <c r="AP103" s="3" t="s">
        <v>73</v>
      </c>
      <c r="AQ103" s="3"/>
      <c r="AR103" s="3" t="s">
        <v>91</v>
      </c>
      <c r="AS103" s="3" t="s">
        <v>92</v>
      </c>
      <c r="AT103" s="3" t="s">
        <v>76</v>
      </c>
      <c r="AU103" s="3" t="s">
        <v>115</v>
      </c>
      <c r="AV103" s="3" t="s">
        <v>116</v>
      </c>
      <c r="AW103" s="3" t="s">
        <v>173</v>
      </c>
      <c r="AX103" s="3">
        <v>903</v>
      </c>
      <c r="AY103" s="3">
        <v>919</v>
      </c>
      <c r="AZ103" s="3" t="s">
        <v>80</v>
      </c>
      <c r="BA103" s="3" t="s">
        <v>66</v>
      </c>
      <c r="BB103" s="3" t="s">
        <v>282</v>
      </c>
      <c r="BC103" s="3" t="s">
        <v>188</v>
      </c>
      <c r="BD103" s="3">
        <v>590</v>
      </c>
      <c r="BE103" s="3" t="s">
        <v>474</v>
      </c>
      <c r="BF103" s="3">
        <v>0</v>
      </c>
      <c r="BG103" s="3" t="s">
        <v>313</v>
      </c>
      <c r="BH103" s="3" t="s">
        <v>475</v>
      </c>
    </row>
    <row r="104" spans="1:60" s="14" customFormat="1" ht="15.75" x14ac:dyDescent="0.25">
      <c r="A104" s="3">
        <v>40.630088346999997</v>
      </c>
      <c r="B104" s="3">
        <v>-87.001116293999999</v>
      </c>
      <c r="C104" s="3">
        <v>903412834</v>
      </c>
      <c r="D104" s="3" t="s">
        <v>139</v>
      </c>
      <c r="E104" s="3">
        <v>201900252096</v>
      </c>
      <c r="F104" s="3" t="s">
        <v>61</v>
      </c>
      <c r="G104" s="3" t="s">
        <v>85</v>
      </c>
      <c r="H104" s="3" t="s">
        <v>199</v>
      </c>
      <c r="I104" s="4">
        <v>43666</v>
      </c>
      <c r="J104" s="5">
        <v>0.30208333333333331</v>
      </c>
      <c r="K104" s="3">
        <v>1</v>
      </c>
      <c r="L104" s="3">
        <v>0</v>
      </c>
      <c r="M104" s="3">
        <v>0</v>
      </c>
      <c r="N104" s="3">
        <v>0</v>
      </c>
      <c r="O104" s="3">
        <v>0</v>
      </c>
      <c r="P104" s="3"/>
      <c r="Q104" s="3"/>
      <c r="R104" s="3"/>
      <c r="S104" s="3" t="s">
        <v>180</v>
      </c>
      <c r="T104" s="3"/>
      <c r="U104" s="3"/>
      <c r="V104" s="3" t="s">
        <v>180</v>
      </c>
      <c r="W104" s="3"/>
      <c r="X104" s="3"/>
      <c r="Y104" s="3">
        <v>190</v>
      </c>
      <c r="Z104" s="3"/>
      <c r="AA104" s="3" t="s">
        <v>66</v>
      </c>
      <c r="AB104" s="3" t="s">
        <v>89</v>
      </c>
      <c r="AC104" s="3">
        <v>0</v>
      </c>
      <c r="AD104" s="3" t="s">
        <v>68</v>
      </c>
      <c r="AE104" s="3" t="s">
        <v>90</v>
      </c>
      <c r="AF104" s="3"/>
      <c r="AG104" s="3" t="s">
        <v>66</v>
      </c>
      <c r="AH104" s="3" t="s">
        <v>66</v>
      </c>
      <c r="AI104" s="3" t="s">
        <v>70</v>
      </c>
      <c r="AJ104" s="3" t="s">
        <v>66</v>
      </c>
      <c r="AK104" s="3" t="s">
        <v>80</v>
      </c>
      <c r="AL104" s="3" t="s">
        <v>66</v>
      </c>
      <c r="AM104" s="3"/>
      <c r="AN104" s="3" t="s">
        <v>71</v>
      </c>
      <c r="AO104" s="3" t="s">
        <v>72</v>
      </c>
      <c r="AP104" s="3" t="s">
        <v>73</v>
      </c>
      <c r="AQ104" s="3"/>
      <c r="AR104" s="3" t="s">
        <v>91</v>
      </c>
      <c r="AS104" s="3" t="s">
        <v>92</v>
      </c>
      <c r="AT104" s="3" t="s">
        <v>76</v>
      </c>
      <c r="AU104" s="3" t="s">
        <v>196</v>
      </c>
      <c r="AV104" s="3" t="s">
        <v>125</v>
      </c>
      <c r="AW104" s="3" t="s">
        <v>79</v>
      </c>
      <c r="AX104" s="3">
        <v>718</v>
      </c>
      <c r="AY104" s="3">
        <v>738</v>
      </c>
      <c r="AZ104" s="3" t="s">
        <v>80</v>
      </c>
      <c r="BA104" s="3" t="s">
        <v>66</v>
      </c>
      <c r="BB104" s="3" t="s">
        <v>181</v>
      </c>
      <c r="BC104" s="3" t="s">
        <v>68</v>
      </c>
      <c r="BD104" s="3">
        <v>8729</v>
      </c>
      <c r="BE104" s="3" t="s">
        <v>476</v>
      </c>
      <c r="BF104" s="3">
        <v>0</v>
      </c>
      <c r="BG104" s="3" t="s">
        <v>105</v>
      </c>
      <c r="BH104" s="3" t="s">
        <v>477</v>
      </c>
    </row>
    <row r="105" spans="1:60" s="6" customFormat="1" ht="15.75" x14ac:dyDescent="0.25">
      <c r="A105" s="3">
        <v>40.614289999999997</v>
      </c>
      <c r="B105" s="3">
        <v>-86.773610000000005</v>
      </c>
      <c r="C105" s="3">
        <v>903415186</v>
      </c>
      <c r="D105" s="3" t="s">
        <v>60</v>
      </c>
      <c r="E105" s="3">
        <v>24327</v>
      </c>
      <c r="F105" s="3" t="s">
        <v>61</v>
      </c>
      <c r="G105" s="3" t="s">
        <v>85</v>
      </c>
      <c r="H105" s="3" t="s">
        <v>86</v>
      </c>
      <c r="I105" s="4">
        <v>43670</v>
      </c>
      <c r="J105" s="5">
        <v>0.78472222222222221</v>
      </c>
      <c r="K105" s="3">
        <v>1</v>
      </c>
      <c r="L105" s="3">
        <v>0</v>
      </c>
      <c r="M105" s="3">
        <v>0</v>
      </c>
      <c r="N105" s="3">
        <v>0</v>
      </c>
      <c r="O105" s="3">
        <v>0</v>
      </c>
      <c r="P105" s="3">
        <v>9384</v>
      </c>
      <c r="Q105" s="3" t="s">
        <v>250</v>
      </c>
      <c r="R105" s="3" t="s">
        <v>230</v>
      </c>
      <c r="S105" s="3"/>
      <c r="T105" s="3"/>
      <c r="U105" s="3"/>
      <c r="V105" s="3" t="s">
        <v>250</v>
      </c>
      <c r="W105" s="3"/>
      <c r="X105" s="3"/>
      <c r="Y105" s="3"/>
      <c r="Z105" s="3"/>
      <c r="AA105" s="3" t="s">
        <v>66</v>
      </c>
      <c r="AB105" s="3"/>
      <c r="AC105" s="3"/>
      <c r="AD105" s="3"/>
      <c r="AE105" s="3" t="s">
        <v>306</v>
      </c>
      <c r="AF105" s="3"/>
      <c r="AG105" s="3" t="s">
        <v>66</v>
      </c>
      <c r="AH105" s="3" t="s">
        <v>66</v>
      </c>
      <c r="AI105" s="3" t="s">
        <v>70</v>
      </c>
      <c r="AJ105" s="3" t="s">
        <v>66</v>
      </c>
      <c r="AK105" s="3" t="s">
        <v>66</v>
      </c>
      <c r="AL105" s="3" t="s">
        <v>66</v>
      </c>
      <c r="AM105" s="3"/>
      <c r="AN105" s="3" t="s">
        <v>71</v>
      </c>
      <c r="AO105" s="3" t="s">
        <v>72</v>
      </c>
      <c r="AP105" s="3" t="s">
        <v>73</v>
      </c>
      <c r="AQ105" s="3"/>
      <c r="AR105" s="3" t="s">
        <v>91</v>
      </c>
      <c r="AS105" s="3" t="s">
        <v>75</v>
      </c>
      <c r="AT105" s="3" t="s">
        <v>270</v>
      </c>
      <c r="AU105" s="3" t="s">
        <v>172</v>
      </c>
      <c r="AV105" s="3" t="s">
        <v>116</v>
      </c>
      <c r="AW105" s="3" t="s">
        <v>270</v>
      </c>
      <c r="AX105" s="3">
        <v>651</v>
      </c>
      <c r="AY105" s="3">
        <v>651</v>
      </c>
      <c r="AZ105" s="3" t="s">
        <v>80</v>
      </c>
      <c r="BA105" s="3" t="s">
        <v>80</v>
      </c>
      <c r="BB105" s="3" t="s">
        <v>94</v>
      </c>
      <c r="BC105" s="3" t="s">
        <v>95</v>
      </c>
      <c r="BD105" s="3">
        <v>502</v>
      </c>
      <c r="BE105" s="3" t="s">
        <v>478</v>
      </c>
      <c r="BF105" s="3">
        <v>0</v>
      </c>
      <c r="BG105" s="3" t="s">
        <v>83</v>
      </c>
      <c r="BH105" s="3" t="s">
        <v>479</v>
      </c>
    </row>
    <row r="106" spans="1:60" s="14" customFormat="1" ht="15.75" x14ac:dyDescent="0.25">
      <c r="A106" s="3">
        <v>40.591582228999997</v>
      </c>
      <c r="B106" s="3">
        <v>-86.810919537000004</v>
      </c>
      <c r="C106" s="3">
        <v>903437462</v>
      </c>
      <c r="D106" s="3" t="s">
        <v>60</v>
      </c>
      <c r="E106" s="3">
        <v>24329</v>
      </c>
      <c r="F106" s="3" t="s">
        <v>61</v>
      </c>
      <c r="G106" s="3" t="s">
        <v>85</v>
      </c>
      <c r="H106" s="3" t="s">
        <v>86</v>
      </c>
      <c r="I106" s="4">
        <v>43676</v>
      </c>
      <c r="J106" s="5">
        <v>0.5131944444444444</v>
      </c>
      <c r="K106" s="3">
        <v>1</v>
      </c>
      <c r="L106" s="3">
        <v>0</v>
      </c>
      <c r="M106" s="3">
        <v>0</v>
      </c>
      <c r="N106" s="3">
        <v>0</v>
      </c>
      <c r="O106" s="3">
        <v>0</v>
      </c>
      <c r="P106" s="3"/>
      <c r="Q106" s="3"/>
      <c r="R106" s="3"/>
      <c r="S106" s="3" t="s">
        <v>184</v>
      </c>
      <c r="T106" s="3"/>
      <c r="U106" s="3"/>
      <c r="V106" s="3" t="s">
        <v>480</v>
      </c>
      <c r="W106" s="3"/>
      <c r="X106" s="3" t="s">
        <v>185</v>
      </c>
      <c r="Y106" s="3"/>
      <c r="Z106" s="3"/>
      <c r="AA106" s="3" t="s">
        <v>66</v>
      </c>
      <c r="AB106" s="3"/>
      <c r="AC106" s="3">
        <v>300</v>
      </c>
      <c r="AD106" s="3" t="s">
        <v>123</v>
      </c>
      <c r="AE106" s="3" t="s">
        <v>69</v>
      </c>
      <c r="AF106" s="3"/>
      <c r="AG106" s="3" t="s">
        <v>66</v>
      </c>
      <c r="AH106" s="3" t="s">
        <v>66</v>
      </c>
      <c r="AI106" s="3" t="s">
        <v>70</v>
      </c>
      <c r="AJ106" s="3" t="s">
        <v>66</v>
      </c>
      <c r="AK106" s="3" t="s">
        <v>66</v>
      </c>
      <c r="AL106" s="3" t="s">
        <v>66</v>
      </c>
      <c r="AM106" s="3"/>
      <c r="AN106" s="3" t="s">
        <v>71</v>
      </c>
      <c r="AO106" s="3" t="s">
        <v>72</v>
      </c>
      <c r="AP106" s="3" t="s">
        <v>73</v>
      </c>
      <c r="AQ106" s="3"/>
      <c r="AR106" s="3" t="s">
        <v>91</v>
      </c>
      <c r="AS106" s="3" t="s">
        <v>219</v>
      </c>
      <c r="AT106" s="3" t="s">
        <v>270</v>
      </c>
      <c r="AU106" s="3" t="s">
        <v>77</v>
      </c>
      <c r="AV106" s="3" t="s">
        <v>93</v>
      </c>
      <c r="AW106" s="3" t="s">
        <v>79</v>
      </c>
      <c r="AX106" s="3">
        <v>1220</v>
      </c>
      <c r="AY106" s="3">
        <v>1241</v>
      </c>
      <c r="AZ106" s="3" t="s">
        <v>80</v>
      </c>
      <c r="BA106" s="3" t="s">
        <v>66</v>
      </c>
      <c r="BB106" s="3" t="s">
        <v>118</v>
      </c>
      <c r="BC106" s="3" t="s">
        <v>119</v>
      </c>
      <c r="BD106" s="3">
        <v>97</v>
      </c>
      <c r="BE106" s="3" t="s">
        <v>481</v>
      </c>
      <c r="BF106" s="3">
        <v>0</v>
      </c>
      <c r="BG106" s="3" t="s">
        <v>83</v>
      </c>
      <c r="BH106" s="3" t="s">
        <v>482</v>
      </c>
    </row>
    <row r="107" spans="1:60" s="6" customFormat="1" ht="15.75" x14ac:dyDescent="0.25">
      <c r="A107" s="3">
        <v>40.583466260000002</v>
      </c>
      <c r="B107" s="3">
        <v>-86.887631795000004</v>
      </c>
      <c r="C107" s="3">
        <v>903427589</v>
      </c>
      <c r="D107" s="3" t="s">
        <v>139</v>
      </c>
      <c r="E107" s="3">
        <v>201900280648</v>
      </c>
      <c r="F107" s="3" t="s">
        <v>61</v>
      </c>
      <c r="G107" s="3" t="s">
        <v>85</v>
      </c>
      <c r="H107" s="3" t="s">
        <v>86</v>
      </c>
      <c r="I107" s="4">
        <v>43689</v>
      </c>
      <c r="J107" s="5">
        <v>0.20833333333333334</v>
      </c>
      <c r="K107" s="3">
        <v>1</v>
      </c>
      <c r="L107" s="3">
        <v>0</v>
      </c>
      <c r="M107" s="3">
        <v>0</v>
      </c>
      <c r="N107" s="3">
        <v>0</v>
      </c>
      <c r="O107" s="3">
        <v>0</v>
      </c>
      <c r="P107" s="3"/>
      <c r="Q107" s="3"/>
      <c r="R107" s="3"/>
      <c r="S107" s="3" t="s">
        <v>279</v>
      </c>
      <c r="T107" s="3"/>
      <c r="U107" s="3"/>
      <c r="V107" s="3" t="s">
        <v>279</v>
      </c>
      <c r="W107" s="3"/>
      <c r="X107" s="3" t="s">
        <v>99</v>
      </c>
      <c r="Y107" s="3"/>
      <c r="Z107" s="3"/>
      <c r="AA107" s="3" t="s">
        <v>66</v>
      </c>
      <c r="AB107" s="3" t="s">
        <v>67</v>
      </c>
      <c r="AC107" s="3">
        <v>200</v>
      </c>
      <c r="AD107" s="3" t="s">
        <v>123</v>
      </c>
      <c r="AE107" s="3" t="s">
        <v>69</v>
      </c>
      <c r="AF107" s="3"/>
      <c r="AG107" s="3" t="s">
        <v>66</v>
      </c>
      <c r="AH107" s="3" t="s">
        <v>66</v>
      </c>
      <c r="AI107" s="3" t="s">
        <v>70</v>
      </c>
      <c r="AJ107" s="3" t="s">
        <v>66</v>
      </c>
      <c r="AK107" s="3" t="s">
        <v>66</v>
      </c>
      <c r="AL107" s="3" t="s">
        <v>66</v>
      </c>
      <c r="AM107" s="3"/>
      <c r="AN107" s="3" t="s">
        <v>102</v>
      </c>
      <c r="AO107" s="3" t="s">
        <v>124</v>
      </c>
      <c r="AP107" s="3" t="s">
        <v>177</v>
      </c>
      <c r="AQ107" s="3"/>
      <c r="AR107" s="3" t="s">
        <v>91</v>
      </c>
      <c r="AS107" s="3" t="s">
        <v>92</v>
      </c>
      <c r="AT107" s="3" t="s">
        <v>76</v>
      </c>
      <c r="AU107" s="3" t="s">
        <v>196</v>
      </c>
      <c r="AV107" s="3" t="s">
        <v>78</v>
      </c>
      <c r="AW107" s="3" t="s">
        <v>79</v>
      </c>
      <c r="AX107" s="3">
        <v>508</v>
      </c>
      <c r="AY107" s="3">
        <v>534</v>
      </c>
      <c r="AZ107" s="3" t="s">
        <v>80</v>
      </c>
      <c r="BA107" s="3" t="s">
        <v>66</v>
      </c>
      <c r="BB107" s="3" t="s">
        <v>410</v>
      </c>
      <c r="BC107" s="3" t="s">
        <v>136</v>
      </c>
      <c r="BD107" s="3">
        <v>9322</v>
      </c>
      <c r="BE107" s="3" t="s">
        <v>483</v>
      </c>
      <c r="BF107" s="3">
        <v>0</v>
      </c>
      <c r="BG107" s="3" t="s">
        <v>83</v>
      </c>
      <c r="BH107" s="3" t="s">
        <v>484</v>
      </c>
    </row>
    <row r="108" spans="1:60" s="6" customFormat="1" ht="15.75" x14ac:dyDescent="0.25">
      <c r="A108" s="3">
        <v>40.601695999999997</v>
      </c>
      <c r="B108" s="3">
        <v>-86.863935999999995</v>
      </c>
      <c r="C108" s="3">
        <v>903427076</v>
      </c>
      <c r="D108" s="3" t="s">
        <v>60</v>
      </c>
      <c r="E108" s="3">
        <v>24340</v>
      </c>
      <c r="F108" s="3" t="s">
        <v>61</v>
      </c>
      <c r="G108" s="3" t="s">
        <v>85</v>
      </c>
      <c r="H108" s="3" t="s">
        <v>86</v>
      </c>
      <c r="I108" s="4">
        <v>43691</v>
      </c>
      <c r="J108" s="5">
        <v>0.33333333333333331</v>
      </c>
      <c r="K108" s="3">
        <v>1</v>
      </c>
      <c r="L108" s="3">
        <v>0</v>
      </c>
      <c r="M108" s="3">
        <v>0</v>
      </c>
      <c r="N108" s="3">
        <v>0</v>
      </c>
      <c r="O108" s="3">
        <v>0</v>
      </c>
      <c r="P108" s="3"/>
      <c r="Q108" s="3" t="s">
        <v>439</v>
      </c>
      <c r="R108" s="3" t="s">
        <v>111</v>
      </c>
      <c r="S108" s="3"/>
      <c r="T108" s="3"/>
      <c r="U108" s="3"/>
      <c r="V108" s="3" t="s">
        <v>439</v>
      </c>
      <c r="W108" s="3" t="s">
        <v>397</v>
      </c>
      <c r="X108" s="3"/>
      <c r="Y108" s="3"/>
      <c r="Z108" s="3"/>
      <c r="AA108" s="3" t="s">
        <v>80</v>
      </c>
      <c r="AB108" s="3" t="s">
        <v>89</v>
      </c>
      <c r="AC108" s="3">
        <v>175</v>
      </c>
      <c r="AD108" s="3" t="s">
        <v>100</v>
      </c>
      <c r="AE108" s="3" t="s">
        <v>112</v>
      </c>
      <c r="AF108" s="3"/>
      <c r="AG108" s="3" t="s">
        <v>66</v>
      </c>
      <c r="AH108" s="3" t="s">
        <v>66</v>
      </c>
      <c r="AI108" s="3" t="s">
        <v>113</v>
      </c>
      <c r="AJ108" s="3" t="s">
        <v>66</v>
      </c>
      <c r="AK108" s="3" t="s">
        <v>66</v>
      </c>
      <c r="AL108" s="3" t="s">
        <v>66</v>
      </c>
      <c r="AM108" s="3"/>
      <c r="AN108" s="3" t="s">
        <v>114</v>
      </c>
      <c r="AO108" s="3" t="s">
        <v>124</v>
      </c>
      <c r="AP108" s="3" t="s">
        <v>73</v>
      </c>
      <c r="AQ108" s="3"/>
      <c r="AR108" s="3" t="s">
        <v>91</v>
      </c>
      <c r="AS108" s="3" t="s">
        <v>255</v>
      </c>
      <c r="AT108" s="3" t="s">
        <v>337</v>
      </c>
      <c r="AU108" s="3" t="s">
        <v>485</v>
      </c>
      <c r="AV108" s="3" t="s">
        <v>93</v>
      </c>
      <c r="AW108" s="3" t="s">
        <v>270</v>
      </c>
      <c r="AX108" s="3">
        <v>800</v>
      </c>
      <c r="AY108" s="3">
        <v>825</v>
      </c>
      <c r="AZ108" s="3" t="s">
        <v>80</v>
      </c>
      <c r="BA108" s="3" t="s">
        <v>66</v>
      </c>
      <c r="BB108" s="3" t="s">
        <v>153</v>
      </c>
      <c r="BC108" s="3" t="s">
        <v>136</v>
      </c>
      <c r="BD108" s="3">
        <v>178</v>
      </c>
      <c r="BE108" s="3" t="s">
        <v>486</v>
      </c>
      <c r="BF108" s="3">
        <v>0</v>
      </c>
      <c r="BG108" s="3" t="s">
        <v>83</v>
      </c>
      <c r="BH108" s="3" t="s">
        <v>487</v>
      </c>
    </row>
    <row r="109" spans="1:60" s="6" customFormat="1" ht="15.75" x14ac:dyDescent="0.25">
      <c r="A109" s="3">
        <v>40.692464000000001</v>
      </c>
      <c r="B109" s="3">
        <v>-86.851296000000005</v>
      </c>
      <c r="C109" s="3">
        <v>903437951</v>
      </c>
      <c r="D109" s="3" t="s">
        <v>488</v>
      </c>
      <c r="E109" s="3">
        <v>201900045</v>
      </c>
      <c r="F109" s="3" t="s">
        <v>61</v>
      </c>
      <c r="G109" s="3" t="s">
        <v>108</v>
      </c>
      <c r="H109" s="3" t="s">
        <v>109</v>
      </c>
      <c r="I109" s="4">
        <v>43695</v>
      </c>
      <c r="J109" s="5">
        <v>0.75</v>
      </c>
      <c r="K109" s="3">
        <v>1</v>
      </c>
      <c r="L109" s="3">
        <v>0</v>
      </c>
      <c r="M109" s="3">
        <v>0</v>
      </c>
      <c r="N109" s="3">
        <v>0</v>
      </c>
      <c r="O109" s="3">
        <v>0</v>
      </c>
      <c r="P109" s="3"/>
      <c r="Q109" s="3"/>
      <c r="R109" s="3"/>
      <c r="S109" s="3" t="s">
        <v>489</v>
      </c>
      <c r="T109" s="3"/>
      <c r="U109" s="3"/>
      <c r="V109" s="3" t="s">
        <v>490</v>
      </c>
      <c r="W109" s="3"/>
      <c r="X109" s="3" t="s">
        <v>194</v>
      </c>
      <c r="Y109" s="3"/>
      <c r="Z109" s="3"/>
      <c r="AA109" s="3" t="s">
        <v>66</v>
      </c>
      <c r="AB109" s="3"/>
      <c r="AC109" s="3"/>
      <c r="AD109" s="3"/>
      <c r="AE109" s="3" t="s">
        <v>69</v>
      </c>
      <c r="AF109" s="3"/>
      <c r="AG109" s="3" t="s">
        <v>66</v>
      </c>
      <c r="AH109" s="3" t="s">
        <v>66</v>
      </c>
      <c r="AI109" s="3" t="s">
        <v>70</v>
      </c>
      <c r="AJ109" s="3" t="s">
        <v>66</v>
      </c>
      <c r="AK109" s="3" t="s">
        <v>66</v>
      </c>
      <c r="AL109" s="3" t="s">
        <v>66</v>
      </c>
      <c r="AM109" s="3"/>
      <c r="AN109" s="3" t="s">
        <v>114</v>
      </c>
      <c r="AO109" s="3" t="s">
        <v>72</v>
      </c>
      <c r="AP109" s="3" t="s">
        <v>73</v>
      </c>
      <c r="AQ109" s="3"/>
      <c r="AR109" s="3" t="s">
        <v>91</v>
      </c>
      <c r="AS109" s="3" t="s">
        <v>92</v>
      </c>
      <c r="AT109" s="3" t="s">
        <v>337</v>
      </c>
      <c r="AU109" s="3" t="s">
        <v>172</v>
      </c>
      <c r="AV109" s="3" t="s">
        <v>93</v>
      </c>
      <c r="AW109" s="3" t="s">
        <v>79</v>
      </c>
      <c r="AX109" s="3">
        <v>600</v>
      </c>
      <c r="AY109" s="3">
        <v>600</v>
      </c>
      <c r="AZ109" s="3" t="s">
        <v>80</v>
      </c>
      <c r="BA109" s="3" t="s">
        <v>80</v>
      </c>
      <c r="BB109" s="3" t="s">
        <v>491</v>
      </c>
      <c r="BC109" s="3" t="s">
        <v>123</v>
      </c>
      <c r="BD109" s="3" t="s">
        <v>492</v>
      </c>
      <c r="BE109" s="3" t="s">
        <v>493</v>
      </c>
      <c r="BF109" s="3">
        <v>0</v>
      </c>
      <c r="BG109" s="3" t="s">
        <v>83</v>
      </c>
      <c r="BH109" s="3" t="s">
        <v>494</v>
      </c>
    </row>
    <row r="110" spans="1:60" s="6" customFormat="1" ht="15.75" x14ac:dyDescent="0.25">
      <c r="A110" s="3">
        <v>40.598730000000003</v>
      </c>
      <c r="B110" s="3">
        <v>-86.867329999999995</v>
      </c>
      <c r="C110" s="3">
        <v>903433786</v>
      </c>
      <c r="D110" s="3" t="s">
        <v>107</v>
      </c>
      <c r="E110" s="3">
        <v>19514</v>
      </c>
      <c r="F110" s="3" t="s">
        <v>61</v>
      </c>
      <c r="G110" s="3" t="s">
        <v>85</v>
      </c>
      <c r="H110" s="3" t="s">
        <v>86</v>
      </c>
      <c r="I110" s="4">
        <v>43697</v>
      </c>
      <c r="J110" s="5">
        <v>0.60625000000000007</v>
      </c>
      <c r="K110" s="3">
        <v>2</v>
      </c>
      <c r="L110" s="3">
        <v>0</v>
      </c>
      <c r="M110" s="3">
        <v>0</v>
      </c>
      <c r="N110" s="3">
        <v>0</v>
      </c>
      <c r="O110" s="3">
        <v>0</v>
      </c>
      <c r="P110" s="3"/>
      <c r="Q110" s="3" t="s">
        <v>360</v>
      </c>
      <c r="R110" s="3" t="s">
        <v>111</v>
      </c>
      <c r="S110" s="3"/>
      <c r="T110" s="3"/>
      <c r="U110" s="3"/>
      <c r="V110" s="3" t="s">
        <v>495</v>
      </c>
      <c r="W110" s="3" t="s">
        <v>496</v>
      </c>
      <c r="X110" s="3"/>
      <c r="Y110" s="3"/>
      <c r="Z110" s="3"/>
      <c r="AA110" s="3" t="s">
        <v>80</v>
      </c>
      <c r="AB110" s="3"/>
      <c r="AC110" s="3"/>
      <c r="AD110" s="3"/>
      <c r="AE110" s="3" t="s">
        <v>112</v>
      </c>
      <c r="AF110" s="3"/>
      <c r="AG110" s="3" t="s">
        <v>66</v>
      </c>
      <c r="AH110" s="3" t="s">
        <v>66</v>
      </c>
      <c r="AI110" s="3" t="s">
        <v>113</v>
      </c>
      <c r="AJ110" s="3" t="s">
        <v>80</v>
      </c>
      <c r="AK110" s="3" t="s">
        <v>66</v>
      </c>
      <c r="AL110" s="3" t="s">
        <v>66</v>
      </c>
      <c r="AM110" s="3"/>
      <c r="AN110" s="3" t="s">
        <v>71</v>
      </c>
      <c r="AO110" s="3" t="s">
        <v>176</v>
      </c>
      <c r="AP110" s="3" t="s">
        <v>177</v>
      </c>
      <c r="AQ110" s="3"/>
      <c r="AR110" s="3" t="s">
        <v>132</v>
      </c>
      <c r="AS110" s="3" t="s">
        <v>92</v>
      </c>
      <c r="AT110" s="3" t="s">
        <v>76</v>
      </c>
      <c r="AU110" s="3" t="s">
        <v>115</v>
      </c>
      <c r="AV110" s="3" t="s">
        <v>289</v>
      </c>
      <c r="AW110" s="3" t="s">
        <v>364</v>
      </c>
      <c r="AX110" s="3">
        <v>233</v>
      </c>
      <c r="AY110" s="3">
        <v>240</v>
      </c>
      <c r="AZ110" s="3" t="s">
        <v>80</v>
      </c>
      <c r="BA110" s="3" t="s">
        <v>66</v>
      </c>
      <c r="BB110" s="3" t="s">
        <v>118</v>
      </c>
      <c r="BC110" s="3" t="s">
        <v>119</v>
      </c>
      <c r="BD110" s="3">
        <v>9190</v>
      </c>
      <c r="BE110" s="3" t="s">
        <v>497</v>
      </c>
      <c r="BF110" s="3">
        <v>0</v>
      </c>
      <c r="BG110" s="3" t="s">
        <v>83</v>
      </c>
      <c r="BH110" s="3" t="s">
        <v>498</v>
      </c>
    </row>
    <row r="111" spans="1:60" s="6" customFormat="1" ht="15.75" x14ac:dyDescent="0.25">
      <c r="A111" s="3">
        <v>40.749290000000002</v>
      </c>
      <c r="B111" s="3">
        <v>-86.875060000000005</v>
      </c>
      <c r="C111" s="3">
        <v>903437949</v>
      </c>
      <c r="D111" s="3" t="s">
        <v>488</v>
      </c>
      <c r="E111" s="3" t="s">
        <v>499</v>
      </c>
      <c r="F111" s="3" t="s">
        <v>61</v>
      </c>
      <c r="G111" s="3" t="s">
        <v>62</v>
      </c>
      <c r="H111" s="3" t="s">
        <v>63</v>
      </c>
      <c r="I111" s="4">
        <v>43704</v>
      </c>
      <c r="J111" s="5">
        <v>0.7597222222222223</v>
      </c>
      <c r="K111" s="3">
        <v>2</v>
      </c>
      <c r="L111" s="3">
        <v>0</v>
      </c>
      <c r="M111" s="3">
        <v>0</v>
      </c>
      <c r="N111" s="3">
        <v>0</v>
      </c>
      <c r="O111" s="3">
        <v>0</v>
      </c>
      <c r="P111" s="3"/>
      <c r="Q111" s="3"/>
      <c r="R111" s="3"/>
      <c r="S111" s="3" t="s">
        <v>98</v>
      </c>
      <c r="T111" s="3"/>
      <c r="U111" s="3"/>
      <c r="V111" s="3" t="s">
        <v>98</v>
      </c>
      <c r="W111" s="3"/>
      <c r="X111" s="3" t="s">
        <v>159</v>
      </c>
      <c r="Y111" s="3"/>
      <c r="Z111" s="3"/>
      <c r="AA111" s="3" t="s">
        <v>80</v>
      </c>
      <c r="AB111" s="3"/>
      <c r="AC111" s="3"/>
      <c r="AD111" s="3"/>
      <c r="AE111" s="3" t="s">
        <v>101</v>
      </c>
      <c r="AF111" s="3"/>
      <c r="AG111" s="3" t="s">
        <v>66</v>
      </c>
      <c r="AH111" s="3" t="s">
        <v>66</v>
      </c>
      <c r="AI111" s="3" t="s">
        <v>70</v>
      </c>
      <c r="AJ111" s="3" t="s">
        <v>66</v>
      </c>
      <c r="AK111" s="3" t="s">
        <v>66</v>
      </c>
      <c r="AL111" s="3" t="s">
        <v>66</v>
      </c>
      <c r="AM111" s="3"/>
      <c r="AN111" s="3" t="s">
        <v>71</v>
      </c>
      <c r="AO111" s="3" t="s">
        <v>72</v>
      </c>
      <c r="AP111" s="3" t="s">
        <v>73</v>
      </c>
      <c r="AQ111" s="3"/>
      <c r="AR111" s="3" t="s">
        <v>91</v>
      </c>
      <c r="AS111" s="3" t="s">
        <v>92</v>
      </c>
      <c r="AT111" s="3" t="s">
        <v>76</v>
      </c>
      <c r="AU111" s="3" t="s">
        <v>288</v>
      </c>
      <c r="AV111" s="3" t="s">
        <v>93</v>
      </c>
      <c r="AW111" s="3" t="s">
        <v>117</v>
      </c>
      <c r="AX111" s="3">
        <v>614</v>
      </c>
      <c r="AY111" s="3">
        <v>618</v>
      </c>
      <c r="AZ111" s="3" t="s">
        <v>66</v>
      </c>
      <c r="BA111" s="3" t="s">
        <v>80</v>
      </c>
      <c r="BB111" s="3" t="s">
        <v>491</v>
      </c>
      <c r="BC111" s="3" t="s">
        <v>123</v>
      </c>
      <c r="BD111" s="3" t="s">
        <v>492</v>
      </c>
      <c r="BE111" s="3" t="s">
        <v>174</v>
      </c>
      <c r="BF111" s="3">
        <v>0</v>
      </c>
      <c r="BG111" s="3" t="s">
        <v>83</v>
      </c>
      <c r="BH111" s="3" t="s">
        <v>500</v>
      </c>
    </row>
    <row r="112" spans="1:60" s="7" customFormat="1" ht="15.75" x14ac:dyDescent="0.25">
      <c r="A112" s="3">
        <v>40.75038</v>
      </c>
      <c r="B112" s="3">
        <v>-86.967517409999999</v>
      </c>
      <c r="C112" s="3">
        <v>903436954</v>
      </c>
      <c r="D112" s="3" t="s">
        <v>60</v>
      </c>
      <c r="E112" s="3">
        <v>24351</v>
      </c>
      <c r="F112" s="3" t="s">
        <v>61</v>
      </c>
      <c r="G112" s="3" t="s">
        <v>85</v>
      </c>
      <c r="H112" s="3" t="s">
        <v>199</v>
      </c>
      <c r="I112" s="4">
        <v>43704</v>
      </c>
      <c r="J112" s="5">
        <v>0.70486111111111116</v>
      </c>
      <c r="K112" s="3">
        <v>2</v>
      </c>
      <c r="L112" s="3">
        <v>1</v>
      </c>
      <c r="M112" s="3">
        <v>0</v>
      </c>
      <c r="N112" s="3">
        <v>0</v>
      </c>
      <c r="O112" s="3">
        <v>0</v>
      </c>
      <c r="P112" s="3"/>
      <c r="Q112" s="3"/>
      <c r="R112" s="3"/>
      <c r="S112" s="3" t="s">
        <v>122</v>
      </c>
      <c r="T112" s="3"/>
      <c r="U112" s="3"/>
      <c r="V112" s="3" t="s">
        <v>122</v>
      </c>
      <c r="W112" s="3"/>
      <c r="X112" s="3" t="s">
        <v>501</v>
      </c>
      <c r="Y112" s="3"/>
      <c r="Z112" s="3"/>
      <c r="AA112" s="3" t="s">
        <v>66</v>
      </c>
      <c r="AB112" s="3"/>
      <c r="AC112" s="3">
        <v>2500</v>
      </c>
      <c r="AD112" s="3" t="s">
        <v>123</v>
      </c>
      <c r="AE112" s="3" t="s">
        <v>101</v>
      </c>
      <c r="AF112" s="3"/>
      <c r="AG112" s="3" t="s">
        <v>66</v>
      </c>
      <c r="AH112" s="3" t="s">
        <v>66</v>
      </c>
      <c r="AI112" s="3" t="s">
        <v>70</v>
      </c>
      <c r="AJ112" s="3" t="s">
        <v>66</v>
      </c>
      <c r="AK112" s="3" t="s">
        <v>66</v>
      </c>
      <c r="AL112" s="3" t="s">
        <v>80</v>
      </c>
      <c r="AM112" s="3" t="s">
        <v>442</v>
      </c>
      <c r="AN112" s="3" t="s">
        <v>71</v>
      </c>
      <c r="AO112" s="3" t="s">
        <v>72</v>
      </c>
      <c r="AP112" s="3" t="s">
        <v>73</v>
      </c>
      <c r="AQ112" s="3"/>
      <c r="AR112" s="3" t="s">
        <v>91</v>
      </c>
      <c r="AS112" s="3" t="s">
        <v>92</v>
      </c>
      <c r="AT112" s="3" t="s">
        <v>76</v>
      </c>
      <c r="AU112" s="3" t="s">
        <v>165</v>
      </c>
      <c r="AV112" s="3" t="s">
        <v>125</v>
      </c>
      <c r="AW112" s="3" t="s">
        <v>134</v>
      </c>
      <c r="AX112" s="3">
        <v>500</v>
      </c>
      <c r="AY112" s="3">
        <v>522</v>
      </c>
      <c r="AZ112" s="3" t="s">
        <v>80</v>
      </c>
      <c r="BA112" s="3" t="s">
        <v>66</v>
      </c>
      <c r="BB112" s="3" t="s">
        <v>166</v>
      </c>
      <c r="BC112" s="3" t="s">
        <v>81</v>
      </c>
      <c r="BD112" s="3">
        <v>184</v>
      </c>
      <c r="BE112" s="3" t="s">
        <v>502</v>
      </c>
      <c r="BF112" s="3">
        <v>0</v>
      </c>
      <c r="BG112" s="3" t="s">
        <v>503</v>
      </c>
      <c r="BH112" s="3" t="s">
        <v>504</v>
      </c>
    </row>
    <row r="113" spans="1:60" s="6" customFormat="1" ht="15.75" x14ac:dyDescent="0.25">
      <c r="A113" s="11">
        <v>40.605567999999998</v>
      </c>
      <c r="B113" s="11">
        <v>-86.979551999999998</v>
      </c>
      <c r="C113" s="11">
        <v>903438223</v>
      </c>
      <c r="D113" s="11" t="s">
        <v>60</v>
      </c>
      <c r="E113" s="11">
        <v>24359</v>
      </c>
      <c r="F113" s="11" t="s">
        <v>61</v>
      </c>
      <c r="G113" s="11" t="s">
        <v>85</v>
      </c>
      <c r="H113" s="11" t="s">
        <v>86</v>
      </c>
      <c r="I113" s="12">
        <v>43710</v>
      </c>
      <c r="J113" s="13">
        <v>0.64513888888888882</v>
      </c>
      <c r="K113" s="11">
        <v>2</v>
      </c>
      <c r="L113" s="11">
        <v>0</v>
      </c>
      <c r="M113" s="11">
        <v>3</v>
      </c>
      <c r="N113" s="11">
        <v>0</v>
      </c>
      <c r="O113" s="11">
        <v>0</v>
      </c>
      <c r="P113" s="11"/>
      <c r="Q113" s="11"/>
      <c r="R113" s="11"/>
      <c r="S113" s="11" t="s">
        <v>359</v>
      </c>
      <c r="T113" s="11"/>
      <c r="U113" s="11"/>
      <c r="V113" s="11" t="s">
        <v>359</v>
      </c>
      <c r="W113" s="11"/>
      <c r="X113" s="11" t="s">
        <v>180</v>
      </c>
      <c r="Y113" s="11"/>
      <c r="Z113" s="11"/>
      <c r="AA113" s="11" t="s">
        <v>66</v>
      </c>
      <c r="AB113" s="11"/>
      <c r="AC113" s="11"/>
      <c r="AD113" s="11"/>
      <c r="AE113" s="11" t="s">
        <v>149</v>
      </c>
      <c r="AF113" s="11"/>
      <c r="AG113" s="11" t="s">
        <v>66</v>
      </c>
      <c r="AH113" s="11" t="s">
        <v>66</v>
      </c>
      <c r="AI113" s="11" t="s">
        <v>70</v>
      </c>
      <c r="AJ113" s="11" t="s">
        <v>66</v>
      </c>
      <c r="AK113" s="11" t="s">
        <v>80</v>
      </c>
      <c r="AL113" s="11" t="s">
        <v>66</v>
      </c>
      <c r="AM113" s="11"/>
      <c r="AN113" s="11" t="s">
        <v>71</v>
      </c>
      <c r="AO113" s="11" t="s">
        <v>124</v>
      </c>
      <c r="AP113" s="11" t="s">
        <v>73</v>
      </c>
      <c r="AQ113" s="11"/>
      <c r="AR113" s="11" t="s">
        <v>190</v>
      </c>
      <c r="AS113" s="11" t="s">
        <v>92</v>
      </c>
      <c r="AT113" s="11" t="s">
        <v>76</v>
      </c>
      <c r="AU113" s="11" t="s">
        <v>115</v>
      </c>
      <c r="AV113" s="11" t="s">
        <v>78</v>
      </c>
      <c r="AW113" s="11" t="s">
        <v>173</v>
      </c>
      <c r="AX113" s="11">
        <v>329</v>
      </c>
      <c r="AY113" s="11">
        <v>346</v>
      </c>
      <c r="AZ113" s="11" t="s">
        <v>80</v>
      </c>
      <c r="BA113" s="11" t="s">
        <v>80</v>
      </c>
      <c r="BB113" s="11" t="s">
        <v>153</v>
      </c>
      <c r="BC113" s="11" t="s">
        <v>136</v>
      </c>
      <c r="BD113" s="11">
        <v>178</v>
      </c>
      <c r="BE113" s="11" t="s">
        <v>505</v>
      </c>
      <c r="BF113" s="11">
        <v>0</v>
      </c>
      <c r="BG113" s="11" t="s">
        <v>313</v>
      </c>
      <c r="BH113" s="11" t="s">
        <v>506</v>
      </c>
    </row>
    <row r="114" spans="1:60" s="6" customFormat="1" ht="15.75" x14ac:dyDescent="0.25">
      <c r="A114" s="3">
        <v>40.587730809999996</v>
      </c>
      <c r="B114" s="3">
        <v>-86.963149729999998</v>
      </c>
      <c r="C114" s="3">
        <v>903439532</v>
      </c>
      <c r="D114" s="3" t="s">
        <v>139</v>
      </c>
      <c r="E114" s="3">
        <v>201900308143</v>
      </c>
      <c r="F114" s="3" t="s">
        <v>61</v>
      </c>
      <c r="G114" s="3" t="s">
        <v>85</v>
      </c>
      <c r="H114" s="3" t="s">
        <v>86</v>
      </c>
      <c r="I114" s="4">
        <v>43710</v>
      </c>
      <c r="J114" s="3" t="s">
        <v>507</v>
      </c>
      <c r="K114" s="3">
        <v>1</v>
      </c>
      <c r="L114" s="3"/>
      <c r="M114" s="3">
        <v>0</v>
      </c>
      <c r="N114" s="3">
        <v>0</v>
      </c>
      <c r="O114" s="3">
        <v>0</v>
      </c>
      <c r="P114" s="3"/>
      <c r="Q114" s="3" t="s">
        <v>508</v>
      </c>
      <c r="R114" s="3"/>
      <c r="S114" s="3"/>
      <c r="T114" s="3"/>
      <c r="U114" s="3"/>
      <c r="V114" s="3"/>
      <c r="W114" s="3"/>
      <c r="X114" s="3"/>
      <c r="Y114" s="3">
        <v>186.4</v>
      </c>
      <c r="Z114" s="3"/>
      <c r="AA114" s="3" t="s">
        <v>66</v>
      </c>
      <c r="AB114" s="3"/>
      <c r="AC114" s="3">
        <v>317</v>
      </c>
      <c r="AD114" s="3" t="s">
        <v>123</v>
      </c>
      <c r="AE114" s="3" t="s">
        <v>90</v>
      </c>
      <c r="AF114" s="3"/>
      <c r="AG114" s="3"/>
      <c r="AH114" s="3"/>
      <c r="AI114" s="3" t="s">
        <v>70</v>
      </c>
      <c r="AJ114" s="3" t="s">
        <v>66</v>
      </c>
      <c r="AK114" s="3" t="s">
        <v>80</v>
      </c>
      <c r="AL114" s="3" t="s">
        <v>80</v>
      </c>
      <c r="AM114" s="3" t="s">
        <v>413</v>
      </c>
      <c r="AN114" s="3" t="s">
        <v>71</v>
      </c>
      <c r="AO114" s="3" t="s">
        <v>72</v>
      </c>
      <c r="AP114" s="3" t="s">
        <v>73</v>
      </c>
      <c r="AQ114" s="3"/>
      <c r="AR114" s="3" t="s">
        <v>91</v>
      </c>
      <c r="AS114" s="3"/>
      <c r="AT114" s="3" t="s">
        <v>76</v>
      </c>
      <c r="AU114" s="3" t="s">
        <v>371</v>
      </c>
      <c r="AV114" s="3" t="s">
        <v>125</v>
      </c>
      <c r="AW114" s="3" t="s">
        <v>79</v>
      </c>
      <c r="AX114" s="3">
        <v>1414</v>
      </c>
      <c r="AY114" s="3">
        <v>1428</v>
      </c>
      <c r="AZ114" s="3" t="s">
        <v>80</v>
      </c>
      <c r="BA114" s="3" t="s">
        <v>66</v>
      </c>
      <c r="BB114" s="3" t="s">
        <v>316</v>
      </c>
      <c r="BC114" s="3" t="s">
        <v>509</v>
      </c>
      <c r="BD114" s="3">
        <v>8478</v>
      </c>
      <c r="BE114" s="3"/>
      <c r="BF114" s="3">
        <v>0</v>
      </c>
      <c r="BG114" s="3"/>
      <c r="BH114" s="3" t="s">
        <v>510</v>
      </c>
    </row>
    <row r="115" spans="1:60" s="6" customFormat="1" ht="15.75" x14ac:dyDescent="0.25">
      <c r="A115" s="3">
        <v>40.605875648000001</v>
      </c>
      <c r="B115" s="3">
        <v>-86.979647725999996</v>
      </c>
      <c r="C115" s="3">
        <v>903439378</v>
      </c>
      <c r="D115" s="3" t="s">
        <v>139</v>
      </c>
      <c r="E115" s="3">
        <v>201900308160</v>
      </c>
      <c r="F115" s="3" t="s">
        <v>61</v>
      </c>
      <c r="G115" s="3" t="s">
        <v>85</v>
      </c>
      <c r="H115" s="3" t="s">
        <v>86</v>
      </c>
      <c r="I115" s="4">
        <v>43710</v>
      </c>
      <c r="J115" s="5">
        <v>0.61111111111111105</v>
      </c>
      <c r="K115" s="3">
        <v>3</v>
      </c>
      <c r="L115" s="3">
        <v>0</v>
      </c>
      <c r="M115" s="3">
        <v>0</v>
      </c>
      <c r="N115" s="3">
        <v>0</v>
      </c>
      <c r="O115" s="3">
        <v>0</v>
      </c>
      <c r="P115" s="3"/>
      <c r="Q115" s="3"/>
      <c r="R115" s="3"/>
      <c r="S115" s="3" t="s">
        <v>180</v>
      </c>
      <c r="T115" s="3"/>
      <c r="U115" s="3"/>
      <c r="V115" s="3" t="s">
        <v>180</v>
      </c>
      <c r="W115" s="3"/>
      <c r="X115" s="3"/>
      <c r="Y115" s="3">
        <v>188</v>
      </c>
      <c r="Z115" s="3"/>
      <c r="AA115" s="3" t="s">
        <v>66</v>
      </c>
      <c r="AB115" s="3"/>
      <c r="AC115" s="3"/>
      <c r="AD115" s="3"/>
      <c r="AE115" s="3" t="s">
        <v>90</v>
      </c>
      <c r="AF115" s="3"/>
      <c r="AG115" s="3" t="s">
        <v>66</v>
      </c>
      <c r="AH115" s="3" t="s">
        <v>66</v>
      </c>
      <c r="AI115" s="3" t="s">
        <v>70</v>
      </c>
      <c r="AJ115" s="3" t="s">
        <v>66</v>
      </c>
      <c r="AK115" s="3" t="s">
        <v>66</v>
      </c>
      <c r="AL115" s="3" t="s">
        <v>66</v>
      </c>
      <c r="AM115" s="3"/>
      <c r="AN115" s="3" t="s">
        <v>71</v>
      </c>
      <c r="AO115" s="3" t="s">
        <v>72</v>
      </c>
      <c r="AP115" s="3" t="s">
        <v>73</v>
      </c>
      <c r="AQ115" s="3"/>
      <c r="AR115" s="3" t="s">
        <v>91</v>
      </c>
      <c r="AS115" s="3" t="s">
        <v>92</v>
      </c>
      <c r="AT115" s="3" t="s">
        <v>76</v>
      </c>
      <c r="AU115" s="3" t="s">
        <v>133</v>
      </c>
      <c r="AV115" s="3" t="s">
        <v>78</v>
      </c>
      <c r="AW115" s="3" t="s">
        <v>134</v>
      </c>
      <c r="AX115" s="3">
        <v>243</v>
      </c>
      <c r="AY115" s="3">
        <v>255</v>
      </c>
      <c r="AZ115" s="3" t="s">
        <v>80</v>
      </c>
      <c r="BA115" s="3" t="s">
        <v>66</v>
      </c>
      <c r="BB115" s="3" t="s">
        <v>225</v>
      </c>
      <c r="BC115" s="3" t="s">
        <v>226</v>
      </c>
      <c r="BD115" s="3">
        <v>6188</v>
      </c>
      <c r="BE115" s="3" t="s">
        <v>511</v>
      </c>
      <c r="BF115" s="3">
        <v>0</v>
      </c>
      <c r="BG115" s="3" t="s">
        <v>105</v>
      </c>
      <c r="BH115" s="3" t="s">
        <v>512</v>
      </c>
    </row>
    <row r="116" spans="1:60" s="7" customFormat="1" ht="15.75" x14ac:dyDescent="0.25">
      <c r="A116" s="3">
        <v>40.572329934000003</v>
      </c>
      <c r="B116" s="3">
        <v>-86.811763998999993</v>
      </c>
      <c r="C116" s="3">
        <v>903439040</v>
      </c>
      <c r="D116" s="3" t="s">
        <v>60</v>
      </c>
      <c r="E116" s="3">
        <v>24360</v>
      </c>
      <c r="F116" s="3" t="s">
        <v>61</v>
      </c>
      <c r="G116" s="3" t="s">
        <v>85</v>
      </c>
      <c r="H116" s="3" t="s">
        <v>86</v>
      </c>
      <c r="I116" s="4">
        <v>43711</v>
      </c>
      <c r="J116" s="5">
        <v>0.7944444444444444</v>
      </c>
      <c r="K116" s="3">
        <v>1</v>
      </c>
      <c r="L116" s="3">
        <v>0</v>
      </c>
      <c r="M116" s="3">
        <v>0</v>
      </c>
      <c r="N116" s="3">
        <v>0</v>
      </c>
      <c r="O116" s="3">
        <v>0</v>
      </c>
      <c r="P116" s="3"/>
      <c r="Q116" s="3"/>
      <c r="R116" s="3"/>
      <c r="S116" s="3" t="s">
        <v>185</v>
      </c>
      <c r="T116" s="3"/>
      <c r="U116" s="3"/>
      <c r="V116" s="3" t="s">
        <v>185</v>
      </c>
      <c r="W116" s="3"/>
      <c r="X116" s="3" t="s">
        <v>241</v>
      </c>
      <c r="Y116" s="3"/>
      <c r="Z116" s="3"/>
      <c r="AA116" s="3" t="s">
        <v>66</v>
      </c>
      <c r="AB116" s="3"/>
      <c r="AC116" s="3">
        <v>1000</v>
      </c>
      <c r="AD116" s="3" t="s">
        <v>66</v>
      </c>
      <c r="AE116" s="3" t="s">
        <v>69</v>
      </c>
      <c r="AF116" s="3"/>
      <c r="AG116" s="3" t="s">
        <v>66</v>
      </c>
      <c r="AH116" s="3" t="s">
        <v>66</v>
      </c>
      <c r="AI116" s="3" t="s">
        <v>70</v>
      </c>
      <c r="AJ116" s="3" t="s">
        <v>66</v>
      </c>
      <c r="AK116" s="3" t="s">
        <v>66</v>
      </c>
      <c r="AL116" s="3" t="s">
        <v>66</v>
      </c>
      <c r="AM116" s="3"/>
      <c r="AN116" s="3" t="s">
        <v>71</v>
      </c>
      <c r="AO116" s="3" t="s">
        <v>72</v>
      </c>
      <c r="AP116" s="3" t="s">
        <v>177</v>
      </c>
      <c r="AQ116" s="3"/>
      <c r="AR116" s="3" t="s">
        <v>91</v>
      </c>
      <c r="AS116" s="3" t="s">
        <v>255</v>
      </c>
      <c r="AT116" s="3" t="s">
        <v>76</v>
      </c>
      <c r="AU116" s="3" t="s">
        <v>332</v>
      </c>
      <c r="AV116" s="3" t="s">
        <v>78</v>
      </c>
      <c r="AW116" s="3" t="s">
        <v>513</v>
      </c>
      <c r="AX116" s="3">
        <v>644</v>
      </c>
      <c r="AY116" s="3">
        <v>704</v>
      </c>
      <c r="AZ116" s="3" t="s">
        <v>80</v>
      </c>
      <c r="BA116" s="3" t="s">
        <v>80</v>
      </c>
      <c r="BB116" s="3" t="s">
        <v>253</v>
      </c>
      <c r="BC116" s="3" t="s">
        <v>81</v>
      </c>
      <c r="BD116" s="3">
        <v>533</v>
      </c>
      <c r="BE116" s="3" t="s">
        <v>514</v>
      </c>
      <c r="BF116" s="3">
        <v>0</v>
      </c>
      <c r="BG116" s="3" t="s">
        <v>83</v>
      </c>
      <c r="BH116" s="3" t="s">
        <v>515</v>
      </c>
    </row>
    <row r="117" spans="1:60" s="6" customFormat="1" ht="15.75" x14ac:dyDescent="0.25">
      <c r="A117" s="3">
        <v>40.618671171999999</v>
      </c>
      <c r="B117" s="3">
        <v>-86.990373704000007</v>
      </c>
      <c r="C117" s="3">
        <v>903439647</v>
      </c>
      <c r="D117" s="3" t="s">
        <v>139</v>
      </c>
      <c r="E117" s="3">
        <v>201900309937</v>
      </c>
      <c r="F117" s="3" t="s">
        <v>61</v>
      </c>
      <c r="G117" s="3" t="s">
        <v>85</v>
      </c>
      <c r="H117" s="3" t="s">
        <v>86</v>
      </c>
      <c r="I117" s="4">
        <v>43712</v>
      </c>
      <c r="J117" s="5">
        <v>0.12847222222222224</v>
      </c>
      <c r="K117" s="3">
        <v>1</v>
      </c>
      <c r="L117" s="3">
        <v>0</v>
      </c>
      <c r="M117" s="3">
        <v>0</v>
      </c>
      <c r="N117" s="3">
        <v>0</v>
      </c>
      <c r="O117" s="3">
        <v>0</v>
      </c>
      <c r="P117" s="3"/>
      <c r="Q117" s="3"/>
      <c r="R117" s="3"/>
      <c r="S117" s="3" t="s">
        <v>180</v>
      </c>
      <c r="T117" s="3"/>
      <c r="U117" s="3"/>
      <c r="V117" s="3" t="s">
        <v>180</v>
      </c>
      <c r="W117" s="3"/>
      <c r="X117" s="3"/>
      <c r="Y117" s="3">
        <v>189</v>
      </c>
      <c r="Z117" s="3"/>
      <c r="AA117" s="3" t="s">
        <v>66</v>
      </c>
      <c r="AB117" s="3" t="s">
        <v>89</v>
      </c>
      <c r="AC117" s="3">
        <v>100</v>
      </c>
      <c r="AD117" s="3" t="s">
        <v>68</v>
      </c>
      <c r="AE117" s="3" t="s">
        <v>90</v>
      </c>
      <c r="AF117" s="3"/>
      <c r="AG117" s="3" t="s">
        <v>66</v>
      </c>
      <c r="AH117" s="3" t="s">
        <v>66</v>
      </c>
      <c r="AI117" s="3" t="s">
        <v>70</v>
      </c>
      <c r="AJ117" s="3" t="s">
        <v>66</v>
      </c>
      <c r="AK117" s="3" t="s">
        <v>80</v>
      </c>
      <c r="AL117" s="3" t="s">
        <v>80</v>
      </c>
      <c r="AM117" s="3" t="s">
        <v>413</v>
      </c>
      <c r="AN117" s="3" t="s">
        <v>102</v>
      </c>
      <c r="AO117" s="3" t="s">
        <v>72</v>
      </c>
      <c r="AP117" s="3" t="s">
        <v>73</v>
      </c>
      <c r="AQ117" s="3"/>
      <c r="AR117" s="3" t="s">
        <v>91</v>
      </c>
      <c r="AS117" s="3" t="s">
        <v>92</v>
      </c>
      <c r="AT117" s="3" t="s">
        <v>76</v>
      </c>
      <c r="AU117" s="3" t="s">
        <v>77</v>
      </c>
      <c r="AV117" s="3" t="s">
        <v>78</v>
      </c>
      <c r="AW117" s="3" t="s">
        <v>79</v>
      </c>
      <c r="AX117" s="3">
        <v>308</v>
      </c>
      <c r="AY117" s="3">
        <v>325</v>
      </c>
      <c r="AZ117" s="3" t="s">
        <v>80</v>
      </c>
      <c r="BA117" s="3" t="s">
        <v>66</v>
      </c>
      <c r="BB117" s="3" t="s">
        <v>410</v>
      </c>
      <c r="BC117" s="3" t="s">
        <v>136</v>
      </c>
      <c r="BD117" s="3">
        <v>9322</v>
      </c>
      <c r="BE117" s="3" t="s">
        <v>516</v>
      </c>
      <c r="BF117" s="3">
        <v>0</v>
      </c>
      <c r="BG117" s="3" t="s">
        <v>105</v>
      </c>
      <c r="BH117" s="3" t="s">
        <v>517</v>
      </c>
    </row>
    <row r="118" spans="1:60" s="6" customFormat="1" ht="15.75" x14ac:dyDescent="0.25">
      <c r="A118" s="3">
        <v>40.608559999999997</v>
      </c>
      <c r="B118" s="3">
        <v>-86.772000000000006</v>
      </c>
      <c r="C118" s="3">
        <v>903442704</v>
      </c>
      <c r="D118" s="3" t="s">
        <v>60</v>
      </c>
      <c r="E118" s="3">
        <v>24364</v>
      </c>
      <c r="F118" s="3" t="s">
        <v>61</v>
      </c>
      <c r="G118" s="3" t="s">
        <v>85</v>
      </c>
      <c r="H118" s="3" t="s">
        <v>518</v>
      </c>
      <c r="I118" s="4">
        <v>43713</v>
      </c>
      <c r="J118" s="5">
        <v>0.70208333333333339</v>
      </c>
      <c r="K118" s="3">
        <v>2</v>
      </c>
      <c r="L118" s="3">
        <v>0</v>
      </c>
      <c r="M118" s="3">
        <v>0</v>
      </c>
      <c r="N118" s="3">
        <v>0</v>
      </c>
      <c r="O118" s="3">
        <v>0</v>
      </c>
      <c r="P118" s="3"/>
      <c r="Q118" s="3" t="s">
        <v>250</v>
      </c>
      <c r="R118" s="3" t="s">
        <v>230</v>
      </c>
      <c r="S118" s="3"/>
      <c r="T118" s="3"/>
      <c r="U118" s="3"/>
      <c r="V118" s="3" t="s">
        <v>250</v>
      </c>
      <c r="W118" s="3"/>
      <c r="X118" s="3"/>
      <c r="Y118" s="3"/>
      <c r="Z118" s="3"/>
      <c r="AA118" s="3" t="s">
        <v>66</v>
      </c>
      <c r="AB118" s="3"/>
      <c r="AC118" s="3"/>
      <c r="AD118" s="3"/>
      <c r="AE118" s="3" t="s">
        <v>112</v>
      </c>
      <c r="AF118" s="3"/>
      <c r="AG118" s="3" t="s">
        <v>66</v>
      </c>
      <c r="AH118" s="3" t="s">
        <v>66</v>
      </c>
      <c r="AI118" s="3" t="s">
        <v>70</v>
      </c>
      <c r="AJ118" s="3" t="s">
        <v>66</v>
      </c>
      <c r="AK118" s="3" t="s">
        <v>66</v>
      </c>
      <c r="AL118" s="3" t="s">
        <v>66</v>
      </c>
      <c r="AM118" s="3"/>
      <c r="AN118" s="3" t="s">
        <v>71</v>
      </c>
      <c r="AO118" s="3" t="s">
        <v>72</v>
      </c>
      <c r="AP118" s="3" t="s">
        <v>73</v>
      </c>
      <c r="AQ118" s="3"/>
      <c r="AR118" s="3" t="s">
        <v>91</v>
      </c>
      <c r="AS118" s="3" t="s">
        <v>92</v>
      </c>
      <c r="AT118" s="3" t="s">
        <v>76</v>
      </c>
      <c r="AU118" s="3" t="s">
        <v>223</v>
      </c>
      <c r="AV118" s="3" t="s">
        <v>125</v>
      </c>
      <c r="AW118" s="3" t="s">
        <v>364</v>
      </c>
      <c r="AX118" s="3">
        <v>451</v>
      </c>
      <c r="AY118" s="3">
        <v>517</v>
      </c>
      <c r="AZ118" s="3" t="s">
        <v>80</v>
      </c>
      <c r="BA118" s="3" t="s">
        <v>66</v>
      </c>
      <c r="BB118" s="3" t="s">
        <v>94</v>
      </c>
      <c r="BC118" s="3" t="s">
        <v>95</v>
      </c>
      <c r="BD118" s="3">
        <v>502</v>
      </c>
      <c r="BE118" s="3" t="s">
        <v>519</v>
      </c>
      <c r="BF118" s="3">
        <v>0</v>
      </c>
      <c r="BG118" s="3" t="s">
        <v>83</v>
      </c>
      <c r="BH118" s="3" t="s">
        <v>520</v>
      </c>
    </row>
    <row r="119" spans="1:60" s="6" customFormat="1" ht="15.75" x14ac:dyDescent="0.25">
      <c r="A119" s="3">
        <v>40.602245185999998</v>
      </c>
      <c r="B119" s="3">
        <v>-86.868799999999993</v>
      </c>
      <c r="C119" s="3">
        <v>903440769</v>
      </c>
      <c r="D119" s="3" t="s">
        <v>107</v>
      </c>
      <c r="E119" s="3">
        <v>19557</v>
      </c>
      <c r="F119" s="3" t="s">
        <v>61</v>
      </c>
      <c r="G119" s="3" t="s">
        <v>85</v>
      </c>
      <c r="H119" s="3" t="s">
        <v>86</v>
      </c>
      <c r="I119" s="4">
        <v>43714</v>
      </c>
      <c r="J119" s="5">
        <v>0.71180555555555547</v>
      </c>
      <c r="K119" s="3">
        <v>2</v>
      </c>
      <c r="L119" s="3">
        <v>0</v>
      </c>
      <c r="M119" s="3">
        <v>0</v>
      </c>
      <c r="N119" s="3">
        <v>0</v>
      </c>
      <c r="O119" s="3">
        <v>0</v>
      </c>
      <c r="P119" s="3"/>
      <c r="Q119" s="3"/>
      <c r="R119" s="3"/>
      <c r="S119" s="3" t="s">
        <v>341</v>
      </c>
      <c r="T119" s="3"/>
      <c r="U119" s="3"/>
      <c r="V119" s="3" t="s">
        <v>341</v>
      </c>
      <c r="W119" s="3" t="s">
        <v>430</v>
      </c>
      <c r="X119" s="3"/>
      <c r="Y119" s="3"/>
      <c r="Z119" s="3"/>
      <c r="AA119" s="3" t="s">
        <v>80</v>
      </c>
      <c r="AB119" s="3"/>
      <c r="AC119" s="3">
        <v>200</v>
      </c>
      <c r="AD119" s="3" t="s">
        <v>66</v>
      </c>
      <c r="AE119" s="3" t="s">
        <v>149</v>
      </c>
      <c r="AF119" s="3"/>
      <c r="AG119" s="3" t="s">
        <v>66</v>
      </c>
      <c r="AH119" s="3" t="s">
        <v>66</v>
      </c>
      <c r="AI119" s="3" t="s">
        <v>113</v>
      </c>
      <c r="AJ119" s="3" t="s">
        <v>66</v>
      </c>
      <c r="AK119" s="3" t="s">
        <v>66</v>
      </c>
      <c r="AL119" s="3" t="s">
        <v>66</v>
      </c>
      <c r="AM119" s="3"/>
      <c r="AN119" s="3" t="s">
        <v>71</v>
      </c>
      <c r="AO119" s="3" t="s">
        <v>124</v>
      </c>
      <c r="AP119" s="3" t="s">
        <v>73</v>
      </c>
      <c r="AQ119" s="3"/>
      <c r="AR119" s="3" t="s">
        <v>91</v>
      </c>
      <c r="AS119" s="3" t="s">
        <v>92</v>
      </c>
      <c r="AT119" s="3" t="s">
        <v>76</v>
      </c>
      <c r="AU119" s="3" t="s">
        <v>165</v>
      </c>
      <c r="AV119" s="3" t="s">
        <v>125</v>
      </c>
      <c r="AW119" s="3" t="s">
        <v>134</v>
      </c>
      <c r="AX119" s="3">
        <v>505</v>
      </c>
      <c r="AY119" s="3">
        <v>511</v>
      </c>
      <c r="AZ119" s="3" t="s">
        <v>80</v>
      </c>
      <c r="BA119" s="3" t="s">
        <v>80</v>
      </c>
      <c r="BB119" s="3" t="s">
        <v>290</v>
      </c>
      <c r="BC119" s="3" t="s">
        <v>68</v>
      </c>
      <c r="BD119" s="3">
        <v>9194</v>
      </c>
      <c r="BE119" s="3" t="s">
        <v>521</v>
      </c>
      <c r="BF119" s="3">
        <v>0</v>
      </c>
      <c r="BG119" s="3" t="s">
        <v>83</v>
      </c>
      <c r="BH119" s="3" t="s">
        <v>522</v>
      </c>
    </row>
    <row r="120" spans="1:60" s="7" customFormat="1" ht="15.75" x14ac:dyDescent="0.25">
      <c r="A120" s="15">
        <v>40.745055999999998</v>
      </c>
      <c r="B120" s="15">
        <v>-86.814800000000005</v>
      </c>
      <c r="C120" s="15">
        <v>903447555</v>
      </c>
      <c r="D120" s="15" t="s">
        <v>60</v>
      </c>
      <c r="E120" s="15">
        <v>24370</v>
      </c>
      <c r="F120" s="15" t="s">
        <v>61</v>
      </c>
      <c r="G120" s="15" t="s">
        <v>62</v>
      </c>
      <c r="H120" s="15" t="s">
        <v>63</v>
      </c>
      <c r="I120" s="16">
        <v>43721</v>
      </c>
      <c r="J120" s="17">
        <v>0</v>
      </c>
      <c r="K120" s="15">
        <v>1</v>
      </c>
      <c r="L120" s="15">
        <v>0</v>
      </c>
      <c r="M120" s="15">
        <v>0</v>
      </c>
      <c r="N120" s="15">
        <v>1</v>
      </c>
      <c r="O120" s="15">
        <v>0</v>
      </c>
      <c r="P120" s="15"/>
      <c r="Q120" s="15"/>
      <c r="R120" s="15"/>
      <c r="S120" s="15" t="s">
        <v>258</v>
      </c>
      <c r="T120" s="15"/>
      <c r="U120" s="15"/>
      <c r="V120" s="15" t="s">
        <v>258</v>
      </c>
      <c r="W120" s="15"/>
      <c r="X120" s="15" t="s">
        <v>64</v>
      </c>
      <c r="Y120" s="15"/>
      <c r="Z120" s="15"/>
      <c r="AA120" s="15" t="s">
        <v>66</v>
      </c>
      <c r="AB120" s="15"/>
      <c r="AC120" s="15"/>
      <c r="AD120" s="15"/>
      <c r="AE120" s="15" t="s">
        <v>101</v>
      </c>
      <c r="AF120" s="15"/>
      <c r="AG120" s="15" t="s">
        <v>66</v>
      </c>
      <c r="AH120" s="15" t="s">
        <v>66</v>
      </c>
      <c r="AI120" s="15" t="s">
        <v>70</v>
      </c>
      <c r="AJ120" s="15" t="s">
        <v>66</v>
      </c>
      <c r="AK120" s="15" t="s">
        <v>66</v>
      </c>
      <c r="AL120" s="15" t="s">
        <v>66</v>
      </c>
      <c r="AM120" s="15"/>
      <c r="AN120" s="15" t="s">
        <v>102</v>
      </c>
      <c r="AO120" s="15" t="s">
        <v>72</v>
      </c>
      <c r="AP120" s="15" t="s">
        <v>73</v>
      </c>
      <c r="AQ120" s="15"/>
      <c r="AR120" s="15" t="s">
        <v>74</v>
      </c>
      <c r="AS120" s="15" t="s">
        <v>75</v>
      </c>
      <c r="AT120" s="15" t="s">
        <v>76</v>
      </c>
      <c r="AU120" s="15" t="s">
        <v>77</v>
      </c>
      <c r="AV120" s="15" t="s">
        <v>78</v>
      </c>
      <c r="AW120" s="15" t="s">
        <v>79</v>
      </c>
      <c r="AX120" s="15">
        <v>732</v>
      </c>
      <c r="AY120" s="15">
        <v>739</v>
      </c>
      <c r="AZ120" s="15" t="s">
        <v>80</v>
      </c>
      <c r="BA120" s="15" t="s">
        <v>80</v>
      </c>
      <c r="BB120" s="15" t="s">
        <v>166</v>
      </c>
      <c r="BC120" s="15" t="s">
        <v>81</v>
      </c>
      <c r="BD120" s="15">
        <v>184</v>
      </c>
      <c r="BE120" s="15" t="s">
        <v>259</v>
      </c>
      <c r="BF120" s="15">
        <v>0</v>
      </c>
      <c r="BG120" s="15" t="s">
        <v>105</v>
      </c>
      <c r="BH120" s="15" t="s">
        <v>523</v>
      </c>
    </row>
    <row r="121" spans="1:60" s="6" customFormat="1" ht="15.75" x14ac:dyDescent="0.25">
      <c r="A121" s="3">
        <v>40.605871999999998</v>
      </c>
      <c r="B121" s="3">
        <v>-86.812144000000004</v>
      </c>
      <c r="C121" s="3">
        <v>903451308</v>
      </c>
      <c r="D121" s="3" t="s">
        <v>60</v>
      </c>
      <c r="E121" s="3">
        <v>24375</v>
      </c>
      <c r="F121" s="3" t="s">
        <v>61</v>
      </c>
      <c r="G121" s="3" t="s">
        <v>85</v>
      </c>
      <c r="H121" s="3" t="s">
        <v>86</v>
      </c>
      <c r="I121" s="4">
        <v>43727</v>
      </c>
      <c r="J121" s="5">
        <v>0.57986111111111105</v>
      </c>
      <c r="K121" s="3">
        <v>2</v>
      </c>
      <c r="L121" s="3">
        <v>0</v>
      </c>
      <c r="M121" s="3">
        <v>0</v>
      </c>
      <c r="N121" s="3">
        <v>0</v>
      </c>
      <c r="O121" s="3">
        <v>0</v>
      </c>
      <c r="P121" s="3"/>
      <c r="Q121" s="3"/>
      <c r="R121" s="3"/>
      <c r="S121" s="3" t="s">
        <v>185</v>
      </c>
      <c r="T121" s="3"/>
      <c r="U121" s="3"/>
      <c r="V121" s="3" t="s">
        <v>185</v>
      </c>
      <c r="W121" s="3"/>
      <c r="X121" s="3" t="s">
        <v>204</v>
      </c>
      <c r="Y121" s="3"/>
      <c r="Z121" s="3"/>
      <c r="AA121" s="3" t="s">
        <v>66</v>
      </c>
      <c r="AB121" s="3"/>
      <c r="AC121" s="3"/>
      <c r="AD121" s="3"/>
      <c r="AE121" s="3" t="s">
        <v>69</v>
      </c>
      <c r="AF121" s="3"/>
      <c r="AG121" s="3" t="s">
        <v>66</v>
      </c>
      <c r="AH121" s="3" t="s">
        <v>66</v>
      </c>
      <c r="AI121" s="3" t="s">
        <v>70</v>
      </c>
      <c r="AJ121" s="3" t="s">
        <v>66</v>
      </c>
      <c r="AK121" s="3" t="s">
        <v>66</v>
      </c>
      <c r="AL121" s="3" t="s">
        <v>66</v>
      </c>
      <c r="AM121" s="3"/>
      <c r="AN121" s="3" t="s">
        <v>71</v>
      </c>
      <c r="AO121" s="3" t="s">
        <v>72</v>
      </c>
      <c r="AP121" s="3" t="s">
        <v>73</v>
      </c>
      <c r="AQ121" s="3"/>
      <c r="AR121" s="3" t="s">
        <v>132</v>
      </c>
      <c r="AS121" s="3" t="s">
        <v>255</v>
      </c>
      <c r="AT121" s="3" t="s">
        <v>76</v>
      </c>
      <c r="AU121" s="3" t="s">
        <v>115</v>
      </c>
      <c r="AV121" s="3" t="s">
        <v>125</v>
      </c>
      <c r="AW121" s="3" t="s">
        <v>364</v>
      </c>
      <c r="AX121" s="3">
        <v>200</v>
      </c>
      <c r="AY121" s="3">
        <v>229</v>
      </c>
      <c r="AZ121" s="3" t="s">
        <v>80</v>
      </c>
      <c r="BA121" s="3" t="s">
        <v>80</v>
      </c>
      <c r="BB121" s="3" t="s">
        <v>166</v>
      </c>
      <c r="BC121" s="3" t="s">
        <v>81</v>
      </c>
      <c r="BD121" s="3">
        <v>184</v>
      </c>
      <c r="BE121" s="3" t="s">
        <v>206</v>
      </c>
      <c r="BF121" s="3">
        <v>0</v>
      </c>
      <c r="BG121" s="3" t="s">
        <v>105</v>
      </c>
      <c r="BH121" s="3" t="s">
        <v>524</v>
      </c>
    </row>
    <row r="122" spans="1:60" s="6" customFormat="1" ht="15.75" x14ac:dyDescent="0.25">
      <c r="A122" s="3">
        <v>40.597135610000002</v>
      </c>
      <c r="B122" s="3">
        <v>-86.868631460000003</v>
      </c>
      <c r="C122" s="3">
        <v>903453402</v>
      </c>
      <c r="D122" s="3" t="s">
        <v>139</v>
      </c>
      <c r="E122" s="3">
        <v>201900330665</v>
      </c>
      <c r="F122" s="3" t="s">
        <v>61</v>
      </c>
      <c r="G122" s="3" t="s">
        <v>85</v>
      </c>
      <c r="H122" s="3" t="s">
        <v>86</v>
      </c>
      <c r="I122" s="4">
        <v>43729</v>
      </c>
      <c r="J122" s="3" t="s">
        <v>525</v>
      </c>
      <c r="K122" s="3">
        <v>2</v>
      </c>
      <c r="L122" s="3"/>
      <c r="M122" s="3">
        <v>0</v>
      </c>
      <c r="N122" s="3">
        <v>0</v>
      </c>
      <c r="O122" s="3">
        <v>0</v>
      </c>
      <c r="P122" s="3"/>
      <c r="Q122" s="3" t="s">
        <v>526</v>
      </c>
      <c r="R122" s="3"/>
      <c r="S122" s="3"/>
      <c r="T122" s="3"/>
      <c r="U122" s="3"/>
      <c r="V122" s="3"/>
      <c r="W122" s="3"/>
      <c r="X122" s="3"/>
      <c r="Y122" s="3"/>
      <c r="Z122" s="3"/>
      <c r="AA122" s="3" t="s">
        <v>80</v>
      </c>
      <c r="AB122" s="3"/>
      <c r="AC122" s="3">
        <v>0</v>
      </c>
      <c r="AD122" s="3" t="s">
        <v>66</v>
      </c>
      <c r="AE122" s="3"/>
      <c r="AF122" s="3"/>
      <c r="AG122" s="3"/>
      <c r="AH122" s="3"/>
      <c r="AI122" s="3" t="s">
        <v>113</v>
      </c>
      <c r="AJ122" s="3" t="s">
        <v>66</v>
      </c>
      <c r="AK122" s="3" t="s">
        <v>66</v>
      </c>
      <c r="AL122" s="3" t="s">
        <v>66</v>
      </c>
      <c r="AM122" s="3"/>
      <c r="AN122" s="3" t="s">
        <v>71</v>
      </c>
      <c r="AO122" s="3" t="s">
        <v>124</v>
      </c>
      <c r="AP122" s="3" t="s">
        <v>73</v>
      </c>
      <c r="AQ122" s="3"/>
      <c r="AR122" s="3" t="s">
        <v>91</v>
      </c>
      <c r="AS122" s="3"/>
      <c r="AT122" s="3" t="s">
        <v>76</v>
      </c>
      <c r="AU122" s="3" t="s">
        <v>165</v>
      </c>
      <c r="AV122" s="3" t="s">
        <v>289</v>
      </c>
      <c r="AW122" s="3" t="s">
        <v>134</v>
      </c>
      <c r="AX122" s="3">
        <v>1030</v>
      </c>
      <c r="AY122" s="3">
        <v>1031</v>
      </c>
      <c r="AZ122" s="3" t="s">
        <v>80</v>
      </c>
      <c r="BA122" s="3" t="s">
        <v>66</v>
      </c>
      <c r="BB122" s="3" t="s">
        <v>220</v>
      </c>
      <c r="BC122" s="3" t="s">
        <v>509</v>
      </c>
      <c r="BD122" s="3">
        <v>8202</v>
      </c>
      <c r="BE122" s="3"/>
      <c r="BF122" s="3">
        <v>0</v>
      </c>
      <c r="BG122" s="3"/>
      <c r="BH122" s="3" t="s">
        <v>527</v>
      </c>
    </row>
    <row r="123" spans="1:60" s="6" customFormat="1" ht="15.75" x14ac:dyDescent="0.25">
      <c r="A123" s="8">
        <v>40.5916</v>
      </c>
      <c r="B123" s="8">
        <v>-86.811859999999996</v>
      </c>
      <c r="C123" s="8">
        <v>903449906</v>
      </c>
      <c r="D123" s="8" t="s">
        <v>139</v>
      </c>
      <c r="E123" s="8">
        <v>201900330537</v>
      </c>
      <c r="F123" s="8" t="s">
        <v>61</v>
      </c>
      <c r="G123" s="8" t="s">
        <v>85</v>
      </c>
      <c r="H123" s="8" t="s">
        <v>86</v>
      </c>
      <c r="I123" s="9">
        <v>43729</v>
      </c>
      <c r="J123" s="8" t="s">
        <v>528</v>
      </c>
      <c r="K123" s="8">
        <v>2</v>
      </c>
      <c r="L123" s="8"/>
      <c r="M123" s="8">
        <v>2</v>
      </c>
      <c r="N123" s="8">
        <v>0</v>
      </c>
      <c r="O123" s="8">
        <v>0</v>
      </c>
      <c r="P123" s="8"/>
      <c r="Q123" s="8" t="s">
        <v>529</v>
      </c>
      <c r="R123" s="8"/>
      <c r="S123" s="8"/>
      <c r="T123" s="8"/>
      <c r="U123" s="8"/>
      <c r="V123" s="8"/>
      <c r="W123" s="8"/>
      <c r="X123" s="8"/>
      <c r="Y123" s="8"/>
      <c r="Z123" s="8"/>
      <c r="AA123" s="8" t="s">
        <v>66</v>
      </c>
      <c r="AB123" s="8"/>
      <c r="AC123" s="8">
        <v>0</v>
      </c>
      <c r="AD123" s="8" t="s">
        <v>68</v>
      </c>
      <c r="AE123" s="8" t="s">
        <v>69</v>
      </c>
      <c r="AF123" s="8"/>
      <c r="AG123" s="8"/>
      <c r="AH123" s="8"/>
      <c r="AI123" s="8" t="s">
        <v>70</v>
      </c>
      <c r="AJ123" s="8" t="s">
        <v>66</v>
      </c>
      <c r="AK123" s="8" t="s">
        <v>66</v>
      </c>
      <c r="AL123" s="8" t="s">
        <v>66</v>
      </c>
      <c r="AM123" s="8"/>
      <c r="AN123" s="8" t="s">
        <v>71</v>
      </c>
      <c r="AO123" s="8" t="s">
        <v>72</v>
      </c>
      <c r="AP123" s="8" t="s">
        <v>73</v>
      </c>
      <c r="AQ123" s="8"/>
      <c r="AR123" s="8" t="s">
        <v>74</v>
      </c>
      <c r="AS123" s="8"/>
      <c r="AT123" s="8" t="s">
        <v>76</v>
      </c>
      <c r="AU123" s="8" t="s">
        <v>115</v>
      </c>
      <c r="AV123" s="8" t="s">
        <v>142</v>
      </c>
      <c r="AW123" s="8" t="s">
        <v>173</v>
      </c>
      <c r="AX123" s="8">
        <v>756</v>
      </c>
      <c r="AY123" s="8">
        <v>801</v>
      </c>
      <c r="AZ123" s="8" t="s">
        <v>80</v>
      </c>
      <c r="BA123" s="8" t="s">
        <v>66</v>
      </c>
      <c r="BB123" s="8" t="s">
        <v>144</v>
      </c>
      <c r="BC123" s="8" t="s">
        <v>530</v>
      </c>
      <c r="BD123" s="8">
        <v>8208</v>
      </c>
      <c r="BE123" s="8"/>
      <c r="BF123" s="8">
        <v>0</v>
      </c>
      <c r="BG123" s="8"/>
      <c r="BH123" s="8" t="s">
        <v>531</v>
      </c>
    </row>
    <row r="124" spans="1:60" s="6" customFormat="1" ht="15.75" x14ac:dyDescent="0.25">
      <c r="A124" s="3">
        <v>40.598191999999997</v>
      </c>
      <c r="B124" s="3">
        <v>-86.866448000000005</v>
      </c>
      <c r="C124" s="3">
        <v>903450888</v>
      </c>
      <c r="D124" s="3" t="s">
        <v>107</v>
      </c>
      <c r="E124" s="3">
        <v>2019000589</v>
      </c>
      <c r="F124" s="3" t="s">
        <v>61</v>
      </c>
      <c r="G124" s="3" t="s">
        <v>85</v>
      </c>
      <c r="H124" s="3" t="s">
        <v>86</v>
      </c>
      <c r="I124" s="4">
        <v>43729</v>
      </c>
      <c r="J124" s="5">
        <v>0.46875</v>
      </c>
      <c r="K124" s="3">
        <v>2</v>
      </c>
      <c r="L124" s="3">
        <v>0</v>
      </c>
      <c r="M124" s="3">
        <v>0</v>
      </c>
      <c r="N124" s="3">
        <v>0</v>
      </c>
      <c r="O124" s="3">
        <v>0</v>
      </c>
      <c r="P124" s="3"/>
      <c r="Q124" s="3" t="s">
        <v>532</v>
      </c>
      <c r="R124" s="3" t="s">
        <v>111</v>
      </c>
      <c r="S124" s="3"/>
      <c r="T124" s="3"/>
      <c r="U124" s="3"/>
      <c r="V124" s="3" t="s">
        <v>532</v>
      </c>
      <c r="W124" s="3" t="s">
        <v>533</v>
      </c>
      <c r="X124" s="3"/>
      <c r="Y124" s="3"/>
      <c r="Z124" s="3"/>
      <c r="AA124" s="3" t="s">
        <v>80</v>
      </c>
      <c r="AB124" s="3"/>
      <c r="AC124" s="3">
        <v>60</v>
      </c>
      <c r="AD124" s="3" t="s">
        <v>123</v>
      </c>
      <c r="AE124" s="3" t="s">
        <v>112</v>
      </c>
      <c r="AF124" s="3"/>
      <c r="AG124" s="3" t="s">
        <v>66</v>
      </c>
      <c r="AH124" s="3" t="s">
        <v>80</v>
      </c>
      <c r="AI124" s="3" t="s">
        <v>113</v>
      </c>
      <c r="AJ124" s="3" t="s">
        <v>66</v>
      </c>
      <c r="AK124" s="3" t="s">
        <v>66</v>
      </c>
      <c r="AL124" s="3" t="s">
        <v>66</v>
      </c>
      <c r="AM124" s="3"/>
      <c r="AN124" s="3" t="s">
        <v>71</v>
      </c>
      <c r="AO124" s="3" t="s">
        <v>72</v>
      </c>
      <c r="AP124" s="3" t="s">
        <v>73</v>
      </c>
      <c r="AQ124" s="3"/>
      <c r="AR124" s="3" t="s">
        <v>91</v>
      </c>
      <c r="AS124" s="3" t="s">
        <v>92</v>
      </c>
      <c r="AT124" s="3" t="s">
        <v>76</v>
      </c>
      <c r="AU124" s="3" t="s">
        <v>485</v>
      </c>
      <c r="AV124" s="3" t="s">
        <v>116</v>
      </c>
      <c r="AW124" s="3" t="s">
        <v>143</v>
      </c>
      <c r="AX124" s="3">
        <v>1117</v>
      </c>
      <c r="AY124" s="3">
        <v>1122</v>
      </c>
      <c r="AZ124" s="3" t="s">
        <v>80</v>
      </c>
      <c r="BA124" s="3" t="s">
        <v>66</v>
      </c>
      <c r="BB124" s="3" t="s">
        <v>118</v>
      </c>
      <c r="BC124" s="3" t="s">
        <v>119</v>
      </c>
      <c r="BD124" s="3">
        <v>9190</v>
      </c>
      <c r="BE124" s="3" t="s">
        <v>534</v>
      </c>
      <c r="BF124" s="3">
        <v>0</v>
      </c>
      <c r="BG124" s="3" t="s">
        <v>83</v>
      </c>
      <c r="BH124" s="3" t="s">
        <v>535</v>
      </c>
    </row>
    <row r="125" spans="1:60" s="6" customFormat="1" ht="15.75" x14ac:dyDescent="0.25">
      <c r="A125" s="3">
        <v>0</v>
      </c>
      <c r="B125" s="3">
        <v>0</v>
      </c>
      <c r="C125" s="3">
        <v>903454003</v>
      </c>
      <c r="D125" s="3" t="s">
        <v>60</v>
      </c>
      <c r="E125" s="3">
        <v>24380</v>
      </c>
      <c r="F125" s="3" t="s">
        <v>61</v>
      </c>
      <c r="G125" s="3" t="s">
        <v>62</v>
      </c>
      <c r="H125" s="3" t="s">
        <v>109</v>
      </c>
      <c r="I125" s="4">
        <v>43735</v>
      </c>
      <c r="J125" s="5">
        <v>0.3263888888888889</v>
      </c>
      <c r="K125" s="3">
        <v>2</v>
      </c>
      <c r="L125" s="3">
        <v>0</v>
      </c>
      <c r="M125" s="3">
        <v>0</v>
      </c>
      <c r="N125" s="3">
        <v>0</v>
      </c>
      <c r="O125" s="3">
        <v>0</v>
      </c>
      <c r="P125" s="3"/>
      <c r="Q125" s="3"/>
      <c r="R125" s="3"/>
      <c r="S125" s="3" t="s">
        <v>536</v>
      </c>
      <c r="T125" s="3"/>
      <c r="U125" s="3"/>
      <c r="V125" s="3" t="s">
        <v>536</v>
      </c>
      <c r="W125" s="3" t="s">
        <v>537</v>
      </c>
      <c r="X125" s="3"/>
      <c r="Y125" s="3"/>
      <c r="Z125" s="3"/>
      <c r="AA125" s="3" t="s">
        <v>80</v>
      </c>
      <c r="AB125" s="3"/>
      <c r="AC125" s="3">
        <v>250</v>
      </c>
      <c r="AD125" s="3" t="s">
        <v>68</v>
      </c>
      <c r="AE125" s="3" t="s">
        <v>101</v>
      </c>
      <c r="AF125" s="3"/>
      <c r="AG125" s="3" t="s">
        <v>66</v>
      </c>
      <c r="AH125" s="3" t="s">
        <v>66</v>
      </c>
      <c r="AI125" s="3" t="s">
        <v>113</v>
      </c>
      <c r="AJ125" s="3" t="s">
        <v>66</v>
      </c>
      <c r="AK125" s="3" t="s">
        <v>66</v>
      </c>
      <c r="AL125" s="3" t="s">
        <v>66</v>
      </c>
      <c r="AM125" s="3"/>
      <c r="AN125" s="3" t="s">
        <v>71</v>
      </c>
      <c r="AO125" s="3" t="s">
        <v>72</v>
      </c>
      <c r="AP125" s="3" t="s">
        <v>73</v>
      </c>
      <c r="AQ125" s="3"/>
      <c r="AR125" s="3" t="s">
        <v>91</v>
      </c>
      <c r="AS125" s="3" t="s">
        <v>92</v>
      </c>
      <c r="AT125" s="3" t="s">
        <v>76</v>
      </c>
      <c r="AU125" s="3" t="s">
        <v>172</v>
      </c>
      <c r="AV125" s="3" t="s">
        <v>125</v>
      </c>
      <c r="AW125" s="3" t="s">
        <v>134</v>
      </c>
      <c r="AX125" s="3">
        <v>755</v>
      </c>
      <c r="AY125" s="3">
        <v>817</v>
      </c>
      <c r="AZ125" s="3" t="s">
        <v>80</v>
      </c>
      <c r="BA125" s="3" t="s">
        <v>66</v>
      </c>
      <c r="BB125" s="3" t="s">
        <v>166</v>
      </c>
      <c r="BC125" s="3" t="s">
        <v>81</v>
      </c>
      <c r="BD125" s="3">
        <v>184</v>
      </c>
      <c r="BE125" s="3" t="s">
        <v>538</v>
      </c>
      <c r="BF125" s="3">
        <v>0</v>
      </c>
      <c r="BG125" s="3" t="s">
        <v>105</v>
      </c>
      <c r="BH125" s="3" t="s">
        <v>539</v>
      </c>
    </row>
    <row r="126" spans="1:60" s="6" customFormat="1" ht="15.75" x14ac:dyDescent="0.25">
      <c r="A126" s="3">
        <v>40.749263999999997</v>
      </c>
      <c r="B126" s="3">
        <v>-86.867152000000004</v>
      </c>
      <c r="C126" s="3">
        <v>903468983</v>
      </c>
      <c r="D126" s="3" t="s">
        <v>60</v>
      </c>
      <c r="E126" s="3">
        <v>24386</v>
      </c>
      <c r="F126" s="3" t="s">
        <v>61</v>
      </c>
      <c r="G126" s="3" t="s">
        <v>62</v>
      </c>
      <c r="H126" s="3" t="s">
        <v>355</v>
      </c>
      <c r="I126" s="4">
        <v>43738</v>
      </c>
      <c r="J126" s="5">
        <v>0.47986111111111113</v>
      </c>
      <c r="K126" s="3">
        <v>1</v>
      </c>
      <c r="L126" s="3">
        <v>0</v>
      </c>
      <c r="M126" s="3">
        <v>0</v>
      </c>
      <c r="N126" s="3">
        <v>0</v>
      </c>
      <c r="O126" s="3">
        <v>0</v>
      </c>
      <c r="P126" s="3"/>
      <c r="Q126" s="3"/>
      <c r="R126" s="3"/>
      <c r="S126" s="3" t="s">
        <v>540</v>
      </c>
      <c r="T126" s="3"/>
      <c r="U126" s="3"/>
      <c r="V126" s="3" t="s">
        <v>541</v>
      </c>
      <c r="W126" s="3"/>
      <c r="X126" s="3" t="s">
        <v>98</v>
      </c>
      <c r="Y126" s="3"/>
      <c r="Z126" s="3"/>
      <c r="AA126" s="3" t="s">
        <v>66</v>
      </c>
      <c r="AB126" s="3" t="s">
        <v>89</v>
      </c>
      <c r="AC126" s="3"/>
      <c r="AD126" s="3"/>
      <c r="AE126" s="3" t="s">
        <v>69</v>
      </c>
      <c r="AF126" s="3"/>
      <c r="AG126" s="3" t="s">
        <v>66</v>
      </c>
      <c r="AH126" s="3" t="s">
        <v>66</v>
      </c>
      <c r="AI126" s="3" t="s">
        <v>70</v>
      </c>
      <c r="AJ126" s="3" t="s">
        <v>66</v>
      </c>
      <c r="AK126" s="3" t="s">
        <v>66</v>
      </c>
      <c r="AL126" s="3" t="s">
        <v>66</v>
      </c>
      <c r="AM126" s="3"/>
      <c r="AN126" s="3" t="s">
        <v>71</v>
      </c>
      <c r="AO126" s="3" t="s">
        <v>72</v>
      </c>
      <c r="AP126" s="3" t="s">
        <v>73</v>
      </c>
      <c r="AQ126" s="3"/>
      <c r="AR126" s="3" t="s">
        <v>91</v>
      </c>
      <c r="AS126" s="3" t="s">
        <v>233</v>
      </c>
      <c r="AT126" s="3" t="s">
        <v>76</v>
      </c>
      <c r="AU126" s="3" t="s">
        <v>542</v>
      </c>
      <c r="AV126" s="3" t="s">
        <v>125</v>
      </c>
      <c r="AW126" s="3" t="s">
        <v>270</v>
      </c>
      <c r="AX126" s="3">
        <v>1131</v>
      </c>
      <c r="AY126" s="3">
        <v>1135</v>
      </c>
      <c r="AZ126" s="3" t="s">
        <v>80</v>
      </c>
      <c r="BA126" s="3" t="s">
        <v>80</v>
      </c>
      <c r="BB126" s="3" t="s">
        <v>543</v>
      </c>
      <c r="BC126" s="3" t="s">
        <v>66</v>
      </c>
      <c r="BD126" s="3">
        <v>606</v>
      </c>
      <c r="BE126" s="3" t="s">
        <v>544</v>
      </c>
      <c r="BF126" s="3">
        <v>0</v>
      </c>
      <c r="BG126" s="3" t="s">
        <v>83</v>
      </c>
      <c r="BH126" s="3" t="s">
        <v>545</v>
      </c>
    </row>
    <row r="127" spans="1:60" s="6" customFormat="1" ht="15.75" x14ac:dyDescent="0.25">
      <c r="A127" s="3">
        <v>40.593741395000002</v>
      </c>
      <c r="B127" s="3">
        <v>-86.970756479000002</v>
      </c>
      <c r="C127" s="3">
        <v>903457419</v>
      </c>
      <c r="D127" s="3" t="s">
        <v>60</v>
      </c>
      <c r="E127" s="3">
        <v>24389</v>
      </c>
      <c r="F127" s="3" t="s">
        <v>61</v>
      </c>
      <c r="G127" s="3" t="s">
        <v>85</v>
      </c>
      <c r="H127" s="3" t="s">
        <v>86</v>
      </c>
      <c r="I127" s="4">
        <v>43739</v>
      </c>
      <c r="J127" s="5">
        <v>0.51180555555555551</v>
      </c>
      <c r="K127" s="3">
        <v>1</v>
      </c>
      <c r="L127" s="3">
        <v>1</v>
      </c>
      <c r="M127" s="3">
        <v>0</v>
      </c>
      <c r="N127" s="3">
        <v>0</v>
      </c>
      <c r="O127" s="3">
        <v>0</v>
      </c>
      <c r="P127" s="3"/>
      <c r="Q127" s="3"/>
      <c r="R127" s="3"/>
      <c r="S127" s="3" t="s">
        <v>140</v>
      </c>
      <c r="T127" s="3"/>
      <c r="U127" s="3"/>
      <c r="V127" s="3" t="s">
        <v>140</v>
      </c>
      <c r="W127" s="3"/>
      <c r="X127" s="3"/>
      <c r="Y127" s="3">
        <v>187</v>
      </c>
      <c r="Z127" s="3"/>
      <c r="AA127" s="3" t="s">
        <v>66</v>
      </c>
      <c r="AB127" s="3" t="s">
        <v>89</v>
      </c>
      <c r="AC127" s="3"/>
      <c r="AD127" s="3"/>
      <c r="AE127" s="3" t="s">
        <v>90</v>
      </c>
      <c r="AF127" s="3"/>
      <c r="AG127" s="3" t="s">
        <v>66</v>
      </c>
      <c r="AH127" s="3" t="s">
        <v>66</v>
      </c>
      <c r="AI127" s="3" t="s">
        <v>70</v>
      </c>
      <c r="AJ127" s="3" t="s">
        <v>66</v>
      </c>
      <c r="AK127" s="3" t="s">
        <v>80</v>
      </c>
      <c r="AL127" s="3" t="s">
        <v>80</v>
      </c>
      <c r="AM127" s="3" t="s">
        <v>546</v>
      </c>
      <c r="AN127" s="3" t="s">
        <v>71</v>
      </c>
      <c r="AO127" s="3" t="s">
        <v>124</v>
      </c>
      <c r="AP127" s="3" t="s">
        <v>73</v>
      </c>
      <c r="AQ127" s="3"/>
      <c r="AR127" s="3" t="s">
        <v>91</v>
      </c>
      <c r="AS127" s="3" t="s">
        <v>92</v>
      </c>
      <c r="AT127" s="3" t="s">
        <v>76</v>
      </c>
      <c r="AU127" s="3" t="s">
        <v>77</v>
      </c>
      <c r="AV127" s="3" t="s">
        <v>125</v>
      </c>
      <c r="AW127" s="3" t="s">
        <v>79</v>
      </c>
      <c r="AX127" s="3">
        <v>1217</v>
      </c>
      <c r="AY127" s="3">
        <v>105</v>
      </c>
      <c r="AZ127" s="3" t="s">
        <v>80</v>
      </c>
      <c r="BA127" s="3" t="s">
        <v>66</v>
      </c>
      <c r="BB127" s="3" t="s">
        <v>153</v>
      </c>
      <c r="BC127" s="3" t="s">
        <v>136</v>
      </c>
      <c r="BD127" s="3">
        <v>178</v>
      </c>
      <c r="BE127" s="3" t="s">
        <v>145</v>
      </c>
      <c r="BF127" s="3">
        <v>0</v>
      </c>
      <c r="BG127" s="3" t="s">
        <v>105</v>
      </c>
      <c r="BH127" s="3" t="s">
        <v>547</v>
      </c>
    </row>
    <row r="128" spans="1:60" s="6" customFormat="1" ht="15.75" x14ac:dyDescent="0.25">
      <c r="A128" s="3">
        <v>40.645119999999999</v>
      </c>
      <c r="B128" s="3">
        <v>-86.869479999999996</v>
      </c>
      <c r="C128" s="3">
        <v>903460830</v>
      </c>
      <c r="D128" s="3" t="s">
        <v>107</v>
      </c>
      <c r="E128" s="3">
        <v>2019642</v>
      </c>
      <c r="F128" s="3" t="s">
        <v>61</v>
      </c>
      <c r="G128" s="3" t="s">
        <v>85</v>
      </c>
      <c r="H128" s="3" t="s">
        <v>86</v>
      </c>
      <c r="I128" s="4">
        <v>43746</v>
      </c>
      <c r="J128" s="5">
        <v>0.62777777777777777</v>
      </c>
      <c r="K128" s="3">
        <v>2</v>
      </c>
      <c r="L128" s="3">
        <v>0</v>
      </c>
      <c r="M128" s="3">
        <v>0</v>
      </c>
      <c r="N128" s="3">
        <v>0</v>
      </c>
      <c r="O128" s="3">
        <v>0</v>
      </c>
      <c r="P128" s="3">
        <v>314</v>
      </c>
      <c r="Q128" s="3"/>
      <c r="R128" s="3"/>
      <c r="S128" s="3" t="s">
        <v>147</v>
      </c>
      <c r="T128" s="3"/>
      <c r="U128" s="3"/>
      <c r="V128" s="3" t="s">
        <v>548</v>
      </c>
      <c r="W128" s="3"/>
      <c r="X128" s="3"/>
      <c r="Y128" s="3"/>
      <c r="Z128" s="3"/>
      <c r="AA128" s="3" t="s">
        <v>80</v>
      </c>
      <c r="AB128" s="3"/>
      <c r="AC128" s="3"/>
      <c r="AD128" s="3"/>
      <c r="AE128" s="3" t="s">
        <v>306</v>
      </c>
      <c r="AF128" s="3"/>
      <c r="AG128" s="3" t="s">
        <v>66</v>
      </c>
      <c r="AH128" s="3" t="s">
        <v>66</v>
      </c>
      <c r="AI128" s="3" t="s">
        <v>113</v>
      </c>
      <c r="AJ128" s="3" t="s">
        <v>66</v>
      </c>
      <c r="AK128" s="3" t="s">
        <v>66</v>
      </c>
      <c r="AL128" s="3" t="s">
        <v>66</v>
      </c>
      <c r="AM128" s="3"/>
      <c r="AN128" s="3" t="s">
        <v>71</v>
      </c>
      <c r="AO128" s="3" t="s">
        <v>72</v>
      </c>
      <c r="AP128" s="3" t="s">
        <v>549</v>
      </c>
      <c r="AQ128" s="3"/>
      <c r="AR128" s="3" t="s">
        <v>91</v>
      </c>
      <c r="AS128" s="3" t="s">
        <v>307</v>
      </c>
      <c r="AT128" s="3" t="s">
        <v>337</v>
      </c>
      <c r="AU128" s="3" t="s">
        <v>288</v>
      </c>
      <c r="AV128" s="3" t="s">
        <v>93</v>
      </c>
      <c r="AW128" s="3" t="s">
        <v>117</v>
      </c>
      <c r="AX128" s="3">
        <v>306</v>
      </c>
      <c r="AY128" s="3">
        <v>312</v>
      </c>
      <c r="AZ128" s="3" t="s">
        <v>80</v>
      </c>
      <c r="BA128" s="3" t="s">
        <v>66</v>
      </c>
      <c r="BB128" s="3" t="s">
        <v>118</v>
      </c>
      <c r="BC128" s="3" t="s">
        <v>119</v>
      </c>
      <c r="BD128" s="3">
        <v>9190</v>
      </c>
      <c r="BE128" s="3" t="s">
        <v>550</v>
      </c>
      <c r="BF128" s="3">
        <v>0</v>
      </c>
      <c r="BG128" s="3" t="s">
        <v>83</v>
      </c>
      <c r="BH128" s="3" t="s">
        <v>551</v>
      </c>
    </row>
    <row r="129" spans="1:60" s="6" customFormat="1" ht="15.75" x14ac:dyDescent="0.25">
      <c r="A129" s="3">
        <v>40.595343999999997</v>
      </c>
      <c r="B129" s="3">
        <v>-86.775344000000004</v>
      </c>
      <c r="C129" s="3">
        <v>903463979</v>
      </c>
      <c r="D129" s="3" t="s">
        <v>60</v>
      </c>
      <c r="E129" s="3">
        <v>24400</v>
      </c>
      <c r="F129" s="3" t="s">
        <v>61</v>
      </c>
      <c r="G129" s="3" t="s">
        <v>85</v>
      </c>
      <c r="H129" s="3" t="s">
        <v>86</v>
      </c>
      <c r="I129" s="4">
        <v>43749</v>
      </c>
      <c r="J129" s="5">
        <v>0.19166666666666665</v>
      </c>
      <c r="K129" s="3">
        <v>1</v>
      </c>
      <c r="L129" s="3">
        <v>0</v>
      </c>
      <c r="M129" s="3">
        <v>0</v>
      </c>
      <c r="N129" s="3">
        <v>0</v>
      </c>
      <c r="O129" s="3">
        <v>0</v>
      </c>
      <c r="P129" s="3"/>
      <c r="Q129" s="3"/>
      <c r="R129" s="3"/>
      <c r="S129" s="3" t="s">
        <v>315</v>
      </c>
      <c r="T129" s="3"/>
      <c r="U129" s="3"/>
      <c r="V129" s="3" t="s">
        <v>315</v>
      </c>
      <c r="W129" s="3" t="s">
        <v>250</v>
      </c>
      <c r="X129" s="3"/>
      <c r="Y129" s="3"/>
      <c r="Z129" s="3"/>
      <c r="AA129" s="3" t="s">
        <v>66</v>
      </c>
      <c r="AB129" s="3" t="s">
        <v>89</v>
      </c>
      <c r="AC129" s="3"/>
      <c r="AD129" s="3"/>
      <c r="AE129" s="3" t="s">
        <v>149</v>
      </c>
      <c r="AF129" s="3" t="s">
        <v>80</v>
      </c>
      <c r="AG129" s="3" t="s">
        <v>66</v>
      </c>
      <c r="AH129" s="3" t="s">
        <v>66</v>
      </c>
      <c r="AI129" s="3" t="s">
        <v>70</v>
      </c>
      <c r="AJ129" s="3" t="s">
        <v>66</v>
      </c>
      <c r="AK129" s="3" t="s">
        <v>66</v>
      </c>
      <c r="AL129" s="3" t="s">
        <v>80</v>
      </c>
      <c r="AM129" s="3" t="s">
        <v>546</v>
      </c>
      <c r="AN129" s="3" t="s">
        <v>102</v>
      </c>
      <c r="AO129" s="3" t="s">
        <v>72</v>
      </c>
      <c r="AP129" s="3" t="s">
        <v>73</v>
      </c>
      <c r="AQ129" s="3"/>
      <c r="AR129" s="3" t="s">
        <v>91</v>
      </c>
      <c r="AS129" s="3" t="s">
        <v>92</v>
      </c>
      <c r="AT129" s="3" t="s">
        <v>76</v>
      </c>
      <c r="AU129" s="3" t="s">
        <v>172</v>
      </c>
      <c r="AV129" s="3" t="s">
        <v>116</v>
      </c>
      <c r="AW129" s="3" t="s">
        <v>270</v>
      </c>
      <c r="AX129" s="3">
        <v>437</v>
      </c>
      <c r="AY129" s="3">
        <v>507</v>
      </c>
      <c r="AZ129" s="3" t="s">
        <v>80</v>
      </c>
      <c r="BA129" s="3" t="s">
        <v>66</v>
      </c>
      <c r="BB129" s="3" t="s">
        <v>282</v>
      </c>
      <c r="BC129" s="3" t="s">
        <v>188</v>
      </c>
      <c r="BD129" s="3">
        <v>590</v>
      </c>
      <c r="BE129" s="3" t="s">
        <v>552</v>
      </c>
      <c r="BF129" s="3">
        <v>0</v>
      </c>
      <c r="BG129" s="3" t="s">
        <v>168</v>
      </c>
      <c r="BH129" s="3" t="s">
        <v>553</v>
      </c>
    </row>
    <row r="130" spans="1:60" s="6" customFormat="1" ht="15.75" x14ac:dyDescent="0.25">
      <c r="A130" s="3">
        <v>0</v>
      </c>
      <c r="B130" s="3">
        <v>0</v>
      </c>
      <c r="C130" s="3">
        <v>903463218</v>
      </c>
      <c r="D130" s="3" t="s">
        <v>60</v>
      </c>
      <c r="E130" s="3">
        <v>24402</v>
      </c>
      <c r="F130" s="3" t="s">
        <v>61</v>
      </c>
      <c r="G130" s="3" t="s">
        <v>62</v>
      </c>
      <c r="H130" s="3" t="s">
        <v>63</v>
      </c>
      <c r="I130" s="4">
        <v>43749</v>
      </c>
      <c r="J130" s="5">
        <v>0.7715277777777777</v>
      </c>
      <c r="K130" s="3">
        <v>2</v>
      </c>
      <c r="L130" s="3">
        <v>0</v>
      </c>
      <c r="M130" s="3">
        <v>0</v>
      </c>
      <c r="N130" s="3">
        <v>0</v>
      </c>
      <c r="O130" s="3">
        <v>0</v>
      </c>
      <c r="P130" s="3"/>
      <c r="Q130" s="3"/>
      <c r="R130" s="3"/>
      <c r="S130" s="3" t="s">
        <v>258</v>
      </c>
      <c r="T130" s="3"/>
      <c r="U130" s="3"/>
      <c r="V130" s="3" t="s">
        <v>258</v>
      </c>
      <c r="W130" s="3"/>
      <c r="X130" s="3" t="s">
        <v>554</v>
      </c>
      <c r="Y130" s="3"/>
      <c r="Z130" s="3"/>
      <c r="AA130" s="3" t="s">
        <v>66</v>
      </c>
      <c r="AB130" s="3"/>
      <c r="AC130" s="3"/>
      <c r="AD130" s="3"/>
      <c r="AE130" s="3" t="s">
        <v>101</v>
      </c>
      <c r="AF130" s="3"/>
      <c r="AG130" s="3" t="s">
        <v>66</v>
      </c>
      <c r="AH130" s="3" t="s">
        <v>66</v>
      </c>
      <c r="AI130" s="3" t="s">
        <v>70</v>
      </c>
      <c r="AJ130" s="3" t="s">
        <v>66</v>
      </c>
      <c r="AK130" s="3" t="s">
        <v>66</v>
      </c>
      <c r="AL130" s="3" t="s">
        <v>66</v>
      </c>
      <c r="AM130" s="3"/>
      <c r="AN130" s="3" t="s">
        <v>114</v>
      </c>
      <c r="AO130" s="3" t="s">
        <v>176</v>
      </c>
      <c r="AP130" s="3" t="s">
        <v>177</v>
      </c>
      <c r="AQ130" s="3"/>
      <c r="AR130" s="3" t="s">
        <v>74</v>
      </c>
      <c r="AS130" s="3" t="s">
        <v>75</v>
      </c>
      <c r="AT130" s="3" t="s">
        <v>76</v>
      </c>
      <c r="AU130" s="3" t="s">
        <v>133</v>
      </c>
      <c r="AV130" s="3" t="s">
        <v>93</v>
      </c>
      <c r="AW130" s="3" t="s">
        <v>224</v>
      </c>
      <c r="AX130" s="3">
        <v>631</v>
      </c>
      <c r="AY130" s="3">
        <v>638</v>
      </c>
      <c r="AZ130" s="3" t="s">
        <v>80</v>
      </c>
      <c r="BA130" s="3" t="s">
        <v>66</v>
      </c>
      <c r="BB130" s="3" t="s">
        <v>135</v>
      </c>
      <c r="BC130" s="3" t="s">
        <v>136</v>
      </c>
      <c r="BD130" s="3">
        <v>161</v>
      </c>
      <c r="BE130" s="3" t="s">
        <v>555</v>
      </c>
      <c r="BF130" s="3">
        <v>0</v>
      </c>
      <c r="BG130" s="3" t="s">
        <v>105</v>
      </c>
      <c r="BH130" s="3" t="s">
        <v>556</v>
      </c>
    </row>
    <row r="131" spans="1:60" s="6" customFormat="1" ht="15.75" x14ac:dyDescent="0.25">
      <c r="A131" s="3">
        <v>40.601070389</v>
      </c>
      <c r="B131" s="3">
        <v>-86.812111999999999</v>
      </c>
      <c r="C131" s="3">
        <v>903462375</v>
      </c>
      <c r="D131" s="3" t="s">
        <v>60</v>
      </c>
      <c r="E131" s="3">
        <v>24405</v>
      </c>
      <c r="F131" s="3" t="s">
        <v>61</v>
      </c>
      <c r="G131" s="3" t="s">
        <v>85</v>
      </c>
      <c r="H131" s="3" t="s">
        <v>86</v>
      </c>
      <c r="I131" s="4">
        <v>43750</v>
      </c>
      <c r="J131" s="5">
        <v>0.26180555555555557</v>
      </c>
      <c r="K131" s="3">
        <v>1</v>
      </c>
      <c r="L131" s="3">
        <v>0</v>
      </c>
      <c r="M131" s="3">
        <v>0</v>
      </c>
      <c r="N131" s="3">
        <v>0</v>
      </c>
      <c r="O131" s="3">
        <v>0</v>
      </c>
      <c r="P131" s="3"/>
      <c r="Q131" s="3"/>
      <c r="R131" s="3"/>
      <c r="S131" s="3" t="s">
        <v>185</v>
      </c>
      <c r="T131" s="3"/>
      <c r="U131" s="3"/>
      <c r="V131" s="3" t="s">
        <v>185</v>
      </c>
      <c r="W131" s="3"/>
      <c r="X131" s="3" t="s">
        <v>266</v>
      </c>
      <c r="Y131" s="3"/>
      <c r="Z131" s="3"/>
      <c r="AA131" s="3" t="s">
        <v>66</v>
      </c>
      <c r="AB131" s="3"/>
      <c r="AC131" s="3">
        <v>525</v>
      </c>
      <c r="AD131" s="3" t="s">
        <v>68</v>
      </c>
      <c r="AE131" s="3" t="s">
        <v>69</v>
      </c>
      <c r="AF131" s="3"/>
      <c r="AG131" s="3" t="s">
        <v>66</v>
      </c>
      <c r="AH131" s="3" t="s">
        <v>66</v>
      </c>
      <c r="AI131" s="3" t="s">
        <v>70</v>
      </c>
      <c r="AJ131" s="3" t="s">
        <v>66</v>
      </c>
      <c r="AK131" s="3" t="s">
        <v>66</v>
      </c>
      <c r="AL131" s="3" t="s">
        <v>66</v>
      </c>
      <c r="AM131" s="3"/>
      <c r="AN131" s="3" t="s">
        <v>102</v>
      </c>
      <c r="AO131" s="3" t="s">
        <v>72</v>
      </c>
      <c r="AP131" s="3" t="s">
        <v>73</v>
      </c>
      <c r="AQ131" s="3"/>
      <c r="AR131" s="3" t="s">
        <v>91</v>
      </c>
      <c r="AS131" s="3" t="s">
        <v>92</v>
      </c>
      <c r="AT131" s="3" t="s">
        <v>76</v>
      </c>
      <c r="AU131" s="3" t="s">
        <v>332</v>
      </c>
      <c r="AV131" s="3" t="s">
        <v>93</v>
      </c>
      <c r="AW131" s="3" t="s">
        <v>79</v>
      </c>
      <c r="AX131" s="3">
        <v>617</v>
      </c>
      <c r="AY131" s="3">
        <v>635</v>
      </c>
      <c r="AZ131" s="3" t="s">
        <v>80</v>
      </c>
      <c r="BA131" s="3" t="s">
        <v>66</v>
      </c>
      <c r="BB131" s="3" t="s">
        <v>94</v>
      </c>
      <c r="BC131" s="3" t="s">
        <v>95</v>
      </c>
      <c r="BD131" s="3">
        <v>502</v>
      </c>
      <c r="BE131" s="3" t="s">
        <v>267</v>
      </c>
      <c r="BF131" s="3">
        <v>0</v>
      </c>
      <c r="BG131" s="3" t="s">
        <v>83</v>
      </c>
      <c r="BH131" s="3" t="s">
        <v>557</v>
      </c>
    </row>
    <row r="132" spans="1:60" s="6" customFormat="1" ht="15.75" x14ac:dyDescent="0.25">
      <c r="A132" s="8">
        <v>40.745055999999998</v>
      </c>
      <c r="B132" s="8">
        <v>-86.814800000000005</v>
      </c>
      <c r="C132" s="8">
        <v>903472470</v>
      </c>
      <c r="D132" s="8" t="s">
        <v>60</v>
      </c>
      <c r="E132" s="8">
        <v>24418</v>
      </c>
      <c r="F132" s="8" t="s">
        <v>61</v>
      </c>
      <c r="G132" s="8" t="s">
        <v>62</v>
      </c>
      <c r="H132" s="8" t="s">
        <v>63</v>
      </c>
      <c r="I132" s="9">
        <v>43760</v>
      </c>
      <c r="J132" s="10">
        <v>0.88402777777777775</v>
      </c>
      <c r="K132" s="8">
        <v>1</v>
      </c>
      <c r="L132" s="8">
        <v>0</v>
      </c>
      <c r="M132" s="8">
        <v>1</v>
      </c>
      <c r="N132" s="8">
        <v>0</v>
      </c>
      <c r="O132" s="8">
        <v>0</v>
      </c>
      <c r="P132" s="8"/>
      <c r="Q132" s="8"/>
      <c r="R132" s="8"/>
      <c r="S132" s="8" t="s">
        <v>258</v>
      </c>
      <c r="T132" s="8"/>
      <c r="U132" s="8"/>
      <c r="V132" s="8" t="s">
        <v>258</v>
      </c>
      <c r="W132" s="8"/>
      <c r="X132" s="8" t="s">
        <v>64</v>
      </c>
      <c r="Y132" s="8"/>
      <c r="Z132" s="8"/>
      <c r="AA132" s="8" t="s">
        <v>66</v>
      </c>
      <c r="AB132" s="8"/>
      <c r="AC132" s="8"/>
      <c r="AD132" s="8"/>
      <c r="AE132" s="8" t="s">
        <v>101</v>
      </c>
      <c r="AF132" s="8"/>
      <c r="AG132" s="8" t="s">
        <v>66</v>
      </c>
      <c r="AH132" s="8" t="s">
        <v>66</v>
      </c>
      <c r="AI132" s="8" t="s">
        <v>70</v>
      </c>
      <c r="AJ132" s="8" t="s">
        <v>66</v>
      </c>
      <c r="AK132" s="8" t="s">
        <v>66</v>
      </c>
      <c r="AL132" s="8" t="s">
        <v>66</v>
      </c>
      <c r="AM132" s="8"/>
      <c r="AN132" s="8" t="s">
        <v>102</v>
      </c>
      <c r="AO132" s="8" t="s">
        <v>124</v>
      </c>
      <c r="AP132" s="8" t="s">
        <v>73</v>
      </c>
      <c r="AQ132" s="8"/>
      <c r="AR132" s="8" t="s">
        <v>91</v>
      </c>
      <c r="AS132" s="8" t="s">
        <v>92</v>
      </c>
      <c r="AT132" s="8" t="s">
        <v>76</v>
      </c>
      <c r="AU132" s="8" t="s">
        <v>77</v>
      </c>
      <c r="AV132" s="8" t="s">
        <v>125</v>
      </c>
      <c r="AW132" s="8" t="s">
        <v>79</v>
      </c>
      <c r="AX132" s="8">
        <v>913</v>
      </c>
      <c r="AY132" s="8">
        <v>924</v>
      </c>
      <c r="AZ132" s="8" t="s">
        <v>80</v>
      </c>
      <c r="BA132" s="8" t="s">
        <v>80</v>
      </c>
      <c r="BB132" s="8" t="s">
        <v>135</v>
      </c>
      <c r="BC132" s="8" t="s">
        <v>136</v>
      </c>
      <c r="BD132" s="8">
        <v>161</v>
      </c>
      <c r="BE132" s="8" t="s">
        <v>259</v>
      </c>
      <c r="BF132" s="8">
        <v>0</v>
      </c>
      <c r="BG132" s="8" t="s">
        <v>105</v>
      </c>
      <c r="BH132" s="8" t="s">
        <v>558</v>
      </c>
    </row>
    <row r="133" spans="1:60" s="6" customFormat="1" ht="15.75" x14ac:dyDescent="0.25">
      <c r="A133" s="3">
        <v>0</v>
      </c>
      <c r="B133" s="3">
        <v>0</v>
      </c>
      <c r="C133" s="3">
        <v>903471230</v>
      </c>
      <c r="D133" s="3" t="s">
        <v>60</v>
      </c>
      <c r="E133" s="3">
        <v>24420</v>
      </c>
      <c r="F133" s="3" t="s">
        <v>61</v>
      </c>
      <c r="G133" s="3" t="s">
        <v>62</v>
      </c>
      <c r="H133" s="3" t="s">
        <v>63</v>
      </c>
      <c r="I133" s="4">
        <v>43761</v>
      </c>
      <c r="J133" s="5">
        <v>0.75138888888888899</v>
      </c>
      <c r="K133" s="3">
        <v>1</v>
      </c>
      <c r="L133" s="3">
        <v>0</v>
      </c>
      <c r="M133" s="3">
        <v>0</v>
      </c>
      <c r="N133" s="3">
        <v>0</v>
      </c>
      <c r="O133" s="3">
        <v>0</v>
      </c>
      <c r="P133" s="3"/>
      <c r="Q133" s="3"/>
      <c r="R133" s="3"/>
      <c r="S133" s="3" t="s">
        <v>559</v>
      </c>
      <c r="T133" s="3"/>
      <c r="U133" s="3"/>
      <c r="V133" s="3" t="s">
        <v>559</v>
      </c>
      <c r="W133" s="3"/>
      <c r="X133" s="3" t="s">
        <v>560</v>
      </c>
      <c r="Y133" s="3"/>
      <c r="Z133" s="3"/>
      <c r="AA133" s="3" t="s">
        <v>66</v>
      </c>
      <c r="AB133" s="3" t="s">
        <v>89</v>
      </c>
      <c r="AC133" s="3"/>
      <c r="AD133" s="3"/>
      <c r="AE133" s="3" t="s">
        <v>149</v>
      </c>
      <c r="AF133" s="3"/>
      <c r="AG133" s="3" t="s">
        <v>66</v>
      </c>
      <c r="AH133" s="3" t="s">
        <v>66</v>
      </c>
      <c r="AI133" s="3" t="s">
        <v>70</v>
      </c>
      <c r="AJ133" s="3" t="s">
        <v>66</v>
      </c>
      <c r="AK133" s="3" t="s">
        <v>80</v>
      </c>
      <c r="AL133" s="3" t="s">
        <v>66</v>
      </c>
      <c r="AM133" s="3"/>
      <c r="AN133" s="3" t="s">
        <v>71</v>
      </c>
      <c r="AO133" s="3" t="s">
        <v>72</v>
      </c>
      <c r="AP133" s="3" t="s">
        <v>73</v>
      </c>
      <c r="AQ133" s="3"/>
      <c r="AR133" s="3" t="s">
        <v>74</v>
      </c>
      <c r="AS133" s="3" t="s">
        <v>75</v>
      </c>
      <c r="AT133" s="3" t="s">
        <v>76</v>
      </c>
      <c r="AU133" s="3" t="s">
        <v>77</v>
      </c>
      <c r="AV133" s="3" t="s">
        <v>93</v>
      </c>
      <c r="AW133" s="3" t="s">
        <v>79</v>
      </c>
      <c r="AX133" s="3">
        <v>602</v>
      </c>
      <c r="AY133" s="3">
        <v>617</v>
      </c>
      <c r="AZ133" s="3" t="s">
        <v>80</v>
      </c>
      <c r="BA133" s="3" t="s">
        <v>80</v>
      </c>
      <c r="BB133" s="3" t="s">
        <v>253</v>
      </c>
      <c r="BC133" s="3" t="s">
        <v>81</v>
      </c>
      <c r="BD133" s="3">
        <v>533</v>
      </c>
      <c r="BE133" s="3" t="s">
        <v>561</v>
      </c>
      <c r="BF133" s="3">
        <v>0</v>
      </c>
      <c r="BG133" s="3" t="s">
        <v>105</v>
      </c>
      <c r="BH133" s="3" t="s">
        <v>562</v>
      </c>
    </row>
    <row r="134" spans="1:60" s="6" customFormat="1" ht="15.75" x14ac:dyDescent="0.25">
      <c r="A134" s="8">
        <v>40.717680000000001</v>
      </c>
      <c r="B134" s="8">
        <v>-86.872783999999996</v>
      </c>
      <c r="C134" s="8">
        <v>903475435</v>
      </c>
      <c r="D134" s="8" t="s">
        <v>60</v>
      </c>
      <c r="E134" s="8">
        <v>24433</v>
      </c>
      <c r="F134" s="8" t="s">
        <v>61</v>
      </c>
      <c r="G134" s="8" t="s">
        <v>108</v>
      </c>
      <c r="H134" s="8" t="s">
        <v>63</v>
      </c>
      <c r="I134" s="9">
        <v>43769</v>
      </c>
      <c r="J134" s="10">
        <v>0.32222222222222224</v>
      </c>
      <c r="K134" s="8">
        <v>2</v>
      </c>
      <c r="L134" s="8">
        <v>0</v>
      </c>
      <c r="M134" s="8">
        <v>1</v>
      </c>
      <c r="N134" s="8">
        <v>0</v>
      </c>
      <c r="O134" s="8">
        <v>0</v>
      </c>
      <c r="P134" s="8"/>
      <c r="Q134" s="8"/>
      <c r="R134" s="8"/>
      <c r="S134" s="8" t="s">
        <v>341</v>
      </c>
      <c r="T134" s="8"/>
      <c r="U134" s="8"/>
      <c r="V134" s="8" t="s">
        <v>341</v>
      </c>
      <c r="W134" s="8" t="s">
        <v>563</v>
      </c>
      <c r="X134" s="8"/>
      <c r="Y134" s="8"/>
      <c r="Z134" s="8"/>
      <c r="AA134" s="8" t="s">
        <v>66</v>
      </c>
      <c r="AB134" s="8"/>
      <c r="AC134" s="8"/>
      <c r="AD134" s="8"/>
      <c r="AE134" s="8" t="s">
        <v>149</v>
      </c>
      <c r="AF134" s="8"/>
      <c r="AG134" s="8" t="s">
        <v>66</v>
      </c>
      <c r="AH134" s="8" t="s">
        <v>66</v>
      </c>
      <c r="AI134" s="8" t="s">
        <v>70</v>
      </c>
      <c r="AJ134" s="8" t="s">
        <v>66</v>
      </c>
      <c r="AK134" s="8" t="s">
        <v>66</v>
      </c>
      <c r="AL134" s="8" t="s">
        <v>66</v>
      </c>
      <c r="AM134" s="8"/>
      <c r="AN134" s="8" t="s">
        <v>102</v>
      </c>
      <c r="AO134" s="8" t="s">
        <v>176</v>
      </c>
      <c r="AP134" s="8" t="s">
        <v>177</v>
      </c>
      <c r="AQ134" s="8"/>
      <c r="AR134" s="8" t="s">
        <v>91</v>
      </c>
      <c r="AS134" s="8" t="s">
        <v>92</v>
      </c>
      <c r="AT134" s="8" t="s">
        <v>76</v>
      </c>
      <c r="AU134" s="8" t="s">
        <v>115</v>
      </c>
      <c r="AV134" s="8" t="s">
        <v>125</v>
      </c>
      <c r="AW134" s="8" t="s">
        <v>173</v>
      </c>
      <c r="AX134" s="8">
        <v>744</v>
      </c>
      <c r="AY134" s="8">
        <v>802</v>
      </c>
      <c r="AZ134" s="8" t="s">
        <v>80</v>
      </c>
      <c r="BA134" s="8" t="s">
        <v>66</v>
      </c>
      <c r="BB134" s="8" t="s">
        <v>94</v>
      </c>
      <c r="BC134" s="8" t="s">
        <v>95</v>
      </c>
      <c r="BD134" s="8">
        <v>502</v>
      </c>
      <c r="BE134" s="8" t="s">
        <v>564</v>
      </c>
      <c r="BF134" s="8">
        <v>0</v>
      </c>
      <c r="BG134" s="8" t="s">
        <v>313</v>
      </c>
      <c r="BH134" s="8" t="s">
        <v>565</v>
      </c>
    </row>
    <row r="135" spans="1:60" s="6" customFormat="1" ht="15.75" x14ac:dyDescent="0.25">
      <c r="A135" s="11">
        <v>40.745055999999998</v>
      </c>
      <c r="B135" s="11">
        <v>-86.814800000000005</v>
      </c>
      <c r="C135" s="11">
        <v>903480452</v>
      </c>
      <c r="D135" s="11" t="s">
        <v>60</v>
      </c>
      <c r="E135" s="11">
        <v>24435</v>
      </c>
      <c r="F135" s="11" t="s">
        <v>61</v>
      </c>
      <c r="G135" s="11" t="s">
        <v>62</v>
      </c>
      <c r="H135" s="11" t="s">
        <v>63</v>
      </c>
      <c r="I135" s="12">
        <v>43769</v>
      </c>
      <c r="J135" s="13">
        <v>0.89444444444444438</v>
      </c>
      <c r="K135" s="11">
        <v>2</v>
      </c>
      <c r="L135" s="11">
        <v>1</v>
      </c>
      <c r="M135" s="11">
        <v>2</v>
      </c>
      <c r="N135" s="11">
        <v>0</v>
      </c>
      <c r="O135" s="11">
        <v>0</v>
      </c>
      <c r="P135" s="11"/>
      <c r="Q135" s="11"/>
      <c r="R135" s="11"/>
      <c r="S135" s="11" t="s">
        <v>258</v>
      </c>
      <c r="T135" s="11"/>
      <c r="U135" s="11"/>
      <c r="V135" s="11" t="s">
        <v>258</v>
      </c>
      <c r="W135" s="11"/>
      <c r="X135" s="11" t="s">
        <v>64</v>
      </c>
      <c r="Y135" s="11"/>
      <c r="Z135" s="11"/>
      <c r="AA135" s="11" t="s">
        <v>66</v>
      </c>
      <c r="AB135" s="11"/>
      <c r="AC135" s="11"/>
      <c r="AD135" s="11"/>
      <c r="AE135" s="11" t="s">
        <v>101</v>
      </c>
      <c r="AF135" s="11"/>
      <c r="AG135" s="11" t="s">
        <v>66</v>
      </c>
      <c r="AH135" s="11" t="s">
        <v>66</v>
      </c>
      <c r="AI135" s="11" t="s">
        <v>70</v>
      </c>
      <c r="AJ135" s="11" t="s">
        <v>66</v>
      </c>
      <c r="AK135" s="11" t="s">
        <v>66</v>
      </c>
      <c r="AL135" s="11" t="s">
        <v>66</v>
      </c>
      <c r="AM135" s="11"/>
      <c r="AN135" s="11" t="s">
        <v>102</v>
      </c>
      <c r="AO135" s="11" t="s">
        <v>208</v>
      </c>
      <c r="AP135" s="11" t="s">
        <v>73</v>
      </c>
      <c r="AQ135" s="11"/>
      <c r="AR135" s="11" t="s">
        <v>91</v>
      </c>
      <c r="AS135" s="11" t="s">
        <v>92</v>
      </c>
      <c r="AT135" s="11" t="s">
        <v>76</v>
      </c>
      <c r="AU135" s="11" t="s">
        <v>77</v>
      </c>
      <c r="AV135" s="11" t="s">
        <v>246</v>
      </c>
      <c r="AW135" s="11" t="s">
        <v>79</v>
      </c>
      <c r="AX135" s="11">
        <v>928</v>
      </c>
      <c r="AY135" s="11">
        <v>942</v>
      </c>
      <c r="AZ135" s="11" t="s">
        <v>80</v>
      </c>
      <c r="BA135" s="11" t="s">
        <v>80</v>
      </c>
      <c r="BB135" s="11" t="s">
        <v>135</v>
      </c>
      <c r="BC135" s="11" t="s">
        <v>136</v>
      </c>
      <c r="BD135" s="11">
        <v>161</v>
      </c>
      <c r="BE135" s="11" t="s">
        <v>259</v>
      </c>
      <c r="BF135" s="11">
        <v>0</v>
      </c>
      <c r="BG135" s="11" t="s">
        <v>105</v>
      </c>
      <c r="BH135" s="11" t="s">
        <v>566</v>
      </c>
    </row>
    <row r="136" spans="1:60" s="14" customFormat="1" ht="15.75" x14ac:dyDescent="0.25">
      <c r="A136" s="3">
        <v>40.627775597000003</v>
      </c>
      <c r="B136" s="3">
        <v>-86.827255758999996</v>
      </c>
      <c r="C136" s="3">
        <v>903475886</v>
      </c>
      <c r="D136" s="3" t="s">
        <v>60</v>
      </c>
      <c r="E136" s="3">
        <v>24436</v>
      </c>
      <c r="F136" s="3" t="s">
        <v>61</v>
      </c>
      <c r="G136" s="3" t="s">
        <v>85</v>
      </c>
      <c r="H136" s="3" t="s">
        <v>86</v>
      </c>
      <c r="I136" s="4">
        <v>43770</v>
      </c>
      <c r="J136" s="5">
        <v>0.32916666666666666</v>
      </c>
      <c r="K136" s="3">
        <v>1</v>
      </c>
      <c r="L136" s="3">
        <v>0</v>
      </c>
      <c r="M136" s="3">
        <v>0</v>
      </c>
      <c r="N136" s="3">
        <v>0</v>
      </c>
      <c r="O136" s="3">
        <v>0</v>
      </c>
      <c r="P136" s="3"/>
      <c r="Q136" s="3"/>
      <c r="R136" s="3"/>
      <c r="S136" s="3" t="s">
        <v>567</v>
      </c>
      <c r="T136" s="3"/>
      <c r="U136" s="3"/>
      <c r="V136" s="3" t="s">
        <v>567</v>
      </c>
      <c r="W136" s="3"/>
      <c r="X136" s="3" t="s">
        <v>568</v>
      </c>
      <c r="Y136" s="3"/>
      <c r="Z136" s="3"/>
      <c r="AA136" s="3" t="s">
        <v>66</v>
      </c>
      <c r="AB136" s="3" t="s">
        <v>89</v>
      </c>
      <c r="AC136" s="3">
        <v>100</v>
      </c>
      <c r="AD136" s="3" t="s">
        <v>100</v>
      </c>
      <c r="AE136" s="3" t="s">
        <v>69</v>
      </c>
      <c r="AF136" s="3"/>
      <c r="AG136" s="3" t="s">
        <v>66</v>
      </c>
      <c r="AH136" s="3" t="s">
        <v>66</v>
      </c>
      <c r="AI136" s="3" t="s">
        <v>70</v>
      </c>
      <c r="AJ136" s="3" t="s">
        <v>66</v>
      </c>
      <c r="AK136" s="3" t="s">
        <v>66</v>
      </c>
      <c r="AL136" s="3" t="s">
        <v>66</v>
      </c>
      <c r="AM136" s="3"/>
      <c r="AN136" s="3" t="s">
        <v>114</v>
      </c>
      <c r="AO136" s="3" t="s">
        <v>72</v>
      </c>
      <c r="AP136" s="3" t="s">
        <v>103</v>
      </c>
      <c r="AQ136" s="3"/>
      <c r="AR136" s="3" t="s">
        <v>91</v>
      </c>
      <c r="AS136" s="3" t="s">
        <v>92</v>
      </c>
      <c r="AT136" s="3" t="s">
        <v>76</v>
      </c>
      <c r="AU136" s="3" t="s">
        <v>77</v>
      </c>
      <c r="AV136" s="3" t="s">
        <v>125</v>
      </c>
      <c r="AW136" s="3" t="s">
        <v>79</v>
      </c>
      <c r="AX136" s="3">
        <v>754</v>
      </c>
      <c r="AY136" s="3">
        <v>803</v>
      </c>
      <c r="AZ136" s="3" t="s">
        <v>80</v>
      </c>
      <c r="BA136" s="3" t="s">
        <v>66</v>
      </c>
      <c r="BB136" s="3" t="s">
        <v>205</v>
      </c>
      <c r="BC136" s="3" t="s">
        <v>123</v>
      </c>
      <c r="BD136" s="3">
        <v>560</v>
      </c>
      <c r="BE136" s="3" t="s">
        <v>569</v>
      </c>
      <c r="BF136" s="3">
        <v>0</v>
      </c>
      <c r="BG136" s="3" t="s">
        <v>83</v>
      </c>
      <c r="BH136" s="3" t="s">
        <v>570</v>
      </c>
    </row>
    <row r="137" spans="1:60" s="6" customFormat="1" ht="15.75" x14ac:dyDescent="0.25">
      <c r="A137" s="8">
        <v>40.568992000000001</v>
      </c>
      <c r="B137" s="8">
        <v>-86.868896000000007</v>
      </c>
      <c r="C137" s="8">
        <v>903477042</v>
      </c>
      <c r="D137" s="8" t="s">
        <v>60</v>
      </c>
      <c r="E137" s="8">
        <v>24437</v>
      </c>
      <c r="F137" s="8" t="s">
        <v>61</v>
      </c>
      <c r="G137" s="8" t="s">
        <v>85</v>
      </c>
      <c r="H137" s="8" t="s">
        <v>86</v>
      </c>
      <c r="I137" s="9">
        <v>43771</v>
      </c>
      <c r="J137" s="10">
        <v>0.21388888888888891</v>
      </c>
      <c r="K137" s="8">
        <v>2</v>
      </c>
      <c r="L137" s="8">
        <v>1</v>
      </c>
      <c r="M137" s="8">
        <v>1</v>
      </c>
      <c r="N137" s="8">
        <v>0</v>
      </c>
      <c r="O137" s="8">
        <v>0</v>
      </c>
      <c r="P137" s="8"/>
      <c r="Q137" s="8"/>
      <c r="R137" s="8"/>
      <c r="S137" s="8" t="s">
        <v>147</v>
      </c>
      <c r="T137" s="8"/>
      <c r="U137" s="8"/>
      <c r="V137" s="8" t="s">
        <v>147</v>
      </c>
      <c r="W137" s="8"/>
      <c r="X137" s="8" t="s">
        <v>241</v>
      </c>
      <c r="Y137" s="8"/>
      <c r="Z137" s="8"/>
      <c r="AA137" s="8" t="s">
        <v>66</v>
      </c>
      <c r="AB137" s="8"/>
      <c r="AC137" s="8"/>
      <c r="AD137" s="8"/>
      <c r="AE137" s="8" t="s">
        <v>149</v>
      </c>
      <c r="AF137" s="8"/>
      <c r="AG137" s="8" t="s">
        <v>66</v>
      </c>
      <c r="AH137" s="8" t="s">
        <v>66</v>
      </c>
      <c r="AI137" s="8" t="s">
        <v>70</v>
      </c>
      <c r="AJ137" s="8" t="s">
        <v>66</v>
      </c>
      <c r="AK137" s="8" t="s">
        <v>80</v>
      </c>
      <c r="AL137" s="8" t="s">
        <v>66</v>
      </c>
      <c r="AM137" s="8"/>
      <c r="AN137" s="8" t="s">
        <v>102</v>
      </c>
      <c r="AO137" s="8" t="s">
        <v>124</v>
      </c>
      <c r="AP137" s="8" t="s">
        <v>73</v>
      </c>
      <c r="AQ137" s="8"/>
      <c r="AR137" s="8" t="s">
        <v>74</v>
      </c>
      <c r="AS137" s="8" t="s">
        <v>92</v>
      </c>
      <c r="AT137" s="8" t="s">
        <v>76</v>
      </c>
      <c r="AU137" s="8" t="s">
        <v>172</v>
      </c>
      <c r="AV137" s="8" t="s">
        <v>142</v>
      </c>
      <c r="AW137" s="8" t="s">
        <v>134</v>
      </c>
      <c r="AX137" s="8">
        <v>808</v>
      </c>
      <c r="AY137" s="8">
        <v>528</v>
      </c>
      <c r="AZ137" s="8" t="s">
        <v>80</v>
      </c>
      <c r="BA137" s="8" t="s">
        <v>80</v>
      </c>
      <c r="BB137" s="8" t="s">
        <v>153</v>
      </c>
      <c r="BC137" s="8" t="s">
        <v>136</v>
      </c>
      <c r="BD137" s="8">
        <v>178</v>
      </c>
      <c r="BE137" s="8" t="s">
        <v>443</v>
      </c>
      <c r="BF137" s="8">
        <v>0</v>
      </c>
      <c r="BG137" s="8" t="s">
        <v>105</v>
      </c>
      <c r="BH137" s="8" t="s">
        <v>571</v>
      </c>
    </row>
    <row r="138" spans="1:60" s="6" customFormat="1" ht="15.75" x14ac:dyDescent="0.25">
      <c r="A138" s="3">
        <v>40.753087999999998</v>
      </c>
      <c r="B138" s="3">
        <v>-86.875376000000003</v>
      </c>
      <c r="C138" s="3">
        <v>903478500</v>
      </c>
      <c r="D138" s="3" t="s">
        <v>60</v>
      </c>
      <c r="E138" s="3">
        <v>24443</v>
      </c>
      <c r="F138" s="3" t="s">
        <v>61</v>
      </c>
      <c r="G138" s="3" t="s">
        <v>62</v>
      </c>
      <c r="H138" s="3" t="s">
        <v>63</v>
      </c>
      <c r="I138" s="4">
        <v>43773</v>
      </c>
      <c r="J138" s="5">
        <v>0.64583333333333337</v>
      </c>
      <c r="K138" s="3">
        <v>1</v>
      </c>
      <c r="L138" s="3">
        <v>0</v>
      </c>
      <c r="M138" s="3">
        <v>0</v>
      </c>
      <c r="N138" s="3">
        <v>0</v>
      </c>
      <c r="O138" s="3">
        <v>0</v>
      </c>
      <c r="P138" s="3">
        <v>102</v>
      </c>
      <c r="Q138" s="3" t="s">
        <v>294</v>
      </c>
      <c r="R138" s="3" t="s">
        <v>111</v>
      </c>
      <c r="S138" s="3"/>
      <c r="T138" s="3"/>
      <c r="U138" s="3"/>
      <c r="V138" s="3" t="s">
        <v>572</v>
      </c>
      <c r="W138" s="3"/>
      <c r="X138" s="3"/>
      <c r="Y138" s="3"/>
      <c r="Z138" s="3"/>
      <c r="AA138" s="3" t="s">
        <v>66</v>
      </c>
      <c r="AB138" s="3"/>
      <c r="AC138" s="3"/>
      <c r="AD138" s="3"/>
      <c r="AE138" s="3" t="s">
        <v>306</v>
      </c>
      <c r="AF138" s="3"/>
      <c r="AG138" s="3" t="s">
        <v>66</v>
      </c>
      <c r="AH138" s="3" t="s">
        <v>66</v>
      </c>
      <c r="AI138" s="3" t="s">
        <v>70</v>
      </c>
      <c r="AJ138" s="3" t="s">
        <v>66</v>
      </c>
      <c r="AK138" s="3" t="s">
        <v>66</v>
      </c>
      <c r="AL138" s="3" t="s">
        <v>66</v>
      </c>
      <c r="AM138" s="3"/>
      <c r="AN138" s="3" t="s">
        <v>71</v>
      </c>
      <c r="AO138" s="3" t="s">
        <v>72</v>
      </c>
      <c r="AP138" s="3" t="s">
        <v>73</v>
      </c>
      <c r="AQ138" s="3"/>
      <c r="AR138" s="3" t="s">
        <v>91</v>
      </c>
      <c r="AS138" s="3" t="s">
        <v>92</v>
      </c>
      <c r="AT138" s="3" t="s">
        <v>76</v>
      </c>
      <c r="AU138" s="3" t="s">
        <v>288</v>
      </c>
      <c r="AV138" s="3" t="s">
        <v>93</v>
      </c>
      <c r="AW138" s="3" t="s">
        <v>270</v>
      </c>
      <c r="AX138" s="3">
        <v>339</v>
      </c>
      <c r="AY138" s="3">
        <v>354</v>
      </c>
      <c r="AZ138" s="3" t="s">
        <v>80</v>
      </c>
      <c r="BA138" s="3" t="s">
        <v>66</v>
      </c>
      <c r="BB138" s="3" t="s">
        <v>166</v>
      </c>
      <c r="BC138" s="3" t="s">
        <v>81</v>
      </c>
      <c r="BD138" s="3">
        <v>184</v>
      </c>
      <c r="BE138" s="3" t="s">
        <v>573</v>
      </c>
      <c r="BF138" s="3">
        <v>0</v>
      </c>
      <c r="BG138" s="3" t="s">
        <v>83</v>
      </c>
      <c r="BH138" s="3" t="s">
        <v>574</v>
      </c>
    </row>
    <row r="139" spans="1:60" s="6" customFormat="1" ht="15.75" x14ac:dyDescent="0.25">
      <c r="A139" s="3">
        <v>40.600656000000001</v>
      </c>
      <c r="B139" s="3">
        <v>-86.867599999999996</v>
      </c>
      <c r="C139" s="3">
        <v>903479161</v>
      </c>
      <c r="D139" s="3" t="s">
        <v>60</v>
      </c>
      <c r="E139" s="3">
        <v>24447</v>
      </c>
      <c r="F139" s="3" t="s">
        <v>61</v>
      </c>
      <c r="G139" s="3" t="s">
        <v>85</v>
      </c>
      <c r="H139" s="3" t="s">
        <v>86</v>
      </c>
      <c r="I139" s="4">
        <v>43775</v>
      </c>
      <c r="J139" s="5">
        <v>0.3756944444444445</v>
      </c>
      <c r="K139" s="3">
        <v>2</v>
      </c>
      <c r="L139" s="3">
        <v>0</v>
      </c>
      <c r="M139" s="3">
        <v>0</v>
      </c>
      <c r="N139" s="3">
        <v>0</v>
      </c>
      <c r="O139" s="3">
        <v>0</v>
      </c>
      <c r="P139" s="3">
        <v>811</v>
      </c>
      <c r="Q139" s="3" t="s">
        <v>360</v>
      </c>
      <c r="R139" s="3" t="s">
        <v>111</v>
      </c>
      <c r="S139" s="3"/>
      <c r="T139" s="3"/>
      <c r="U139" s="3"/>
      <c r="V139" s="3" t="s">
        <v>360</v>
      </c>
      <c r="W139" s="3"/>
      <c r="X139" s="3"/>
      <c r="Y139" s="3"/>
      <c r="Z139" s="3"/>
      <c r="AA139" s="3" t="s">
        <v>80</v>
      </c>
      <c r="AB139" s="3"/>
      <c r="AC139" s="3"/>
      <c r="AD139" s="3"/>
      <c r="AE139" s="3" t="s">
        <v>306</v>
      </c>
      <c r="AF139" s="3"/>
      <c r="AG139" s="3" t="s">
        <v>66</v>
      </c>
      <c r="AH139" s="3" t="s">
        <v>66</v>
      </c>
      <c r="AI139" s="3" t="s">
        <v>113</v>
      </c>
      <c r="AJ139" s="3" t="s">
        <v>80</v>
      </c>
      <c r="AK139" s="3" t="s">
        <v>66</v>
      </c>
      <c r="AL139" s="3" t="s">
        <v>66</v>
      </c>
      <c r="AM139" s="3"/>
      <c r="AN139" s="3" t="s">
        <v>114</v>
      </c>
      <c r="AO139" s="3" t="s">
        <v>72</v>
      </c>
      <c r="AP139" s="3" t="s">
        <v>73</v>
      </c>
      <c r="AQ139" s="3"/>
      <c r="AR139" s="3" t="s">
        <v>91</v>
      </c>
      <c r="AS139" s="3" t="s">
        <v>92</v>
      </c>
      <c r="AT139" s="3" t="s">
        <v>76</v>
      </c>
      <c r="AU139" s="3" t="s">
        <v>288</v>
      </c>
      <c r="AV139" s="3" t="s">
        <v>116</v>
      </c>
      <c r="AW139" s="3" t="s">
        <v>117</v>
      </c>
      <c r="AX139" s="3">
        <v>901</v>
      </c>
      <c r="AY139" s="3">
        <v>922</v>
      </c>
      <c r="AZ139" s="3" t="s">
        <v>80</v>
      </c>
      <c r="BA139" s="3" t="s">
        <v>80</v>
      </c>
      <c r="BB139" s="3" t="s">
        <v>61</v>
      </c>
      <c r="BC139" s="3" t="s">
        <v>81</v>
      </c>
      <c r="BD139" s="3">
        <v>522</v>
      </c>
      <c r="BE139" s="3" t="s">
        <v>575</v>
      </c>
      <c r="BF139" s="3">
        <v>0</v>
      </c>
      <c r="BG139" s="3" t="s">
        <v>83</v>
      </c>
      <c r="BH139" s="3" t="s">
        <v>576</v>
      </c>
    </row>
    <row r="140" spans="1:60" s="6" customFormat="1" ht="15.75" x14ac:dyDescent="0.25">
      <c r="A140" s="3">
        <v>40.696242779000002</v>
      </c>
      <c r="B140" s="3">
        <v>-86.871631309999998</v>
      </c>
      <c r="C140" s="3">
        <v>903484751</v>
      </c>
      <c r="D140" s="3" t="s">
        <v>60</v>
      </c>
      <c r="E140" s="3">
        <v>24464</v>
      </c>
      <c r="F140" s="3" t="s">
        <v>61</v>
      </c>
      <c r="G140" s="3" t="s">
        <v>108</v>
      </c>
      <c r="H140" s="3" t="s">
        <v>109</v>
      </c>
      <c r="I140" s="4">
        <v>43780</v>
      </c>
      <c r="J140" s="5">
        <v>0.89444444444444438</v>
      </c>
      <c r="K140" s="3">
        <v>1</v>
      </c>
      <c r="L140" s="3">
        <v>0</v>
      </c>
      <c r="M140" s="3">
        <v>0</v>
      </c>
      <c r="N140" s="3">
        <v>0</v>
      </c>
      <c r="O140" s="3">
        <v>0</v>
      </c>
      <c r="P140" s="3"/>
      <c r="Q140" s="3"/>
      <c r="R140" s="3"/>
      <c r="S140" s="3" t="s">
        <v>341</v>
      </c>
      <c r="T140" s="3"/>
      <c r="U140" s="3"/>
      <c r="V140" s="3" t="s">
        <v>341</v>
      </c>
      <c r="W140" s="3"/>
      <c r="X140" s="3" t="s">
        <v>302</v>
      </c>
      <c r="Y140" s="3"/>
      <c r="Z140" s="3"/>
      <c r="AA140" s="3" t="s">
        <v>66</v>
      </c>
      <c r="AB140" s="3"/>
      <c r="AC140" s="3">
        <v>1200</v>
      </c>
      <c r="AD140" s="3" t="s">
        <v>68</v>
      </c>
      <c r="AE140" s="3" t="s">
        <v>149</v>
      </c>
      <c r="AF140" s="3"/>
      <c r="AG140" s="3"/>
      <c r="AH140" s="3" t="s">
        <v>80</v>
      </c>
      <c r="AI140" s="3" t="s">
        <v>70</v>
      </c>
      <c r="AJ140" s="3" t="s">
        <v>66</v>
      </c>
      <c r="AK140" s="3" t="s">
        <v>80</v>
      </c>
      <c r="AL140" s="3" t="s">
        <v>66</v>
      </c>
      <c r="AM140" s="3"/>
      <c r="AN140" s="3" t="s">
        <v>102</v>
      </c>
      <c r="AO140" s="3" t="s">
        <v>150</v>
      </c>
      <c r="AP140" s="3" t="s">
        <v>103</v>
      </c>
      <c r="AQ140" s="3"/>
      <c r="AR140" s="3" t="s">
        <v>91</v>
      </c>
      <c r="AS140" s="3" t="s">
        <v>92</v>
      </c>
      <c r="AT140" s="3" t="s">
        <v>76</v>
      </c>
      <c r="AU140" s="3" t="s">
        <v>152</v>
      </c>
      <c r="AV140" s="3" t="s">
        <v>116</v>
      </c>
      <c r="AW140" s="3" t="s">
        <v>270</v>
      </c>
      <c r="AX140" s="3">
        <v>928</v>
      </c>
      <c r="AY140" s="3">
        <v>944</v>
      </c>
      <c r="AZ140" s="3" t="s">
        <v>80</v>
      </c>
      <c r="BA140" s="3" t="s">
        <v>80</v>
      </c>
      <c r="BB140" s="3" t="s">
        <v>253</v>
      </c>
      <c r="BC140" s="3" t="s">
        <v>81</v>
      </c>
      <c r="BD140" s="3">
        <v>533</v>
      </c>
      <c r="BE140" s="3" t="s">
        <v>577</v>
      </c>
      <c r="BF140" s="3">
        <v>0</v>
      </c>
      <c r="BG140" s="3" t="s">
        <v>83</v>
      </c>
      <c r="BH140" s="3" t="s">
        <v>578</v>
      </c>
    </row>
    <row r="141" spans="1:60" s="6" customFormat="1" ht="15.75" x14ac:dyDescent="0.25">
      <c r="A141" s="11">
        <v>40.806319999999999</v>
      </c>
      <c r="B141" s="11">
        <v>-86.875904000000006</v>
      </c>
      <c r="C141" s="11">
        <v>903484354</v>
      </c>
      <c r="D141" s="11" t="s">
        <v>60</v>
      </c>
      <c r="E141" s="11">
        <v>24472</v>
      </c>
      <c r="F141" s="11" t="s">
        <v>61</v>
      </c>
      <c r="G141" s="11" t="s">
        <v>62</v>
      </c>
      <c r="H141" s="11" t="s">
        <v>63</v>
      </c>
      <c r="I141" s="12">
        <v>43781</v>
      </c>
      <c r="J141" s="13">
        <v>0.49583333333333335</v>
      </c>
      <c r="K141" s="11">
        <v>1</v>
      </c>
      <c r="L141" s="11">
        <v>0</v>
      </c>
      <c r="M141" s="11">
        <v>1</v>
      </c>
      <c r="N141" s="11">
        <v>0</v>
      </c>
      <c r="O141" s="11">
        <v>0</v>
      </c>
      <c r="P141" s="11"/>
      <c r="Q141" s="11"/>
      <c r="R141" s="11"/>
      <c r="S141" s="11" t="s">
        <v>159</v>
      </c>
      <c r="T141" s="11"/>
      <c r="U141" s="11"/>
      <c r="V141" s="11" t="s">
        <v>159</v>
      </c>
      <c r="W141" s="11"/>
      <c r="X141" s="11" t="s">
        <v>131</v>
      </c>
      <c r="Y141" s="11"/>
      <c r="Z141" s="11"/>
      <c r="AA141" s="11" t="s">
        <v>66</v>
      </c>
      <c r="AB141" s="11" t="s">
        <v>67</v>
      </c>
      <c r="AC141" s="11"/>
      <c r="AD141" s="11"/>
      <c r="AE141" s="11" t="s">
        <v>101</v>
      </c>
      <c r="AF141" s="11"/>
      <c r="AG141" s="11" t="s">
        <v>66</v>
      </c>
      <c r="AH141" s="11" t="s">
        <v>66</v>
      </c>
      <c r="AI141" s="11" t="s">
        <v>70</v>
      </c>
      <c r="AJ141" s="11" t="s">
        <v>66</v>
      </c>
      <c r="AK141" s="11" t="s">
        <v>66</v>
      </c>
      <c r="AL141" s="11" t="s">
        <v>66</v>
      </c>
      <c r="AM141" s="11"/>
      <c r="AN141" s="11" t="s">
        <v>71</v>
      </c>
      <c r="AO141" s="11" t="s">
        <v>195</v>
      </c>
      <c r="AP141" s="11" t="s">
        <v>103</v>
      </c>
      <c r="AQ141" s="11"/>
      <c r="AR141" s="11" t="s">
        <v>91</v>
      </c>
      <c r="AS141" s="11" t="s">
        <v>255</v>
      </c>
      <c r="AT141" s="11" t="s">
        <v>76</v>
      </c>
      <c r="AU141" s="11" t="s">
        <v>152</v>
      </c>
      <c r="AV141" s="11" t="s">
        <v>125</v>
      </c>
      <c r="AW141" s="11" t="s">
        <v>79</v>
      </c>
      <c r="AX141" s="11">
        <v>1154</v>
      </c>
      <c r="AY141" s="11">
        <v>1205</v>
      </c>
      <c r="AZ141" s="11" t="s">
        <v>80</v>
      </c>
      <c r="BA141" s="11" t="s">
        <v>80</v>
      </c>
      <c r="BB141" s="11" t="s">
        <v>61</v>
      </c>
      <c r="BC141" s="11" t="s">
        <v>81</v>
      </c>
      <c r="BD141" s="11">
        <v>522</v>
      </c>
      <c r="BE141" s="11" t="s">
        <v>579</v>
      </c>
      <c r="BF141" s="11">
        <v>0</v>
      </c>
      <c r="BG141" s="11" t="s">
        <v>105</v>
      </c>
      <c r="BH141" s="11" t="s">
        <v>580</v>
      </c>
    </row>
    <row r="142" spans="1:60" s="6" customFormat="1" ht="15.75" x14ac:dyDescent="0.25">
      <c r="A142" s="3">
        <v>40.735729663999997</v>
      </c>
      <c r="B142" s="3">
        <v>-86.873198400000007</v>
      </c>
      <c r="C142" s="3">
        <v>903484380</v>
      </c>
      <c r="D142" s="3" t="s">
        <v>60</v>
      </c>
      <c r="E142" s="3">
        <v>24465</v>
      </c>
      <c r="F142" s="3" t="s">
        <v>61</v>
      </c>
      <c r="G142" s="3" t="s">
        <v>62</v>
      </c>
      <c r="H142" s="3" t="s">
        <v>63</v>
      </c>
      <c r="I142" s="4">
        <v>43781</v>
      </c>
      <c r="J142" s="5">
        <v>0.21249999999999999</v>
      </c>
      <c r="K142" s="3">
        <v>1</v>
      </c>
      <c r="L142" s="3">
        <v>0</v>
      </c>
      <c r="M142" s="3">
        <v>0</v>
      </c>
      <c r="N142" s="3">
        <v>0</v>
      </c>
      <c r="O142" s="3">
        <v>0</v>
      </c>
      <c r="P142" s="3"/>
      <c r="Q142" s="3"/>
      <c r="R142" s="3"/>
      <c r="S142" s="3" t="s">
        <v>147</v>
      </c>
      <c r="T142" s="3"/>
      <c r="U142" s="3"/>
      <c r="V142" s="3" t="s">
        <v>147</v>
      </c>
      <c r="W142" s="3"/>
      <c r="X142" s="3" t="s">
        <v>65</v>
      </c>
      <c r="Y142" s="3"/>
      <c r="Z142" s="3"/>
      <c r="AA142" s="3" t="s">
        <v>66</v>
      </c>
      <c r="AB142" s="3" t="s">
        <v>89</v>
      </c>
      <c r="AC142" s="3">
        <v>250</v>
      </c>
      <c r="AD142" s="3" t="s">
        <v>68</v>
      </c>
      <c r="AE142" s="3" t="s">
        <v>149</v>
      </c>
      <c r="AF142" s="3"/>
      <c r="AG142" s="3" t="s">
        <v>66</v>
      </c>
      <c r="AH142" s="3" t="s">
        <v>66</v>
      </c>
      <c r="AI142" s="3" t="s">
        <v>70</v>
      </c>
      <c r="AJ142" s="3" t="s">
        <v>66</v>
      </c>
      <c r="AK142" s="3" t="s">
        <v>66</v>
      </c>
      <c r="AL142" s="3" t="s">
        <v>66</v>
      </c>
      <c r="AM142" s="3"/>
      <c r="AN142" s="3" t="s">
        <v>102</v>
      </c>
      <c r="AO142" s="3" t="s">
        <v>124</v>
      </c>
      <c r="AP142" s="3" t="s">
        <v>103</v>
      </c>
      <c r="AQ142" s="3"/>
      <c r="AR142" s="3" t="s">
        <v>91</v>
      </c>
      <c r="AS142" s="3" t="s">
        <v>92</v>
      </c>
      <c r="AT142" s="3" t="s">
        <v>76</v>
      </c>
      <c r="AU142" s="3" t="s">
        <v>152</v>
      </c>
      <c r="AV142" s="3" t="s">
        <v>125</v>
      </c>
      <c r="AW142" s="3" t="s">
        <v>79</v>
      </c>
      <c r="AX142" s="3">
        <v>506</v>
      </c>
      <c r="AY142" s="3">
        <v>523</v>
      </c>
      <c r="AZ142" s="3" t="s">
        <v>80</v>
      </c>
      <c r="BA142" s="3" t="s">
        <v>66</v>
      </c>
      <c r="BB142" s="3" t="s">
        <v>153</v>
      </c>
      <c r="BC142" s="3" t="s">
        <v>136</v>
      </c>
      <c r="BD142" s="3">
        <v>178</v>
      </c>
      <c r="BE142" s="3" t="s">
        <v>581</v>
      </c>
      <c r="BF142" s="3">
        <v>0</v>
      </c>
      <c r="BG142" s="3" t="s">
        <v>105</v>
      </c>
      <c r="BH142" s="3" t="s">
        <v>582</v>
      </c>
    </row>
    <row r="143" spans="1:60" s="6" customFormat="1" ht="15.75" x14ac:dyDescent="0.25">
      <c r="A143" s="3">
        <v>40.697614954999999</v>
      </c>
      <c r="B143" s="3">
        <v>-86.871691596000005</v>
      </c>
      <c r="C143" s="3">
        <v>903483898</v>
      </c>
      <c r="D143" s="3" t="s">
        <v>60</v>
      </c>
      <c r="E143" s="3">
        <v>24469</v>
      </c>
      <c r="F143" s="3" t="s">
        <v>61</v>
      </c>
      <c r="G143" s="3" t="s">
        <v>108</v>
      </c>
      <c r="H143" s="3" t="s">
        <v>109</v>
      </c>
      <c r="I143" s="4">
        <v>43781</v>
      </c>
      <c r="J143" s="5">
        <v>0.33958333333333335</v>
      </c>
      <c r="K143" s="3">
        <v>1</v>
      </c>
      <c r="L143" s="3">
        <v>0</v>
      </c>
      <c r="M143" s="3">
        <v>0</v>
      </c>
      <c r="N143" s="3">
        <v>0</v>
      </c>
      <c r="O143" s="3">
        <v>0</v>
      </c>
      <c r="P143" s="3"/>
      <c r="Q143" s="3"/>
      <c r="R143" s="3"/>
      <c r="S143" s="3" t="s">
        <v>341</v>
      </c>
      <c r="T143" s="3"/>
      <c r="U143" s="3"/>
      <c r="V143" s="3" t="s">
        <v>341</v>
      </c>
      <c r="W143" s="3"/>
      <c r="X143" s="3" t="s">
        <v>302</v>
      </c>
      <c r="Y143" s="3"/>
      <c r="Z143" s="3"/>
      <c r="AA143" s="3" t="s">
        <v>66</v>
      </c>
      <c r="AB143" s="3"/>
      <c r="AC143" s="3">
        <v>700</v>
      </c>
      <c r="AD143" s="3" t="s">
        <v>68</v>
      </c>
      <c r="AE143" s="3" t="s">
        <v>149</v>
      </c>
      <c r="AF143" s="3"/>
      <c r="AG143" s="3" t="s">
        <v>66</v>
      </c>
      <c r="AH143" s="3" t="s">
        <v>66</v>
      </c>
      <c r="AI143" s="3" t="s">
        <v>70</v>
      </c>
      <c r="AJ143" s="3" t="s">
        <v>66</v>
      </c>
      <c r="AK143" s="3" t="s">
        <v>66</v>
      </c>
      <c r="AL143" s="3" t="s">
        <v>66</v>
      </c>
      <c r="AM143" s="3"/>
      <c r="AN143" s="3" t="s">
        <v>71</v>
      </c>
      <c r="AO143" s="3" t="s">
        <v>195</v>
      </c>
      <c r="AP143" s="3" t="s">
        <v>151</v>
      </c>
      <c r="AQ143" s="3"/>
      <c r="AR143" s="3" t="s">
        <v>91</v>
      </c>
      <c r="AS143" s="3" t="s">
        <v>92</v>
      </c>
      <c r="AT143" s="3" t="s">
        <v>76</v>
      </c>
      <c r="AU143" s="3" t="s">
        <v>152</v>
      </c>
      <c r="AV143" s="3" t="s">
        <v>125</v>
      </c>
      <c r="AW143" s="3" t="s">
        <v>79</v>
      </c>
      <c r="AX143" s="3">
        <v>809</v>
      </c>
      <c r="AY143" s="3">
        <v>825</v>
      </c>
      <c r="AZ143" s="3" t="s">
        <v>80</v>
      </c>
      <c r="BA143" s="3" t="s">
        <v>80</v>
      </c>
      <c r="BB143" s="3" t="s">
        <v>205</v>
      </c>
      <c r="BC143" s="3" t="s">
        <v>123</v>
      </c>
      <c r="BD143" s="3">
        <v>560</v>
      </c>
      <c r="BE143" s="3" t="s">
        <v>577</v>
      </c>
      <c r="BF143" s="3">
        <v>0</v>
      </c>
      <c r="BG143" s="3" t="s">
        <v>83</v>
      </c>
      <c r="BH143" s="3" t="s">
        <v>583</v>
      </c>
    </row>
    <row r="144" spans="1:60" s="14" customFormat="1" ht="15.75" x14ac:dyDescent="0.25">
      <c r="A144" s="3">
        <v>40.569041282000001</v>
      </c>
      <c r="B144" s="3">
        <v>-86.857945920000006</v>
      </c>
      <c r="C144" s="3">
        <v>903486751</v>
      </c>
      <c r="D144" s="3" t="s">
        <v>60</v>
      </c>
      <c r="E144" s="3">
        <v>24473</v>
      </c>
      <c r="F144" s="3" t="s">
        <v>61</v>
      </c>
      <c r="G144" s="3" t="s">
        <v>85</v>
      </c>
      <c r="H144" s="3" t="s">
        <v>86</v>
      </c>
      <c r="I144" s="4">
        <v>43781</v>
      </c>
      <c r="J144" s="5">
        <v>4.8611111111111112E-3</v>
      </c>
      <c r="K144" s="3">
        <v>1</v>
      </c>
      <c r="L144" s="3">
        <v>0</v>
      </c>
      <c r="M144" s="3">
        <v>0</v>
      </c>
      <c r="N144" s="3">
        <v>0</v>
      </c>
      <c r="O144" s="3">
        <v>0</v>
      </c>
      <c r="P144" s="3"/>
      <c r="Q144" s="3"/>
      <c r="R144" s="3"/>
      <c r="S144" s="3" t="s">
        <v>241</v>
      </c>
      <c r="T144" s="3"/>
      <c r="U144" s="3"/>
      <c r="V144" s="3" t="s">
        <v>241</v>
      </c>
      <c r="W144" s="3"/>
      <c r="X144" s="3" t="s">
        <v>194</v>
      </c>
      <c r="Y144" s="3"/>
      <c r="Z144" s="3"/>
      <c r="AA144" s="3" t="s">
        <v>66</v>
      </c>
      <c r="AB144" s="3"/>
      <c r="AC144" s="3">
        <v>2300</v>
      </c>
      <c r="AD144" s="3" t="s">
        <v>100</v>
      </c>
      <c r="AE144" s="3" t="s">
        <v>69</v>
      </c>
      <c r="AF144" s="3"/>
      <c r="AG144" s="3" t="s">
        <v>66</v>
      </c>
      <c r="AH144" s="3" t="s">
        <v>66</v>
      </c>
      <c r="AI144" s="3" t="s">
        <v>70</v>
      </c>
      <c r="AJ144" s="3" t="s">
        <v>66</v>
      </c>
      <c r="AK144" s="3" t="s">
        <v>66</v>
      </c>
      <c r="AL144" s="3" t="s">
        <v>66</v>
      </c>
      <c r="AM144" s="3"/>
      <c r="AN144" s="3" t="s">
        <v>71</v>
      </c>
      <c r="AO144" s="3" t="s">
        <v>124</v>
      </c>
      <c r="AP144" s="3" t="s">
        <v>103</v>
      </c>
      <c r="AQ144" s="3"/>
      <c r="AR144" s="3" t="s">
        <v>91</v>
      </c>
      <c r="AS144" s="3" t="s">
        <v>92</v>
      </c>
      <c r="AT144" s="3" t="s">
        <v>76</v>
      </c>
      <c r="AU144" s="3" t="s">
        <v>152</v>
      </c>
      <c r="AV144" s="3" t="s">
        <v>93</v>
      </c>
      <c r="AW144" s="3" t="s">
        <v>79</v>
      </c>
      <c r="AX144" s="3">
        <v>1207</v>
      </c>
      <c r="AY144" s="3">
        <v>1233</v>
      </c>
      <c r="AZ144" s="3" t="s">
        <v>80</v>
      </c>
      <c r="BA144" s="3" t="s">
        <v>66</v>
      </c>
      <c r="BB144" s="3" t="s">
        <v>153</v>
      </c>
      <c r="BC144" s="3" t="s">
        <v>136</v>
      </c>
      <c r="BD144" s="3">
        <v>178</v>
      </c>
      <c r="BE144" s="3" t="s">
        <v>312</v>
      </c>
      <c r="BF144" s="3">
        <v>0</v>
      </c>
      <c r="BG144" s="3" t="s">
        <v>155</v>
      </c>
      <c r="BH144" s="3" t="s">
        <v>584</v>
      </c>
    </row>
    <row r="145" spans="1:60" s="6" customFormat="1" ht="15.75" x14ac:dyDescent="0.25">
      <c r="A145" s="8">
        <v>40.638794789999999</v>
      </c>
      <c r="B145" s="8">
        <v>-86.868972560000003</v>
      </c>
      <c r="C145" s="8">
        <v>903492155</v>
      </c>
      <c r="D145" s="8" t="s">
        <v>139</v>
      </c>
      <c r="E145" s="8">
        <v>201900391361</v>
      </c>
      <c r="F145" s="8" t="s">
        <v>61</v>
      </c>
      <c r="G145" s="8" t="s">
        <v>85</v>
      </c>
      <c r="H145" s="8" t="s">
        <v>86</v>
      </c>
      <c r="I145" s="9">
        <v>43784</v>
      </c>
      <c r="J145" s="8" t="s">
        <v>585</v>
      </c>
      <c r="K145" s="8">
        <v>2</v>
      </c>
      <c r="L145" s="8"/>
      <c r="M145" s="8">
        <v>1</v>
      </c>
      <c r="N145" s="8">
        <v>0</v>
      </c>
      <c r="O145" s="8">
        <v>0</v>
      </c>
      <c r="P145" s="8"/>
      <c r="Q145" s="8" t="s">
        <v>586</v>
      </c>
      <c r="R145" s="8"/>
      <c r="S145" s="8"/>
      <c r="T145" s="8"/>
      <c r="U145" s="8"/>
      <c r="V145" s="8"/>
      <c r="W145" s="8"/>
      <c r="X145" s="8"/>
      <c r="Y145" s="8"/>
      <c r="Z145" s="8"/>
      <c r="AA145" s="8" t="s">
        <v>66</v>
      </c>
      <c r="AB145" s="8"/>
      <c r="AC145" s="8">
        <v>0</v>
      </c>
      <c r="AD145" s="8" t="s">
        <v>68</v>
      </c>
      <c r="AE145" s="8" t="s">
        <v>149</v>
      </c>
      <c r="AF145" s="8"/>
      <c r="AG145" s="8"/>
      <c r="AH145" s="8"/>
      <c r="AI145" s="8" t="s">
        <v>70</v>
      </c>
      <c r="AJ145" s="8" t="s">
        <v>66</v>
      </c>
      <c r="AK145" s="8" t="s">
        <v>66</v>
      </c>
      <c r="AL145" s="8" t="s">
        <v>66</v>
      </c>
      <c r="AM145" s="8"/>
      <c r="AN145" s="8" t="s">
        <v>114</v>
      </c>
      <c r="AO145" s="8" t="s">
        <v>72</v>
      </c>
      <c r="AP145" s="8" t="s">
        <v>103</v>
      </c>
      <c r="AQ145" s="8"/>
      <c r="AR145" s="8" t="s">
        <v>91</v>
      </c>
      <c r="AS145" s="8"/>
      <c r="AT145" s="8" t="s">
        <v>76</v>
      </c>
      <c r="AU145" s="8" t="s">
        <v>380</v>
      </c>
      <c r="AV145" s="8" t="s">
        <v>78</v>
      </c>
      <c r="AW145" s="8" t="s">
        <v>79</v>
      </c>
      <c r="AX145" s="8">
        <v>710</v>
      </c>
      <c r="AY145" s="8">
        <v>715</v>
      </c>
      <c r="AZ145" s="8" t="s">
        <v>80</v>
      </c>
      <c r="BA145" s="8" t="s">
        <v>66</v>
      </c>
      <c r="BB145" s="8" t="s">
        <v>220</v>
      </c>
      <c r="BC145" s="8" t="s">
        <v>509</v>
      </c>
      <c r="BD145" s="8">
        <v>8202</v>
      </c>
      <c r="BE145" s="8"/>
      <c r="BF145" s="8">
        <v>0</v>
      </c>
      <c r="BG145" s="8"/>
      <c r="BH145" s="8" t="s">
        <v>587</v>
      </c>
    </row>
    <row r="146" spans="1:60" s="6" customFormat="1" ht="15.75" x14ac:dyDescent="0.25">
      <c r="A146" s="3">
        <v>40.648575999999998</v>
      </c>
      <c r="B146" s="3">
        <v>-86.869647999999998</v>
      </c>
      <c r="C146" s="3">
        <v>903489222</v>
      </c>
      <c r="D146" s="3" t="s">
        <v>60</v>
      </c>
      <c r="E146" s="3">
        <v>24488</v>
      </c>
      <c r="F146" s="3" t="s">
        <v>61</v>
      </c>
      <c r="G146" s="3" t="s">
        <v>85</v>
      </c>
      <c r="H146" s="3" t="s">
        <v>86</v>
      </c>
      <c r="I146" s="4">
        <v>43787</v>
      </c>
      <c r="J146" s="5">
        <v>0.27777777777777779</v>
      </c>
      <c r="K146" s="3">
        <v>1</v>
      </c>
      <c r="L146" s="3">
        <v>0</v>
      </c>
      <c r="M146" s="3">
        <v>0</v>
      </c>
      <c r="N146" s="3">
        <v>0</v>
      </c>
      <c r="O146" s="3">
        <v>0</v>
      </c>
      <c r="P146" s="3"/>
      <c r="Q146" s="3"/>
      <c r="R146" s="3"/>
      <c r="S146" s="3" t="s">
        <v>164</v>
      </c>
      <c r="T146" s="3"/>
      <c r="U146" s="3"/>
      <c r="V146" s="3" t="s">
        <v>164</v>
      </c>
      <c r="W146" s="3"/>
      <c r="X146" s="3" t="s">
        <v>276</v>
      </c>
      <c r="Y146" s="3"/>
      <c r="Z146" s="3"/>
      <c r="AA146" s="3" t="s">
        <v>80</v>
      </c>
      <c r="AB146" s="3"/>
      <c r="AC146" s="3"/>
      <c r="AD146" s="3"/>
      <c r="AE146" s="3" t="s">
        <v>149</v>
      </c>
      <c r="AF146" s="3"/>
      <c r="AG146" s="3" t="s">
        <v>66</v>
      </c>
      <c r="AH146" s="3" t="s">
        <v>66</v>
      </c>
      <c r="AI146" s="3" t="s">
        <v>113</v>
      </c>
      <c r="AJ146" s="3" t="s">
        <v>66</v>
      </c>
      <c r="AK146" s="3" t="s">
        <v>66</v>
      </c>
      <c r="AL146" s="3" t="s">
        <v>66</v>
      </c>
      <c r="AM146" s="3"/>
      <c r="AN146" s="3" t="s">
        <v>102</v>
      </c>
      <c r="AO146" s="3" t="s">
        <v>379</v>
      </c>
      <c r="AP146" s="3" t="s">
        <v>177</v>
      </c>
      <c r="AQ146" s="3"/>
      <c r="AR146" s="3" t="s">
        <v>91</v>
      </c>
      <c r="AS146" s="3" t="s">
        <v>92</v>
      </c>
      <c r="AT146" s="3" t="s">
        <v>76</v>
      </c>
      <c r="AU146" s="3" t="s">
        <v>77</v>
      </c>
      <c r="AV146" s="3" t="s">
        <v>93</v>
      </c>
      <c r="AW146" s="3" t="s">
        <v>79</v>
      </c>
      <c r="AX146" s="3">
        <v>645</v>
      </c>
      <c r="AY146" s="3">
        <v>702</v>
      </c>
      <c r="AZ146" s="3" t="s">
        <v>80</v>
      </c>
      <c r="BA146" s="3" t="s">
        <v>66</v>
      </c>
      <c r="BB146" s="3" t="s">
        <v>166</v>
      </c>
      <c r="BC146" s="3" t="s">
        <v>81</v>
      </c>
      <c r="BD146" s="3">
        <v>184</v>
      </c>
      <c r="BE146" s="3" t="s">
        <v>277</v>
      </c>
      <c r="BF146" s="3">
        <v>0</v>
      </c>
      <c r="BG146" s="3" t="s">
        <v>105</v>
      </c>
      <c r="BH146" s="3" t="s">
        <v>588</v>
      </c>
    </row>
    <row r="147" spans="1:60" s="6" customFormat="1" ht="15.75" x14ac:dyDescent="0.25">
      <c r="A147" s="3">
        <v>40.65075513</v>
      </c>
      <c r="B147" s="3">
        <v>-86.812688399999999</v>
      </c>
      <c r="C147" s="3">
        <v>903494631</v>
      </c>
      <c r="D147" s="3" t="s">
        <v>139</v>
      </c>
      <c r="E147" s="3" t="s">
        <v>589</v>
      </c>
      <c r="F147" s="3" t="s">
        <v>61</v>
      </c>
      <c r="G147" s="3" t="s">
        <v>108</v>
      </c>
      <c r="H147" s="3" t="s">
        <v>86</v>
      </c>
      <c r="I147" s="4">
        <v>43787</v>
      </c>
      <c r="J147" s="3" t="s">
        <v>590</v>
      </c>
      <c r="K147" s="3">
        <v>1</v>
      </c>
      <c r="L147" s="3"/>
      <c r="M147" s="3">
        <v>0</v>
      </c>
      <c r="N147" s="3">
        <v>0</v>
      </c>
      <c r="O147" s="3">
        <v>0</v>
      </c>
      <c r="P147" s="3"/>
      <c r="Q147" s="3" t="s">
        <v>529</v>
      </c>
      <c r="R147" s="3"/>
      <c r="S147" s="3"/>
      <c r="T147" s="3"/>
      <c r="U147" s="3"/>
      <c r="V147" s="3"/>
      <c r="W147" s="3"/>
      <c r="X147" s="3"/>
      <c r="Y147" s="3"/>
      <c r="Z147" s="3"/>
      <c r="AA147" s="3" t="s">
        <v>66</v>
      </c>
      <c r="AB147" s="3"/>
      <c r="AC147" s="3">
        <v>845</v>
      </c>
      <c r="AD147" s="3" t="s">
        <v>66</v>
      </c>
      <c r="AE147" s="3" t="s">
        <v>69</v>
      </c>
      <c r="AF147" s="3"/>
      <c r="AG147" s="3"/>
      <c r="AH147" s="3"/>
      <c r="AI147" s="3" t="s">
        <v>70</v>
      </c>
      <c r="AJ147" s="3" t="s">
        <v>66</v>
      </c>
      <c r="AK147" s="3" t="s">
        <v>66</v>
      </c>
      <c r="AL147" s="3" t="s">
        <v>66</v>
      </c>
      <c r="AM147" s="3"/>
      <c r="AN147" s="3" t="s">
        <v>102</v>
      </c>
      <c r="AO147" s="3" t="s">
        <v>72</v>
      </c>
      <c r="AP147" s="3" t="s">
        <v>73</v>
      </c>
      <c r="AQ147" s="3"/>
      <c r="AR147" s="3" t="s">
        <v>91</v>
      </c>
      <c r="AS147" s="3"/>
      <c r="AT147" s="3" t="s">
        <v>76</v>
      </c>
      <c r="AU147" s="3" t="s">
        <v>332</v>
      </c>
      <c r="AV147" s="3" t="s">
        <v>78</v>
      </c>
      <c r="AW147" s="3" t="s">
        <v>591</v>
      </c>
      <c r="AX147" s="3">
        <v>23</v>
      </c>
      <c r="AY147" s="3">
        <v>100</v>
      </c>
      <c r="AZ147" s="3" t="s">
        <v>80</v>
      </c>
      <c r="BA147" s="3" t="s">
        <v>80</v>
      </c>
      <c r="BB147" s="3" t="s">
        <v>417</v>
      </c>
      <c r="BC147" s="3" t="s">
        <v>592</v>
      </c>
      <c r="BD147" s="3">
        <v>9434</v>
      </c>
      <c r="BE147" s="3"/>
      <c r="BF147" s="3">
        <v>0</v>
      </c>
      <c r="BG147" s="3"/>
      <c r="BH147" s="3" t="s">
        <v>593</v>
      </c>
    </row>
    <row r="148" spans="1:60" s="6" customFormat="1" ht="15.75" x14ac:dyDescent="0.25">
      <c r="A148" s="3">
        <v>40.666192000000002</v>
      </c>
      <c r="B148" s="3">
        <v>-86.870745999999997</v>
      </c>
      <c r="C148" s="3">
        <v>903489914</v>
      </c>
      <c r="D148" s="3" t="s">
        <v>60</v>
      </c>
      <c r="E148" s="3">
        <v>24491</v>
      </c>
      <c r="F148" s="3" t="s">
        <v>61</v>
      </c>
      <c r="G148" s="3" t="s">
        <v>62</v>
      </c>
      <c r="H148" s="3" t="s">
        <v>109</v>
      </c>
      <c r="I148" s="4">
        <v>43788</v>
      </c>
      <c r="J148" s="5">
        <v>0.26041666666666669</v>
      </c>
      <c r="K148" s="3">
        <v>1</v>
      </c>
      <c r="L148" s="3">
        <v>0</v>
      </c>
      <c r="M148" s="3">
        <v>0</v>
      </c>
      <c r="N148" s="3">
        <v>0</v>
      </c>
      <c r="O148" s="3">
        <v>0</v>
      </c>
      <c r="P148" s="3">
        <v>5774</v>
      </c>
      <c r="Q148" s="3" t="s">
        <v>548</v>
      </c>
      <c r="R148" s="3" t="s">
        <v>230</v>
      </c>
      <c r="S148" s="3"/>
      <c r="T148" s="3"/>
      <c r="U148" s="3"/>
      <c r="V148" s="3" t="s">
        <v>548</v>
      </c>
      <c r="W148" s="3"/>
      <c r="X148" s="3"/>
      <c r="Y148" s="3"/>
      <c r="Z148" s="3"/>
      <c r="AA148" s="3" t="s">
        <v>80</v>
      </c>
      <c r="AB148" s="3"/>
      <c r="AC148" s="3"/>
      <c r="AD148" s="3"/>
      <c r="AE148" s="3" t="s">
        <v>306</v>
      </c>
      <c r="AF148" s="3"/>
      <c r="AG148" s="3" t="s">
        <v>66</v>
      </c>
      <c r="AH148" s="3" t="s">
        <v>66</v>
      </c>
      <c r="AI148" s="3" t="s">
        <v>113</v>
      </c>
      <c r="AJ148" s="3" t="s">
        <v>66</v>
      </c>
      <c r="AK148" s="3" t="s">
        <v>66</v>
      </c>
      <c r="AL148" s="3" t="s">
        <v>66</v>
      </c>
      <c r="AM148" s="3"/>
      <c r="AN148" s="3" t="s">
        <v>102</v>
      </c>
      <c r="AO148" s="3" t="s">
        <v>72</v>
      </c>
      <c r="AP148" s="3" t="s">
        <v>177</v>
      </c>
      <c r="AQ148" s="3"/>
      <c r="AR148" s="3" t="s">
        <v>91</v>
      </c>
      <c r="AS148" s="3" t="s">
        <v>92</v>
      </c>
      <c r="AT148" s="3" t="s">
        <v>337</v>
      </c>
      <c r="AU148" s="3" t="s">
        <v>542</v>
      </c>
      <c r="AV148" s="3" t="s">
        <v>125</v>
      </c>
      <c r="AW148" s="3" t="s">
        <v>270</v>
      </c>
      <c r="AX148" s="3">
        <v>733</v>
      </c>
      <c r="AY148" s="3">
        <v>742</v>
      </c>
      <c r="AZ148" s="3" t="s">
        <v>80</v>
      </c>
      <c r="BA148" s="3" t="s">
        <v>66</v>
      </c>
      <c r="BB148" s="3" t="s">
        <v>166</v>
      </c>
      <c r="BC148" s="3" t="s">
        <v>81</v>
      </c>
      <c r="BD148" s="3">
        <v>184</v>
      </c>
      <c r="BE148" s="3" t="s">
        <v>594</v>
      </c>
      <c r="BF148" s="3">
        <v>0</v>
      </c>
      <c r="BG148" s="3" t="s">
        <v>89</v>
      </c>
      <c r="BH148" s="3" t="s">
        <v>595</v>
      </c>
    </row>
    <row r="149" spans="1:60" s="6" customFormat="1" ht="15.75" x14ac:dyDescent="0.25">
      <c r="A149" s="3">
        <v>40.599276752999998</v>
      </c>
      <c r="B149" s="3">
        <v>-86.775363773999999</v>
      </c>
      <c r="C149" s="3">
        <v>903494206</v>
      </c>
      <c r="D149" s="3" t="s">
        <v>60</v>
      </c>
      <c r="E149" s="3">
        <v>24504</v>
      </c>
      <c r="F149" s="3" t="s">
        <v>61</v>
      </c>
      <c r="G149" s="3" t="s">
        <v>85</v>
      </c>
      <c r="H149" s="3" t="s">
        <v>86</v>
      </c>
      <c r="I149" s="4">
        <v>43794</v>
      </c>
      <c r="J149" s="5">
        <v>0.97083333333333333</v>
      </c>
      <c r="K149" s="3">
        <v>1</v>
      </c>
      <c r="L149" s="3">
        <v>0</v>
      </c>
      <c r="M149" s="3">
        <v>0</v>
      </c>
      <c r="N149" s="3">
        <v>0</v>
      </c>
      <c r="O149" s="3">
        <v>0</v>
      </c>
      <c r="P149" s="3"/>
      <c r="Q149" s="3" t="s">
        <v>250</v>
      </c>
      <c r="R149" s="3" t="s">
        <v>230</v>
      </c>
      <c r="S149" s="3"/>
      <c r="T149" s="3"/>
      <c r="U149" s="3"/>
      <c r="V149" s="3" t="s">
        <v>250</v>
      </c>
      <c r="W149" s="3"/>
      <c r="X149" s="3"/>
      <c r="Y149" s="3"/>
      <c r="Z149" s="3"/>
      <c r="AA149" s="3" t="s">
        <v>66</v>
      </c>
      <c r="AB149" s="3"/>
      <c r="AC149" s="3">
        <v>1500</v>
      </c>
      <c r="AD149" s="3" t="s">
        <v>66</v>
      </c>
      <c r="AE149" s="3" t="s">
        <v>112</v>
      </c>
      <c r="AF149" s="3"/>
      <c r="AG149" s="3" t="s">
        <v>66</v>
      </c>
      <c r="AH149" s="3" t="s">
        <v>66</v>
      </c>
      <c r="AI149" s="3" t="s">
        <v>70</v>
      </c>
      <c r="AJ149" s="3" t="s">
        <v>66</v>
      </c>
      <c r="AK149" s="3" t="s">
        <v>66</v>
      </c>
      <c r="AL149" s="3" t="s">
        <v>66</v>
      </c>
      <c r="AM149" s="3"/>
      <c r="AN149" s="3" t="s">
        <v>102</v>
      </c>
      <c r="AO149" s="3" t="s">
        <v>72</v>
      </c>
      <c r="AP149" s="3" t="s">
        <v>73</v>
      </c>
      <c r="AQ149" s="3"/>
      <c r="AR149" s="3" t="s">
        <v>91</v>
      </c>
      <c r="AS149" s="3" t="s">
        <v>92</v>
      </c>
      <c r="AT149" s="3" t="s">
        <v>76</v>
      </c>
      <c r="AU149" s="3" t="s">
        <v>399</v>
      </c>
      <c r="AV149" s="3" t="s">
        <v>125</v>
      </c>
      <c r="AW149" s="3" t="s">
        <v>79</v>
      </c>
      <c r="AX149" s="3">
        <v>1118</v>
      </c>
      <c r="AY149" s="3">
        <v>1133</v>
      </c>
      <c r="AZ149" s="3" t="s">
        <v>80</v>
      </c>
      <c r="BA149" s="3" t="s">
        <v>80</v>
      </c>
      <c r="BB149" s="3" t="s">
        <v>282</v>
      </c>
      <c r="BC149" s="3" t="s">
        <v>188</v>
      </c>
      <c r="BD149" s="3">
        <v>590</v>
      </c>
      <c r="BE149" s="3" t="s">
        <v>596</v>
      </c>
      <c r="BF149" s="3">
        <v>0</v>
      </c>
      <c r="BG149" s="3" t="s">
        <v>83</v>
      </c>
      <c r="BH149" s="3" t="s">
        <v>597</v>
      </c>
    </row>
    <row r="150" spans="1:60" s="6" customFormat="1" ht="15.75" x14ac:dyDescent="0.25">
      <c r="A150" s="3">
        <v>40.592638620000002</v>
      </c>
      <c r="B150" s="3">
        <v>-86.969611259999994</v>
      </c>
      <c r="C150" s="3">
        <v>903494630</v>
      </c>
      <c r="D150" s="3" t="s">
        <v>139</v>
      </c>
      <c r="E150" s="3">
        <v>201900402057</v>
      </c>
      <c r="F150" s="3" t="s">
        <v>61</v>
      </c>
      <c r="G150" s="3" t="s">
        <v>85</v>
      </c>
      <c r="H150" s="3" t="s">
        <v>86</v>
      </c>
      <c r="I150" s="4">
        <v>43794</v>
      </c>
      <c r="J150" s="3" t="s">
        <v>598</v>
      </c>
      <c r="K150" s="3">
        <v>1</v>
      </c>
      <c r="L150" s="3"/>
      <c r="M150" s="3">
        <v>0</v>
      </c>
      <c r="N150" s="3">
        <v>0</v>
      </c>
      <c r="O150" s="3">
        <v>0</v>
      </c>
      <c r="P150" s="3"/>
      <c r="Q150" s="3" t="s">
        <v>508</v>
      </c>
      <c r="R150" s="3"/>
      <c r="S150" s="3"/>
      <c r="T150" s="3"/>
      <c r="U150" s="3"/>
      <c r="V150" s="3"/>
      <c r="W150" s="3"/>
      <c r="X150" s="3"/>
      <c r="Y150" s="3">
        <v>186.9</v>
      </c>
      <c r="Z150" s="3"/>
      <c r="AA150" s="3" t="s">
        <v>66</v>
      </c>
      <c r="AB150" s="3"/>
      <c r="AC150" s="3">
        <v>0</v>
      </c>
      <c r="AD150" s="3" t="s">
        <v>68</v>
      </c>
      <c r="AE150" s="3" t="s">
        <v>90</v>
      </c>
      <c r="AF150" s="3"/>
      <c r="AG150" s="3"/>
      <c r="AH150" s="3"/>
      <c r="AI150" s="3" t="s">
        <v>70</v>
      </c>
      <c r="AJ150" s="3" t="s">
        <v>66</v>
      </c>
      <c r="AK150" s="3" t="s">
        <v>66</v>
      </c>
      <c r="AL150" s="3" t="s">
        <v>66</v>
      </c>
      <c r="AM150" s="3"/>
      <c r="AN150" s="3" t="s">
        <v>71</v>
      </c>
      <c r="AO150" s="3" t="s">
        <v>72</v>
      </c>
      <c r="AP150" s="3" t="s">
        <v>73</v>
      </c>
      <c r="AQ150" s="3"/>
      <c r="AR150" s="3" t="s">
        <v>91</v>
      </c>
      <c r="AS150" s="3"/>
      <c r="AT150" s="3" t="s">
        <v>76</v>
      </c>
      <c r="AU150" s="3" t="s">
        <v>196</v>
      </c>
      <c r="AV150" s="3" t="s">
        <v>125</v>
      </c>
      <c r="AW150" s="3" t="s">
        <v>79</v>
      </c>
      <c r="AX150" s="3">
        <v>1225</v>
      </c>
      <c r="AY150" s="3">
        <v>1235</v>
      </c>
      <c r="AZ150" s="3" t="s">
        <v>80</v>
      </c>
      <c r="BA150" s="3" t="s">
        <v>66</v>
      </c>
      <c r="BB150" s="3" t="s">
        <v>220</v>
      </c>
      <c r="BC150" s="3" t="s">
        <v>509</v>
      </c>
      <c r="BD150" s="3">
        <v>8202</v>
      </c>
      <c r="BE150" s="3"/>
      <c r="BF150" s="3">
        <v>0</v>
      </c>
      <c r="BG150" s="3"/>
      <c r="BH150" s="3" t="s">
        <v>599</v>
      </c>
    </row>
    <row r="151" spans="1:60" s="7" customFormat="1" ht="15.75" x14ac:dyDescent="0.25">
      <c r="A151" s="3">
        <v>40.599447009999999</v>
      </c>
      <c r="B151" s="3">
        <v>-86.975423719999995</v>
      </c>
      <c r="C151" s="3">
        <v>903497969</v>
      </c>
      <c r="D151" s="3" t="s">
        <v>139</v>
      </c>
      <c r="E151" s="3">
        <v>201900404247</v>
      </c>
      <c r="F151" s="3" t="s">
        <v>61</v>
      </c>
      <c r="G151" s="3" t="s">
        <v>85</v>
      </c>
      <c r="H151" s="3" t="s">
        <v>199</v>
      </c>
      <c r="I151" s="4">
        <v>43796</v>
      </c>
      <c r="J151" s="3" t="s">
        <v>600</v>
      </c>
      <c r="K151" s="3">
        <v>2</v>
      </c>
      <c r="L151" s="3"/>
      <c r="M151" s="3">
        <v>0</v>
      </c>
      <c r="N151" s="3">
        <v>0</v>
      </c>
      <c r="O151" s="3">
        <v>0</v>
      </c>
      <c r="P151" s="3"/>
      <c r="Q151" s="3" t="s">
        <v>508</v>
      </c>
      <c r="R151" s="3"/>
      <c r="S151" s="3"/>
      <c r="T151" s="3"/>
      <c r="U151" s="3"/>
      <c r="V151" s="3"/>
      <c r="W151" s="3"/>
      <c r="X151" s="3"/>
      <c r="Y151" s="3">
        <v>187.5</v>
      </c>
      <c r="Z151" s="3"/>
      <c r="AA151" s="3" t="s">
        <v>66</v>
      </c>
      <c r="AB151" s="3"/>
      <c r="AC151" s="3">
        <v>0</v>
      </c>
      <c r="AD151" s="3" t="s">
        <v>68</v>
      </c>
      <c r="AE151" s="3" t="s">
        <v>90</v>
      </c>
      <c r="AF151" s="3"/>
      <c r="AG151" s="3"/>
      <c r="AH151" s="3"/>
      <c r="AI151" s="3" t="s">
        <v>70</v>
      </c>
      <c r="AJ151" s="3" t="s">
        <v>66</v>
      </c>
      <c r="AK151" s="3" t="s">
        <v>66</v>
      </c>
      <c r="AL151" s="3" t="s">
        <v>66</v>
      </c>
      <c r="AM151" s="3"/>
      <c r="AN151" s="3" t="s">
        <v>114</v>
      </c>
      <c r="AO151" s="3" t="s">
        <v>208</v>
      </c>
      <c r="AP151" s="3" t="s">
        <v>73</v>
      </c>
      <c r="AQ151" s="3"/>
      <c r="AR151" s="3" t="s">
        <v>91</v>
      </c>
      <c r="AS151" s="3"/>
      <c r="AT151" s="3" t="s">
        <v>76</v>
      </c>
      <c r="AU151" s="3" t="s">
        <v>288</v>
      </c>
      <c r="AV151" s="3" t="s">
        <v>93</v>
      </c>
      <c r="AW151" s="3" t="s">
        <v>117</v>
      </c>
      <c r="AX151" s="3">
        <v>811</v>
      </c>
      <c r="AY151" s="3">
        <v>811</v>
      </c>
      <c r="AZ151" s="3" t="s">
        <v>80</v>
      </c>
      <c r="BA151" s="3" t="s">
        <v>80</v>
      </c>
      <c r="BB151" s="3" t="s">
        <v>209</v>
      </c>
      <c r="BC151" s="3" t="s">
        <v>601</v>
      </c>
      <c r="BD151" s="3">
        <v>8928</v>
      </c>
      <c r="BE151" s="3"/>
      <c r="BF151" s="3">
        <v>0</v>
      </c>
      <c r="BG151" s="3"/>
      <c r="BH151" s="3" t="s">
        <v>602</v>
      </c>
    </row>
    <row r="152" spans="1:60" s="6" customFormat="1" ht="15.75" x14ac:dyDescent="0.25">
      <c r="A152" s="3"/>
      <c r="B152" s="3"/>
      <c r="C152" s="3">
        <v>903498027</v>
      </c>
      <c r="D152" s="3" t="s">
        <v>60</v>
      </c>
      <c r="E152" s="3">
        <v>24510</v>
      </c>
      <c r="F152" s="3" t="s">
        <v>61</v>
      </c>
      <c r="G152" s="3" t="s">
        <v>108</v>
      </c>
      <c r="H152" s="3" t="s">
        <v>109</v>
      </c>
      <c r="I152" s="4">
        <v>43801</v>
      </c>
      <c r="J152" s="5">
        <v>0.6118055555555556</v>
      </c>
      <c r="K152" s="3">
        <v>1</v>
      </c>
      <c r="L152" s="3">
        <v>0</v>
      </c>
      <c r="M152" s="3">
        <v>0</v>
      </c>
      <c r="N152" s="3">
        <v>0</v>
      </c>
      <c r="O152" s="3">
        <v>0</v>
      </c>
      <c r="P152" s="3"/>
      <c r="Q152" s="3"/>
      <c r="R152" s="3"/>
      <c r="S152" s="3" t="s">
        <v>185</v>
      </c>
      <c r="T152" s="3"/>
      <c r="U152" s="3"/>
      <c r="V152" s="3" t="s">
        <v>185</v>
      </c>
      <c r="W152" s="3"/>
      <c r="X152" s="3" t="s">
        <v>603</v>
      </c>
      <c r="Y152" s="3"/>
      <c r="Z152" s="3"/>
      <c r="AA152" s="3" t="s">
        <v>66</v>
      </c>
      <c r="AB152" s="3"/>
      <c r="AC152" s="3"/>
      <c r="AD152" s="3"/>
      <c r="AE152" s="3" t="s">
        <v>69</v>
      </c>
      <c r="AF152" s="3"/>
      <c r="AG152" s="3" t="s">
        <v>66</v>
      </c>
      <c r="AH152" s="3" t="s">
        <v>66</v>
      </c>
      <c r="AI152" s="3" t="s">
        <v>70</v>
      </c>
      <c r="AJ152" s="3" t="s">
        <v>66</v>
      </c>
      <c r="AK152" s="3" t="s">
        <v>66</v>
      </c>
      <c r="AL152" s="3" t="s">
        <v>66</v>
      </c>
      <c r="AM152" s="3"/>
      <c r="AN152" s="3" t="s">
        <v>71</v>
      </c>
      <c r="AO152" s="3" t="s">
        <v>124</v>
      </c>
      <c r="AP152" s="3" t="s">
        <v>73</v>
      </c>
      <c r="AQ152" s="3"/>
      <c r="AR152" s="3" t="s">
        <v>91</v>
      </c>
      <c r="AS152" s="3" t="s">
        <v>92</v>
      </c>
      <c r="AT152" s="3" t="s">
        <v>76</v>
      </c>
      <c r="AU152" s="3" t="s">
        <v>77</v>
      </c>
      <c r="AV152" s="3" t="s">
        <v>78</v>
      </c>
      <c r="AW152" s="3" t="s">
        <v>79</v>
      </c>
      <c r="AX152" s="3">
        <v>241</v>
      </c>
      <c r="AY152" s="3">
        <v>254</v>
      </c>
      <c r="AZ152" s="3" t="s">
        <v>80</v>
      </c>
      <c r="BA152" s="3" t="s">
        <v>66</v>
      </c>
      <c r="BB152" s="3" t="s">
        <v>94</v>
      </c>
      <c r="BC152" s="3" t="s">
        <v>95</v>
      </c>
      <c r="BD152" s="3">
        <v>502</v>
      </c>
      <c r="BE152" s="3" t="s">
        <v>604</v>
      </c>
      <c r="BF152" s="3">
        <v>0</v>
      </c>
      <c r="BG152" s="3" t="s">
        <v>83</v>
      </c>
      <c r="BH152" s="3" t="s">
        <v>605</v>
      </c>
    </row>
    <row r="153" spans="1:60" s="6" customFormat="1" ht="15.75" x14ac:dyDescent="0.25">
      <c r="A153" s="3">
        <v>40.598736000000002</v>
      </c>
      <c r="B153" s="3">
        <v>-86.866448000000005</v>
      </c>
      <c r="C153" s="3">
        <v>903499805</v>
      </c>
      <c r="D153" s="3" t="s">
        <v>229</v>
      </c>
      <c r="E153" s="3">
        <v>31902820</v>
      </c>
      <c r="F153" s="3" t="s">
        <v>61</v>
      </c>
      <c r="G153" s="3" t="s">
        <v>85</v>
      </c>
      <c r="H153" s="3" t="s">
        <v>86</v>
      </c>
      <c r="I153" s="4">
        <v>43802</v>
      </c>
      <c r="J153" s="5">
        <v>0.64444444444444449</v>
      </c>
      <c r="K153" s="3">
        <v>1</v>
      </c>
      <c r="L153" s="3">
        <v>0</v>
      </c>
      <c r="M153" s="3">
        <v>0</v>
      </c>
      <c r="N153" s="3">
        <v>0</v>
      </c>
      <c r="O153" s="3">
        <v>0</v>
      </c>
      <c r="P153" s="3"/>
      <c r="Q153" s="3">
        <v>75</v>
      </c>
      <c r="R153" s="3" t="s">
        <v>230</v>
      </c>
      <c r="S153" s="3"/>
      <c r="T153" s="3"/>
      <c r="U153" s="3"/>
      <c r="V153" s="3">
        <v>75</v>
      </c>
      <c r="W153" s="3" t="s">
        <v>606</v>
      </c>
      <c r="X153" s="3"/>
      <c r="Y153" s="3"/>
      <c r="Z153" s="3"/>
      <c r="AA153" s="3" t="s">
        <v>66</v>
      </c>
      <c r="AB153" s="3"/>
      <c r="AC153" s="3">
        <v>300</v>
      </c>
      <c r="AD153" s="3" t="s">
        <v>68</v>
      </c>
      <c r="AE153" s="3" t="s">
        <v>69</v>
      </c>
      <c r="AF153" s="3"/>
      <c r="AG153" s="3" t="s">
        <v>80</v>
      </c>
      <c r="AH153" s="3" t="s">
        <v>66</v>
      </c>
      <c r="AI153" s="3" t="s">
        <v>70</v>
      </c>
      <c r="AJ153" s="3" t="s">
        <v>66</v>
      </c>
      <c r="AK153" s="3" t="s">
        <v>66</v>
      </c>
      <c r="AL153" s="3" t="s">
        <v>66</v>
      </c>
      <c r="AM153" s="3"/>
      <c r="AN153" s="3" t="s">
        <v>71</v>
      </c>
      <c r="AO153" s="3" t="s">
        <v>72</v>
      </c>
      <c r="AP153" s="3" t="s">
        <v>73</v>
      </c>
      <c r="AQ153" s="3"/>
      <c r="AR153" s="3" t="s">
        <v>91</v>
      </c>
      <c r="AS153" s="3" t="s">
        <v>75</v>
      </c>
      <c r="AT153" s="3" t="s">
        <v>76</v>
      </c>
      <c r="AU153" s="3" t="s">
        <v>356</v>
      </c>
      <c r="AV153" s="3" t="s">
        <v>116</v>
      </c>
      <c r="AW153" s="3" t="s">
        <v>79</v>
      </c>
      <c r="AX153" s="3">
        <v>330</v>
      </c>
      <c r="AY153" s="3">
        <v>342</v>
      </c>
      <c r="AZ153" s="3" t="s">
        <v>80</v>
      </c>
      <c r="BA153" s="3" t="s">
        <v>80</v>
      </c>
      <c r="BB153" s="3" t="s">
        <v>607</v>
      </c>
      <c r="BC153" s="3" t="s">
        <v>119</v>
      </c>
      <c r="BD153" s="3" t="s">
        <v>608</v>
      </c>
      <c r="BE153" s="3" t="s">
        <v>609</v>
      </c>
      <c r="BF153" s="3">
        <v>0</v>
      </c>
      <c r="BG153" s="3" t="s">
        <v>83</v>
      </c>
      <c r="BH153" s="3" t="s">
        <v>610</v>
      </c>
    </row>
    <row r="154" spans="1:60" s="6" customFormat="1" ht="15.75" x14ac:dyDescent="0.25">
      <c r="A154" s="3"/>
      <c r="B154" s="3"/>
      <c r="C154" s="3">
        <v>903501030</v>
      </c>
      <c r="D154" s="3" t="s">
        <v>107</v>
      </c>
      <c r="E154" s="3">
        <v>2019756</v>
      </c>
      <c r="F154" s="3" t="s">
        <v>61</v>
      </c>
      <c r="G154" s="3" t="s">
        <v>85</v>
      </c>
      <c r="H154" s="3" t="s">
        <v>86</v>
      </c>
      <c r="I154" s="4">
        <v>43805</v>
      </c>
      <c r="J154" s="5">
        <v>0.51041666666666663</v>
      </c>
      <c r="K154" s="3">
        <v>2</v>
      </c>
      <c r="L154" s="3">
        <v>0</v>
      </c>
      <c r="M154" s="3">
        <v>0</v>
      </c>
      <c r="N154" s="3">
        <v>0</v>
      </c>
      <c r="O154" s="3">
        <v>0</v>
      </c>
      <c r="P154" s="3"/>
      <c r="Q154" s="3" t="s">
        <v>611</v>
      </c>
      <c r="R154" s="3" t="s">
        <v>111</v>
      </c>
      <c r="S154" s="3"/>
      <c r="T154" s="3"/>
      <c r="U154" s="3"/>
      <c r="V154" s="3" t="s">
        <v>611</v>
      </c>
      <c r="W154" s="3" t="s">
        <v>298</v>
      </c>
      <c r="X154" s="3"/>
      <c r="Y154" s="3"/>
      <c r="Z154" s="3"/>
      <c r="AA154" s="3" t="s">
        <v>80</v>
      </c>
      <c r="AB154" s="3"/>
      <c r="AC154" s="3">
        <v>200</v>
      </c>
      <c r="AD154" s="3" t="s">
        <v>100</v>
      </c>
      <c r="AE154" s="3" t="s">
        <v>112</v>
      </c>
      <c r="AF154" s="3"/>
      <c r="AG154" s="3" t="s">
        <v>66</v>
      </c>
      <c r="AH154" s="3" t="s">
        <v>66</v>
      </c>
      <c r="AI154" s="3" t="s">
        <v>113</v>
      </c>
      <c r="AJ154" s="3" t="s">
        <v>66</v>
      </c>
      <c r="AK154" s="3" t="s">
        <v>66</v>
      </c>
      <c r="AL154" s="3" t="s">
        <v>66</v>
      </c>
      <c r="AM154" s="3"/>
      <c r="AN154" s="3" t="s">
        <v>71</v>
      </c>
      <c r="AO154" s="3" t="s">
        <v>72</v>
      </c>
      <c r="AP154" s="3" t="s">
        <v>73</v>
      </c>
      <c r="AQ154" s="3"/>
      <c r="AR154" s="3" t="s">
        <v>91</v>
      </c>
      <c r="AS154" s="3" t="s">
        <v>92</v>
      </c>
      <c r="AT154" s="3" t="s">
        <v>76</v>
      </c>
      <c r="AU154" s="3" t="s">
        <v>196</v>
      </c>
      <c r="AV154" s="3" t="s">
        <v>93</v>
      </c>
      <c r="AW154" s="3" t="s">
        <v>134</v>
      </c>
      <c r="AX154" s="3">
        <v>1228</v>
      </c>
      <c r="AY154" s="3">
        <v>1230</v>
      </c>
      <c r="AZ154" s="3" t="s">
        <v>80</v>
      </c>
      <c r="BA154" s="3" t="s">
        <v>80</v>
      </c>
      <c r="BB154" s="3" t="s">
        <v>118</v>
      </c>
      <c r="BC154" s="3" t="s">
        <v>119</v>
      </c>
      <c r="BD154" s="3">
        <v>9190</v>
      </c>
      <c r="BE154" s="3" t="s">
        <v>612</v>
      </c>
      <c r="BF154" s="3">
        <v>0</v>
      </c>
      <c r="BG154" s="3" t="s">
        <v>83</v>
      </c>
      <c r="BH154" s="3" t="s">
        <v>613</v>
      </c>
    </row>
    <row r="155" spans="1:60" s="6" customFormat="1" ht="15.75" x14ac:dyDescent="0.25">
      <c r="A155" s="3"/>
      <c r="B155" s="3"/>
      <c r="C155" s="3">
        <v>903502801</v>
      </c>
      <c r="D155" s="3" t="s">
        <v>60</v>
      </c>
      <c r="E155" s="3">
        <v>24524</v>
      </c>
      <c r="F155" s="3" t="s">
        <v>61</v>
      </c>
      <c r="G155" s="3" t="s">
        <v>85</v>
      </c>
      <c r="H155" s="3" t="s">
        <v>86</v>
      </c>
      <c r="I155" s="4">
        <v>43808</v>
      </c>
      <c r="J155" s="5">
        <v>0.29722222222222222</v>
      </c>
      <c r="K155" s="3">
        <v>1</v>
      </c>
      <c r="L155" s="3">
        <v>0</v>
      </c>
      <c r="M155" s="3">
        <v>0</v>
      </c>
      <c r="N155" s="3">
        <v>0</v>
      </c>
      <c r="O155" s="3">
        <v>0</v>
      </c>
      <c r="P155" s="3"/>
      <c r="Q155" s="3"/>
      <c r="R155" s="3"/>
      <c r="S155" s="3" t="s">
        <v>147</v>
      </c>
      <c r="T155" s="3"/>
      <c r="U155" s="3"/>
      <c r="V155" s="3" t="s">
        <v>147</v>
      </c>
      <c r="W155" s="3" t="s">
        <v>614</v>
      </c>
      <c r="X155" s="3"/>
      <c r="Y155" s="3"/>
      <c r="Z155" s="3"/>
      <c r="AA155" s="3" t="s">
        <v>66</v>
      </c>
      <c r="AB155" s="3" t="s">
        <v>89</v>
      </c>
      <c r="AC155" s="3">
        <v>765</v>
      </c>
      <c r="AD155" s="3" t="s">
        <v>68</v>
      </c>
      <c r="AE155" s="3" t="s">
        <v>149</v>
      </c>
      <c r="AF155" s="3"/>
      <c r="AG155" s="3" t="s">
        <v>66</v>
      </c>
      <c r="AH155" s="3" t="s">
        <v>66</v>
      </c>
      <c r="AI155" s="3" t="s">
        <v>70</v>
      </c>
      <c r="AJ155" s="3" t="s">
        <v>66</v>
      </c>
      <c r="AK155" s="3" t="s">
        <v>66</v>
      </c>
      <c r="AL155" s="3" t="s">
        <v>66</v>
      </c>
      <c r="AM155" s="3"/>
      <c r="AN155" s="3" t="s">
        <v>114</v>
      </c>
      <c r="AO155" s="3" t="s">
        <v>176</v>
      </c>
      <c r="AP155" s="3" t="s">
        <v>177</v>
      </c>
      <c r="AQ155" s="3"/>
      <c r="AR155" s="3" t="s">
        <v>91</v>
      </c>
      <c r="AS155" s="3" t="s">
        <v>92</v>
      </c>
      <c r="AT155" s="3" t="s">
        <v>76</v>
      </c>
      <c r="AU155" s="3" t="s">
        <v>77</v>
      </c>
      <c r="AV155" s="3" t="s">
        <v>93</v>
      </c>
      <c r="AW155" s="3" t="s">
        <v>79</v>
      </c>
      <c r="AX155" s="3">
        <v>708</v>
      </c>
      <c r="AY155" s="3">
        <v>734</v>
      </c>
      <c r="AZ155" s="3" t="s">
        <v>80</v>
      </c>
      <c r="BA155" s="3" t="s">
        <v>66</v>
      </c>
      <c r="BB155" s="3" t="s">
        <v>153</v>
      </c>
      <c r="BC155" s="3" t="s">
        <v>136</v>
      </c>
      <c r="BD155" s="3">
        <v>178</v>
      </c>
      <c r="BE155" s="3" t="s">
        <v>615</v>
      </c>
      <c r="BF155" s="3">
        <v>0</v>
      </c>
      <c r="BG155" s="3" t="s">
        <v>155</v>
      </c>
      <c r="BH155" s="3" t="s">
        <v>616</v>
      </c>
    </row>
    <row r="156" spans="1:60" s="6" customFormat="1" ht="15.75" x14ac:dyDescent="0.25">
      <c r="A156" s="3">
        <v>40.745055999999998</v>
      </c>
      <c r="B156" s="3">
        <v>-86.814800000000005</v>
      </c>
      <c r="C156" s="3">
        <v>903504998</v>
      </c>
      <c r="D156" s="3" t="s">
        <v>60</v>
      </c>
      <c r="E156" s="3">
        <v>24527</v>
      </c>
      <c r="F156" s="3" t="s">
        <v>61</v>
      </c>
      <c r="G156" s="3" t="s">
        <v>62</v>
      </c>
      <c r="H156" s="3" t="s">
        <v>63</v>
      </c>
      <c r="I156" s="4">
        <v>43810</v>
      </c>
      <c r="J156" s="5">
        <v>0.44097222222222227</v>
      </c>
      <c r="K156" s="3">
        <v>2</v>
      </c>
      <c r="L156" s="3">
        <v>0</v>
      </c>
      <c r="M156" s="3">
        <v>0</v>
      </c>
      <c r="N156" s="3">
        <v>0</v>
      </c>
      <c r="O156" s="3">
        <v>0</v>
      </c>
      <c r="P156" s="3"/>
      <c r="Q156" s="3"/>
      <c r="R156" s="3"/>
      <c r="S156" s="3" t="s">
        <v>122</v>
      </c>
      <c r="T156" s="3"/>
      <c r="U156" s="3"/>
      <c r="V156" s="3" t="s">
        <v>122</v>
      </c>
      <c r="W156" s="3"/>
      <c r="X156" s="3" t="s">
        <v>130</v>
      </c>
      <c r="Y156" s="3"/>
      <c r="Z156" s="3"/>
      <c r="AA156" s="3" t="s">
        <v>66</v>
      </c>
      <c r="AB156" s="3"/>
      <c r="AC156" s="3"/>
      <c r="AD156" s="3"/>
      <c r="AE156" s="3" t="s">
        <v>101</v>
      </c>
      <c r="AF156" s="3" t="s">
        <v>80</v>
      </c>
      <c r="AG156" s="3" t="s">
        <v>66</v>
      </c>
      <c r="AH156" s="3" t="s">
        <v>66</v>
      </c>
      <c r="AI156" s="3" t="s">
        <v>70</v>
      </c>
      <c r="AJ156" s="3" t="s">
        <v>66</v>
      </c>
      <c r="AK156" s="3" t="s">
        <v>66</v>
      </c>
      <c r="AL156" s="3" t="s">
        <v>66</v>
      </c>
      <c r="AM156" s="3"/>
      <c r="AN156" s="3" t="s">
        <v>71</v>
      </c>
      <c r="AO156" s="3" t="s">
        <v>72</v>
      </c>
      <c r="AP156" s="3" t="s">
        <v>73</v>
      </c>
      <c r="AQ156" s="3"/>
      <c r="AR156" s="3" t="s">
        <v>74</v>
      </c>
      <c r="AS156" s="3" t="s">
        <v>92</v>
      </c>
      <c r="AT156" s="3" t="s">
        <v>76</v>
      </c>
      <c r="AU156" s="3" t="s">
        <v>288</v>
      </c>
      <c r="AV156" s="3" t="s">
        <v>116</v>
      </c>
      <c r="AW156" s="3" t="s">
        <v>117</v>
      </c>
      <c r="AX156" s="3">
        <v>1040</v>
      </c>
      <c r="AY156" s="3">
        <v>1053</v>
      </c>
      <c r="AZ156" s="3" t="s">
        <v>80</v>
      </c>
      <c r="BA156" s="3" t="s">
        <v>66</v>
      </c>
      <c r="BB156" s="3" t="s">
        <v>166</v>
      </c>
      <c r="BC156" s="3" t="s">
        <v>81</v>
      </c>
      <c r="BD156" s="3">
        <v>184</v>
      </c>
      <c r="BE156" s="3" t="s">
        <v>617</v>
      </c>
      <c r="BF156" s="3">
        <v>0</v>
      </c>
      <c r="BG156" s="3" t="s">
        <v>168</v>
      </c>
      <c r="BH156" s="3" t="s">
        <v>618</v>
      </c>
    </row>
    <row r="157" spans="1:60" s="6" customFormat="1" ht="15.75" x14ac:dyDescent="0.25">
      <c r="A157" s="3"/>
      <c r="B157" s="3"/>
      <c r="C157" s="3">
        <v>903506778</v>
      </c>
      <c r="D157" s="3" t="s">
        <v>60</v>
      </c>
      <c r="E157" s="3">
        <v>24534</v>
      </c>
      <c r="F157" s="3" t="s">
        <v>61</v>
      </c>
      <c r="G157" s="3" t="s">
        <v>85</v>
      </c>
      <c r="H157" s="3" t="s">
        <v>86</v>
      </c>
      <c r="I157" s="4">
        <v>43814</v>
      </c>
      <c r="J157" s="5">
        <v>0.95000000000000007</v>
      </c>
      <c r="K157" s="3">
        <v>1</v>
      </c>
      <c r="L157" s="3">
        <v>0</v>
      </c>
      <c r="M157" s="3">
        <v>0</v>
      </c>
      <c r="N157" s="3">
        <v>0</v>
      </c>
      <c r="O157" s="3">
        <v>0</v>
      </c>
      <c r="P157" s="3"/>
      <c r="Q157" s="3"/>
      <c r="R157" s="3"/>
      <c r="S157" s="3" t="s">
        <v>194</v>
      </c>
      <c r="T157" s="3"/>
      <c r="U157" s="3"/>
      <c r="V157" s="3" t="s">
        <v>194</v>
      </c>
      <c r="W157" s="3" t="s">
        <v>619</v>
      </c>
      <c r="X157" s="3"/>
      <c r="Y157" s="3"/>
      <c r="Z157" s="3"/>
      <c r="AA157" s="3" t="s">
        <v>66</v>
      </c>
      <c r="AB157" s="3"/>
      <c r="AC157" s="3">
        <v>1000</v>
      </c>
      <c r="AD157" s="3" t="s">
        <v>68</v>
      </c>
      <c r="AE157" s="3" t="s">
        <v>69</v>
      </c>
      <c r="AF157" s="3"/>
      <c r="AG157" s="3" t="s">
        <v>66</v>
      </c>
      <c r="AH157" s="3" t="s">
        <v>66</v>
      </c>
      <c r="AI157" s="3" t="s">
        <v>70</v>
      </c>
      <c r="AJ157" s="3" t="s">
        <v>66</v>
      </c>
      <c r="AK157" s="3" t="s">
        <v>66</v>
      </c>
      <c r="AL157" s="3" t="s">
        <v>66</v>
      </c>
      <c r="AM157" s="3"/>
      <c r="AN157" s="3" t="s">
        <v>102</v>
      </c>
      <c r="AO157" s="3" t="s">
        <v>195</v>
      </c>
      <c r="AP157" s="3" t="s">
        <v>151</v>
      </c>
      <c r="AQ157" s="3"/>
      <c r="AR157" s="3" t="s">
        <v>91</v>
      </c>
      <c r="AS157" s="3" t="s">
        <v>255</v>
      </c>
      <c r="AT157" s="3" t="s">
        <v>76</v>
      </c>
      <c r="AU157" s="3" t="s">
        <v>152</v>
      </c>
      <c r="AV157" s="3" t="s">
        <v>78</v>
      </c>
      <c r="AW157" s="3" t="s">
        <v>79</v>
      </c>
      <c r="AX157" s="3">
        <v>1048</v>
      </c>
      <c r="AY157" s="3">
        <v>1114</v>
      </c>
      <c r="AZ157" s="3" t="s">
        <v>80</v>
      </c>
      <c r="BA157" s="3" t="s">
        <v>80</v>
      </c>
      <c r="BB157" s="3" t="s">
        <v>61</v>
      </c>
      <c r="BC157" s="3" t="s">
        <v>81</v>
      </c>
      <c r="BD157" s="3">
        <v>522</v>
      </c>
      <c r="BE157" s="3" t="s">
        <v>620</v>
      </c>
      <c r="BF157" s="3">
        <v>0</v>
      </c>
      <c r="BG157" s="3" t="s">
        <v>105</v>
      </c>
      <c r="BH157" s="3" t="s">
        <v>621</v>
      </c>
    </row>
    <row r="158" spans="1:60" s="6" customFormat="1" ht="15.75" x14ac:dyDescent="0.25">
      <c r="A158" s="3">
        <v>40.602752000000002</v>
      </c>
      <c r="B158" s="3">
        <v>-86.868768000000003</v>
      </c>
      <c r="C158" s="3">
        <v>903511223</v>
      </c>
      <c r="D158" s="3" t="s">
        <v>60</v>
      </c>
      <c r="E158" s="3">
        <v>24536</v>
      </c>
      <c r="F158" s="3" t="s">
        <v>61</v>
      </c>
      <c r="G158" s="3" t="s">
        <v>85</v>
      </c>
      <c r="H158" s="3" t="s">
        <v>86</v>
      </c>
      <c r="I158" s="4">
        <v>43816</v>
      </c>
      <c r="J158" s="5">
        <v>0.52986111111111112</v>
      </c>
      <c r="K158" s="3">
        <v>2</v>
      </c>
      <c r="L158" s="3">
        <v>0</v>
      </c>
      <c r="M158" s="3">
        <v>0</v>
      </c>
      <c r="N158" s="3">
        <v>0</v>
      </c>
      <c r="O158" s="3">
        <v>0</v>
      </c>
      <c r="P158" s="3"/>
      <c r="Q158" s="3"/>
      <c r="R158" s="3"/>
      <c r="S158" s="3" t="s">
        <v>341</v>
      </c>
      <c r="T158" s="3"/>
      <c r="U158" s="3"/>
      <c r="V158" s="3" t="s">
        <v>341</v>
      </c>
      <c r="W158" s="3" t="s">
        <v>622</v>
      </c>
      <c r="X158" s="3"/>
      <c r="Y158" s="3"/>
      <c r="Z158" s="3"/>
      <c r="AA158" s="3" t="s">
        <v>80</v>
      </c>
      <c r="AB158" s="3"/>
      <c r="AC158" s="3"/>
      <c r="AD158" s="3"/>
      <c r="AE158" s="3" t="s">
        <v>149</v>
      </c>
      <c r="AF158" s="3" t="s">
        <v>80</v>
      </c>
      <c r="AG158" s="3" t="s">
        <v>66</v>
      </c>
      <c r="AH158" s="3" t="s">
        <v>66</v>
      </c>
      <c r="AI158" s="3" t="s">
        <v>113</v>
      </c>
      <c r="AJ158" s="3" t="s">
        <v>66</v>
      </c>
      <c r="AK158" s="3" t="s">
        <v>66</v>
      </c>
      <c r="AL158" s="3" t="s">
        <v>66</v>
      </c>
      <c r="AM158" s="3"/>
      <c r="AN158" s="3" t="s">
        <v>71</v>
      </c>
      <c r="AO158" s="3" t="s">
        <v>72</v>
      </c>
      <c r="AP158" s="3" t="s">
        <v>73</v>
      </c>
      <c r="AQ158" s="3"/>
      <c r="AR158" s="3" t="s">
        <v>91</v>
      </c>
      <c r="AS158" s="3" t="s">
        <v>92</v>
      </c>
      <c r="AT158" s="3" t="s">
        <v>76</v>
      </c>
      <c r="AU158" s="3" t="s">
        <v>133</v>
      </c>
      <c r="AV158" s="3" t="s">
        <v>116</v>
      </c>
      <c r="AW158" s="3" t="s">
        <v>134</v>
      </c>
      <c r="AX158" s="3">
        <v>1243</v>
      </c>
      <c r="AY158" s="3">
        <v>106</v>
      </c>
      <c r="AZ158" s="3" t="s">
        <v>80</v>
      </c>
      <c r="BA158" s="3" t="s">
        <v>66</v>
      </c>
      <c r="BB158" s="3" t="s">
        <v>94</v>
      </c>
      <c r="BC158" s="3" t="s">
        <v>95</v>
      </c>
      <c r="BD158" s="3">
        <v>502</v>
      </c>
      <c r="BE158" s="3" t="s">
        <v>623</v>
      </c>
      <c r="BF158" s="3">
        <v>0</v>
      </c>
      <c r="BG158" s="3" t="s">
        <v>168</v>
      </c>
      <c r="BH158" s="3" t="s">
        <v>624</v>
      </c>
    </row>
    <row r="159" spans="1:60" s="7" customFormat="1" ht="15.75" x14ac:dyDescent="0.25">
      <c r="A159" s="3">
        <v>40.745239452</v>
      </c>
      <c r="B159" s="3">
        <v>-86.812909055999995</v>
      </c>
      <c r="C159" s="3">
        <v>903511412</v>
      </c>
      <c r="D159" s="3" t="s">
        <v>60</v>
      </c>
      <c r="E159" s="3">
        <v>24537</v>
      </c>
      <c r="F159" s="3" t="s">
        <v>61</v>
      </c>
      <c r="G159" s="3" t="s">
        <v>62</v>
      </c>
      <c r="H159" s="3" t="s">
        <v>63</v>
      </c>
      <c r="I159" s="4">
        <v>43819</v>
      </c>
      <c r="J159" s="5">
        <v>0.11458333333333333</v>
      </c>
      <c r="K159" s="3">
        <v>1</v>
      </c>
      <c r="L159" s="3">
        <v>1</v>
      </c>
      <c r="M159" s="3">
        <v>0</v>
      </c>
      <c r="N159" s="3">
        <v>0</v>
      </c>
      <c r="O159" s="3">
        <v>0</v>
      </c>
      <c r="P159" s="3"/>
      <c r="Q159" s="3"/>
      <c r="R159" s="3"/>
      <c r="S159" s="3" t="s">
        <v>122</v>
      </c>
      <c r="T159" s="3"/>
      <c r="U159" s="3"/>
      <c r="V159" s="3" t="s">
        <v>122</v>
      </c>
      <c r="W159" s="3"/>
      <c r="X159" s="3" t="s">
        <v>64</v>
      </c>
      <c r="Y159" s="3"/>
      <c r="Z159" s="3"/>
      <c r="AA159" s="3" t="s">
        <v>66</v>
      </c>
      <c r="AB159" s="3"/>
      <c r="AC159" s="3">
        <v>528</v>
      </c>
      <c r="AD159" s="3" t="s">
        <v>123</v>
      </c>
      <c r="AE159" s="3" t="s">
        <v>101</v>
      </c>
      <c r="AF159" s="3"/>
      <c r="AG159" s="3" t="s">
        <v>66</v>
      </c>
      <c r="AH159" s="3" t="s">
        <v>66</v>
      </c>
      <c r="AI159" s="3" t="s">
        <v>70</v>
      </c>
      <c r="AJ159" s="3" t="s">
        <v>66</v>
      </c>
      <c r="AK159" s="3" t="s">
        <v>66</v>
      </c>
      <c r="AL159" s="3" t="s">
        <v>66</v>
      </c>
      <c r="AM159" s="3"/>
      <c r="AN159" s="3" t="s">
        <v>102</v>
      </c>
      <c r="AO159" s="3" t="s">
        <v>72</v>
      </c>
      <c r="AP159" s="3" t="s">
        <v>73</v>
      </c>
      <c r="AQ159" s="3"/>
      <c r="AR159" s="3" t="s">
        <v>91</v>
      </c>
      <c r="AS159" s="3" t="s">
        <v>92</v>
      </c>
      <c r="AT159" s="3" t="s">
        <v>76</v>
      </c>
      <c r="AU159" s="3" t="s">
        <v>332</v>
      </c>
      <c r="AV159" s="3" t="s">
        <v>78</v>
      </c>
      <c r="AW159" s="3" t="s">
        <v>79</v>
      </c>
      <c r="AX159" s="3">
        <v>246</v>
      </c>
      <c r="AY159" s="3">
        <v>253</v>
      </c>
      <c r="AZ159" s="3" t="s">
        <v>80</v>
      </c>
      <c r="BA159" s="3" t="s">
        <v>80</v>
      </c>
      <c r="BB159" s="3" t="s">
        <v>338</v>
      </c>
      <c r="BC159" s="3" t="s">
        <v>226</v>
      </c>
      <c r="BD159" s="3">
        <v>278</v>
      </c>
      <c r="BE159" s="3" t="s">
        <v>128</v>
      </c>
      <c r="BF159" s="3">
        <v>0</v>
      </c>
      <c r="BG159" s="3" t="s">
        <v>83</v>
      </c>
      <c r="BH159" s="3" t="s">
        <v>625</v>
      </c>
    </row>
    <row r="160" spans="1:60" s="6" customFormat="1" ht="15.75" x14ac:dyDescent="0.25">
      <c r="A160" s="3">
        <v>40.596359540000002</v>
      </c>
      <c r="B160" s="3">
        <v>-86.973202850000007</v>
      </c>
      <c r="C160" s="3">
        <v>903531389</v>
      </c>
      <c r="D160" s="3" t="s">
        <v>139</v>
      </c>
      <c r="E160" s="3">
        <v>201900443570</v>
      </c>
      <c r="F160" s="3" t="s">
        <v>61</v>
      </c>
      <c r="G160" s="3" t="s">
        <v>85</v>
      </c>
      <c r="H160" s="3" t="s">
        <v>626</v>
      </c>
      <c r="I160" s="4">
        <v>43830</v>
      </c>
      <c r="J160" s="3" t="s">
        <v>627</v>
      </c>
      <c r="K160" s="3">
        <v>1</v>
      </c>
      <c r="L160" s="3"/>
      <c r="M160" s="3">
        <v>0</v>
      </c>
      <c r="N160" s="3">
        <v>0</v>
      </c>
      <c r="O160" s="3">
        <v>0</v>
      </c>
      <c r="P160" s="3"/>
      <c r="Q160" s="3" t="s">
        <v>508</v>
      </c>
      <c r="R160" s="3"/>
      <c r="S160" s="3"/>
      <c r="T160" s="3"/>
      <c r="U160" s="3"/>
      <c r="V160" s="3"/>
      <c r="W160" s="3"/>
      <c r="X160" s="3"/>
      <c r="Y160" s="3">
        <v>187</v>
      </c>
      <c r="Z160" s="3"/>
      <c r="AA160" s="3" t="s">
        <v>66</v>
      </c>
      <c r="AB160" s="3"/>
      <c r="AC160" s="3">
        <v>0</v>
      </c>
      <c r="AD160" s="3" t="s">
        <v>68</v>
      </c>
      <c r="AE160" s="3" t="s">
        <v>90</v>
      </c>
      <c r="AF160" s="3"/>
      <c r="AG160" s="3"/>
      <c r="AH160" s="3"/>
      <c r="AI160" s="3" t="s">
        <v>70</v>
      </c>
      <c r="AJ160" s="3" t="s">
        <v>66</v>
      </c>
      <c r="AK160" s="3" t="s">
        <v>66</v>
      </c>
      <c r="AL160" s="3" t="s">
        <v>66</v>
      </c>
      <c r="AM160" s="3"/>
      <c r="AN160" s="3" t="s">
        <v>71</v>
      </c>
      <c r="AO160" s="3" t="s">
        <v>150</v>
      </c>
      <c r="AP160" s="3" t="s">
        <v>103</v>
      </c>
      <c r="AQ160" s="3"/>
      <c r="AR160" s="3" t="s">
        <v>91</v>
      </c>
      <c r="AS160" s="3"/>
      <c r="AT160" s="3" t="s">
        <v>76</v>
      </c>
      <c r="AU160" s="3" t="s">
        <v>152</v>
      </c>
      <c r="AV160" s="3" t="s">
        <v>93</v>
      </c>
      <c r="AW160" s="3"/>
      <c r="AX160" s="3">
        <v>706</v>
      </c>
      <c r="AY160" s="3">
        <v>720</v>
      </c>
      <c r="AZ160" s="3" t="s">
        <v>80</v>
      </c>
      <c r="BA160" s="3" t="s">
        <v>66</v>
      </c>
      <c r="BB160" s="3" t="s">
        <v>209</v>
      </c>
      <c r="BC160" s="3" t="s">
        <v>601</v>
      </c>
      <c r="BD160" s="3">
        <v>8928</v>
      </c>
      <c r="BE160" s="3"/>
      <c r="BF160" s="3">
        <v>0</v>
      </c>
      <c r="BG160" s="3"/>
      <c r="BH160" s="3" t="s">
        <v>628</v>
      </c>
    </row>
    <row r="161" spans="1:60" s="6" customFormat="1" ht="15.75" x14ac:dyDescent="0.25">
      <c r="A161" s="3">
        <v>40.585624150000001</v>
      </c>
      <c r="B161" s="3">
        <v>-86.960248350000001</v>
      </c>
      <c r="C161" s="3">
        <v>903529015</v>
      </c>
      <c r="D161" s="3" t="s">
        <v>139</v>
      </c>
      <c r="E161" s="3">
        <v>201900443654</v>
      </c>
      <c r="F161" s="3" t="s">
        <v>61</v>
      </c>
      <c r="G161" s="3" t="s">
        <v>85</v>
      </c>
      <c r="H161" s="3" t="s">
        <v>86</v>
      </c>
      <c r="I161" s="4">
        <v>43830</v>
      </c>
      <c r="J161" s="3" t="s">
        <v>528</v>
      </c>
      <c r="K161" s="3">
        <v>1</v>
      </c>
      <c r="L161" s="3"/>
      <c r="M161" s="3">
        <v>0</v>
      </c>
      <c r="N161" s="3">
        <v>0</v>
      </c>
      <c r="O161" s="3">
        <v>0</v>
      </c>
      <c r="P161" s="3"/>
      <c r="Q161" s="3" t="s">
        <v>508</v>
      </c>
      <c r="R161" s="3"/>
      <c r="S161" s="3"/>
      <c r="T161" s="3"/>
      <c r="U161" s="3"/>
      <c r="V161" s="3"/>
      <c r="W161" s="3"/>
      <c r="X161" s="3"/>
      <c r="Y161" s="3">
        <v>186.2</v>
      </c>
      <c r="Z161" s="3"/>
      <c r="AA161" s="3" t="s">
        <v>66</v>
      </c>
      <c r="AB161" s="3"/>
      <c r="AC161" s="3">
        <v>0</v>
      </c>
      <c r="AD161" s="3" t="s">
        <v>68</v>
      </c>
      <c r="AE161" s="3" t="s">
        <v>90</v>
      </c>
      <c r="AF161" s="3"/>
      <c r="AG161" s="3"/>
      <c r="AH161" s="3"/>
      <c r="AI161" s="3" t="s">
        <v>70</v>
      </c>
      <c r="AJ161" s="3" t="s">
        <v>66</v>
      </c>
      <c r="AK161" s="3" t="s">
        <v>66</v>
      </c>
      <c r="AL161" s="3" t="s">
        <v>66</v>
      </c>
      <c r="AM161" s="3"/>
      <c r="AN161" s="3" t="s">
        <v>102</v>
      </c>
      <c r="AO161" s="3" t="s">
        <v>150</v>
      </c>
      <c r="AP161" s="3" t="s">
        <v>103</v>
      </c>
      <c r="AQ161" s="3"/>
      <c r="AR161" s="3" t="s">
        <v>91</v>
      </c>
      <c r="AS161" s="3"/>
      <c r="AT161" s="3" t="s">
        <v>76</v>
      </c>
      <c r="AU161" s="3" t="s">
        <v>152</v>
      </c>
      <c r="AV161" s="3" t="s">
        <v>125</v>
      </c>
      <c r="AW161" s="3" t="s">
        <v>79</v>
      </c>
      <c r="AX161" s="3">
        <v>759</v>
      </c>
      <c r="AY161" s="3">
        <v>759</v>
      </c>
      <c r="AZ161" s="3" t="s">
        <v>80</v>
      </c>
      <c r="BA161" s="3" t="s">
        <v>66</v>
      </c>
      <c r="BB161" s="3" t="s">
        <v>629</v>
      </c>
      <c r="BC161" s="3" t="s">
        <v>630</v>
      </c>
      <c r="BD161" s="3">
        <v>8616</v>
      </c>
      <c r="BE161" s="3"/>
      <c r="BF161" s="3">
        <v>0</v>
      </c>
      <c r="BG161" s="3"/>
      <c r="BH161" s="3" t="s">
        <v>631</v>
      </c>
    </row>
    <row r="162" spans="1:60" s="6" customFormat="1" ht="15.75" x14ac:dyDescent="0.25">
      <c r="A162" s="3">
        <v>40.60073903</v>
      </c>
      <c r="B162" s="3">
        <v>-86.975958399999996</v>
      </c>
      <c r="C162" s="3">
        <v>903522882</v>
      </c>
      <c r="D162" s="3" t="s">
        <v>139</v>
      </c>
      <c r="E162" s="3">
        <v>201900443681</v>
      </c>
      <c r="F162" s="3" t="s">
        <v>61</v>
      </c>
      <c r="G162" s="3" t="s">
        <v>85</v>
      </c>
      <c r="H162" s="3" t="s">
        <v>86</v>
      </c>
      <c r="I162" s="4">
        <v>43830</v>
      </c>
      <c r="J162" s="3" t="s">
        <v>632</v>
      </c>
      <c r="K162" s="3">
        <v>1</v>
      </c>
      <c r="L162" s="3"/>
      <c r="M162" s="3">
        <v>0</v>
      </c>
      <c r="N162" s="3">
        <v>0</v>
      </c>
      <c r="O162" s="3">
        <v>0</v>
      </c>
      <c r="P162" s="3"/>
      <c r="Q162" s="3" t="s">
        <v>508</v>
      </c>
      <c r="R162" s="3"/>
      <c r="S162" s="3"/>
      <c r="T162" s="3"/>
      <c r="U162" s="3"/>
      <c r="V162" s="3"/>
      <c r="W162" s="3"/>
      <c r="X162" s="3"/>
      <c r="Y162" s="3">
        <v>187.5</v>
      </c>
      <c r="Z162" s="3"/>
      <c r="AA162" s="3" t="s">
        <v>66</v>
      </c>
      <c r="AB162" s="3"/>
      <c r="AC162" s="3">
        <v>0</v>
      </c>
      <c r="AD162" s="3" t="s">
        <v>68</v>
      </c>
      <c r="AE162" s="3" t="s">
        <v>90</v>
      </c>
      <c r="AF162" s="3"/>
      <c r="AG162" s="3"/>
      <c r="AH162" s="3"/>
      <c r="AI162" s="3" t="s">
        <v>70</v>
      </c>
      <c r="AJ162" s="3" t="s">
        <v>66</v>
      </c>
      <c r="AK162" s="3" t="s">
        <v>80</v>
      </c>
      <c r="AL162" s="3" t="s">
        <v>66</v>
      </c>
      <c r="AM162" s="3"/>
      <c r="AN162" s="3" t="s">
        <v>71</v>
      </c>
      <c r="AO162" s="3" t="s">
        <v>150</v>
      </c>
      <c r="AP162" s="3" t="s">
        <v>103</v>
      </c>
      <c r="AQ162" s="3"/>
      <c r="AR162" s="3" t="s">
        <v>91</v>
      </c>
      <c r="AS162" s="3"/>
      <c r="AT162" s="3" t="s">
        <v>76</v>
      </c>
      <c r="AU162" s="3" t="s">
        <v>152</v>
      </c>
      <c r="AV162" s="3" t="s">
        <v>125</v>
      </c>
      <c r="AW162" s="3" t="s">
        <v>235</v>
      </c>
      <c r="AX162" s="3">
        <v>910</v>
      </c>
      <c r="AY162" s="3">
        <v>910</v>
      </c>
      <c r="AZ162" s="3" t="s">
        <v>80</v>
      </c>
      <c r="BA162" s="3" t="s">
        <v>66</v>
      </c>
      <c r="BB162" s="3" t="s">
        <v>633</v>
      </c>
      <c r="BC162" s="3" t="s">
        <v>634</v>
      </c>
      <c r="BD162" s="3">
        <v>4561</v>
      </c>
      <c r="BE162" s="3"/>
      <c r="BF162" s="3">
        <v>0</v>
      </c>
      <c r="BG162" s="3"/>
      <c r="BH162" s="3" t="s">
        <v>635</v>
      </c>
    </row>
    <row r="163" spans="1:60" s="6" customFormat="1" ht="15.75" x14ac:dyDescent="0.25">
      <c r="A163" s="3">
        <v>40.608327889999998</v>
      </c>
      <c r="B163" s="3">
        <v>-86.868610000000004</v>
      </c>
      <c r="C163" s="3">
        <v>903521060</v>
      </c>
      <c r="D163" s="3" t="s">
        <v>139</v>
      </c>
      <c r="E163" s="3" t="s">
        <v>636</v>
      </c>
      <c r="F163" s="3" t="s">
        <v>61</v>
      </c>
      <c r="G163" s="3" t="s">
        <v>85</v>
      </c>
      <c r="H163" s="3" t="s">
        <v>86</v>
      </c>
      <c r="I163" s="4">
        <v>43831</v>
      </c>
      <c r="J163" s="3" t="s">
        <v>637</v>
      </c>
      <c r="K163" s="3">
        <v>1</v>
      </c>
      <c r="L163" s="3"/>
      <c r="M163" s="3">
        <v>0</v>
      </c>
      <c r="N163" s="3">
        <v>0</v>
      </c>
      <c r="O163" s="3">
        <v>0</v>
      </c>
      <c r="P163" s="3">
        <v>231</v>
      </c>
      <c r="Q163" s="3" t="s">
        <v>638</v>
      </c>
      <c r="R163" s="3"/>
      <c r="S163" s="3"/>
      <c r="T163" s="3"/>
      <c r="U163" s="3"/>
      <c r="V163" s="3" t="s">
        <v>638</v>
      </c>
      <c r="W163" s="3" t="s">
        <v>639</v>
      </c>
      <c r="X163" s="3"/>
      <c r="Y163" s="3"/>
      <c r="Z163" s="3"/>
      <c r="AA163" s="3" t="s">
        <v>66</v>
      </c>
      <c r="AB163" s="3"/>
      <c r="AC163" s="3">
        <v>317</v>
      </c>
      <c r="AD163" s="3" t="s">
        <v>100</v>
      </c>
      <c r="AE163" s="3" t="s">
        <v>112</v>
      </c>
      <c r="AF163" s="3"/>
      <c r="AG163" s="3"/>
      <c r="AH163" s="3"/>
      <c r="AI163" s="3" t="s">
        <v>70</v>
      </c>
      <c r="AJ163" s="3" t="s">
        <v>66</v>
      </c>
      <c r="AK163" s="3" t="s">
        <v>66</v>
      </c>
      <c r="AL163" s="3" t="s">
        <v>66</v>
      </c>
      <c r="AM163" s="3"/>
      <c r="AN163" s="3" t="s">
        <v>170</v>
      </c>
      <c r="AO163" s="3" t="s">
        <v>72</v>
      </c>
      <c r="AP163" s="3" t="s">
        <v>73</v>
      </c>
      <c r="AQ163" s="3"/>
      <c r="AR163" s="3" t="s">
        <v>91</v>
      </c>
      <c r="AS163" s="3"/>
      <c r="AT163" s="3" t="s">
        <v>76</v>
      </c>
      <c r="AU163" s="3" t="s">
        <v>356</v>
      </c>
      <c r="AV163" s="3" t="s">
        <v>78</v>
      </c>
      <c r="AW163" s="3" t="s">
        <v>79</v>
      </c>
      <c r="AX163" s="3">
        <v>200</v>
      </c>
      <c r="AY163" s="3">
        <v>236</v>
      </c>
      <c r="AZ163" s="3" t="s">
        <v>80</v>
      </c>
      <c r="BA163" s="3" t="s">
        <v>80</v>
      </c>
      <c r="BB163" s="3" t="s">
        <v>640</v>
      </c>
      <c r="BC163" s="3" t="s">
        <v>641</v>
      </c>
      <c r="BD163" s="3">
        <v>8654</v>
      </c>
      <c r="BE163" s="3" t="s">
        <v>642</v>
      </c>
      <c r="BF163" s="3">
        <v>0</v>
      </c>
      <c r="BG163" s="3"/>
      <c r="BH163" s="3" t="s">
        <v>643</v>
      </c>
    </row>
    <row r="164" spans="1:60" s="6" customFormat="1" ht="15.75" x14ac:dyDescent="0.25">
      <c r="A164" s="3">
        <v>40.601528539999997</v>
      </c>
      <c r="B164" s="3">
        <v>-86.976582719999996</v>
      </c>
      <c r="C164" s="3">
        <v>903537938</v>
      </c>
      <c r="D164" s="3" t="s">
        <v>139</v>
      </c>
      <c r="E164" s="3" t="s">
        <v>644</v>
      </c>
      <c r="F164" s="3" t="s">
        <v>61</v>
      </c>
      <c r="G164" s="3" t="s">
        <v>85</v>
      </c>
      <c r="H164" s="3" t="s">
        <v>86</v>
      </c>
      <c r="I164" s="4">
        <v>43833</v>
      </c>
      <c r="J164" s="3" t="s">
        <v>645</v>
      </c>
      <c r="K164" s="3">
        <v>1</v>
      </c>
      <c r="L164" s="3"/>
      <c r="M164" s="3">
        <v>0</v>
      </c>
      <c r="N164" s="3">
        <v>0</v>
      </c>
      <c r="O164" s="3">
        <v>0</v>
      </c>
      <c r="P164" s="3"/>
      <c r="Q164" s="3" t="s">
        <v>508</v>
      </c>
      <c r="R164" s="3"/>
      <c r="S164" s="3" t="s">
        <v>180</v>
      </c>
      <c r="T164" s="3">
        <v>188</v>
      </c>
      <c r="U164" s="3" t="s">
        <v>226</v>
      </c>
      <c r="V164" s="3" t="s">
        <v>180</v>
      </c>
      <c r="W164" s="3"/>
      <c r="X164" s="3"/>
      <c r="Y164" s="3"/>
      <c r="Z164" s="3"/>
      <c r="AA164" s="3" t="s">
        <v>66</v>
      </c>
      <c r="AB164" s="3"/>
      <c r="AC164" s="3">
        <v>0</v>
      </c>
      <c r="AD164" s="3" t="s">
        <v>68</v>
      </c>
      <c r="AE164" s="3"/>
      <c r="AF164" s="3"/>
      <c r="AG164" s="3"/>
      <c r="AH164" s="3"/>
      <c r="AI164" s="3" t="s">
        <v>70</v>
      </c>
      <c r="AJ164" s="3" t="s">
        <v>66</v>
      </c>
      <c r="AK164" s="3" t="s">
        <v>66</v>
      </c>
      <c r="AL164" s="3" t="s">
        <v>66</v>
      </c>
      <c r="AM164" s="3"/>
      <c r="AN164" s="3" t="s">
        <v>102</v>
      </c>
      <c r="AO164" s="3" t="s">
        <v>72</v>
      </c>
      <c r="AP164" s="3" t="s">
        <v>73</v>
      </c>
      <c r="AQ164" s="3"/>
      <c r="AR164" s="3" t="s">
        <v>91</v>
      </c>
      <c r="AS164" s="3"/>
      <c r="AT164" s="3" t="s">
        <v>76</v>
      </c>
      <c r="AU164" s="3" t="s">
        <v>371</v>
      </c>
      <c r="AV164" s="3" t="s">
        <v>93</v>
      </c>
      <c r="AW164" s="3"/>
      <c r="AX164" s="3">
        <v>2004</v>
      </c>
      <c r="AY164" s="3">
        <v>2016</v>
      </c>
      <c r="AZ164" s="3" t="s">
        <v>80</v>
      </c>
      <c r="BA164" s="3" t="s">
        <v>66</v>
      </c>
      <c r="BB164" s="3" t="s">
        <v>372</v>
      </c>
      <c r="BC164" s="3" t="s">
        <v>646</v>
      </c>
      <c r="BD164" s="3">
        <v>9438</v>
      </c>
      <c r="BE164" s="3" t="s">
        <v>180</v>
      </c>
      <c r="BF164" s="3">
        <v>0</v>
      </c>
      <c r="BG164" s="3"/>
      <c r="BH164" s="3" t="s">
        <v>647</v>
      </c>
    </row>
    <row r="165" spans="1:60" s="6" customFormat="1" ht="15.75" x14ac:dyDescent="0.25">
      <c r="A165" s="3"/>
      <c r="B165" s="3"/>
      <c r="C165" s="3">
        <v>903523131</v>
      </c>
      <c r="D165" s="3" t="s">
        <v>60</v>
      </c>
      <c r="E165" s="3">
        <v>24562</v>
      </c>
      <c r="F165" s="3" t="s">
        <v>61</v>
      </c>
      <c r="G165" s="3" t="s">
        <v>62</v>
      </c>
      <c r="H165" s="3" t="s">
        <v>63</v>
      </c>
      <c r="I165" s="4">
        <v>43841</v>
      </c>
      <c r="J165" s="5">
        <v>0.78263888888888899</v>
      </c>
      <c r="K165" s="3">
        <v>1</v>
      </c>
      <c r="L165" s="3">
        <v>0</v>
      </c>
      <c r="M165" s="3">
        <v>0</v>
      </c>
      <c r="N165" s="3">
        <v>0</v>
      </c>
      <c r="O165" s="3">
        <v>0</v>
      </c>
      <c r="P165" s="3"/>
      <c r="Q165" s="3"/>
      <c r="R165" s="3"/>
      <c r="S165" s="3" t="s">
        <v>648</v>
      </c>
      <c r="T165" s="3"/>
      <c r="U165" s="3"/>
      <c r="V165" s="3" t="s">
        <v>648</v>
      </c>
      <c r="W165" s="3"/>
      <c r="X165" s="3" t="s">
        <v>649</v>
      </c>
      <c r="Y165" s="3"/>
      <c r="Z165" s="3"/>
      <c r="AA165" s="3" t="s">
        <v>66</v>
      </c>
      <c r="AB165" s="3"/>
      <c r="AC165" s="3">
        <v>1000</v>
      </c>
      <c r="AD165" s="3" t="s">
        <v>123</v>
      </c>
      <c r="AE165" s="3" t="s">
        <v>69</v>
      </c>
      <c r="AF165" s="3"/>
      <c r="AG165" s="3" t="s">
        <v>66</v>
      </c>
      <c r="AH165" s="3" t="s">
        <v>66</v>
      </c>
      <c r="AI165" s="3" t="s">
        <v>70</v>
      </c>
      <c r="AJ165" s="3" t="s">
        <v>66</v>
      </c>
      <c r="AK165" s="3" t="s">
        <v>66</v>
      </c>
      <c r="AL165" s="3" t="s">
        <v>66</v>
      </c>
      <c r="AM165" s="3"/>
      <c r="AN165" s="3" t="s">
        <v>102</v>
      </c>
      <c r="AO165" s="3" t="s">
        <v>171</v>
      </c>
      <c r="AP165" s="3" t="s">
        <v>177</v>
      </c>
      <c r="AQ165" s="3"/>
      <c r="AR165" s="3" t="s">
        <v>91</v>
      </c>
      <c r="AS165" s="3" t="s">
        <v>75</v>
      </c>
      <c r="AT165" s="3" t="s">
        <v>76</v>
      </c>
      <c r="AU165" s="3" t="s">
        <v>332</v>
      </c>
      <c r="AV165" s="3" t="s">
        <v>116</v>
      </c>
      <c r="AW165" s="3" t="s">
        <v>513</v>
      </c>
      <c r="AX165" s="3">
        <v>651</v>
      </c>
      <c r="AY165" s="3">
        <v>651</v>
      </c>
      <c r="AZ165" s="3" t="s">
        <v>80</v>
      </c>
      <c r="BA165" s="3" t="s">
        <v>66</v>
      </c>
      <c r="BB165" s="3" t="s">
        <v>282</v>
      </c>
      <c r="BC165" s="3" t="s">
        <v>188</v>
      </c>
      <c r="BD165" s="3">
        <v>590</v>
      </c>
      <c r="BE165" s="3" t="s">
        <v>650</v>
      </c>
      <c r="BF165" s="3">
        <v>0</v>
      </c>
      <c r="BG165" s="3" t="s">
        <v>503</v>
      </c>
      <c r="BH165" s="3" t="s">
        <v>651</v>
      </c>
    </row>
    <row r="166" spans="1:60" s="6" customFormat="1" ht="15.75" x14ac:dyDescent="0.25">
      <c r="A166" s="11">
        <v>40.679025187999997</v>
      </c>
      <c r="B166" s="11">
        <v>-86.891211049999995</v>
      </c>
      <c r="C166" s="11">
        <v>903525939</v>
      </c>
      <c r="D166" s="11" t="s">
        <v>60</v>
      </c>
      <c r="E166" s="11">
        <v>26545</v>
      </c>
      <c r="F166" s="11" t="s">
        <v>61</v>
      </c>
      <c r="G166" s="11" t="s">
        <v>108</v>
      </c>
      <c r="H166" s="11" t="s">
        <v>63</v>
      </c>
      <c r="I166" s="12">
        <v>43844</v>
      </c>
      <c r="J166" s="13">
        <v>0.7090277777777777</v>
      </c>
      <c r="K166" s="11">
        <v>1</v>
      </c>
      <c r="L166" s="11">
        <v>0</v>
      </c>
      <c r="M166" s="11">
        <v>1</v>
      </c>
      <c r="N166" s="11">
        <v>0</v>
      </c>
      <c r="O166" s="11">
        <v>0</v>
      </c>
      <c r="P166" s="11"/>
      <c r="Q166" s="11"/>
      <c r="R166" s="11"/>
      <c r="S166" s="11" t="s">
        <v>164</v>
      </c>
      <c r="T166" s="11"/>
      <c r="U166" s="11"/>
      <c r="V166" s="11" t="s">
        <v>164</v>
      </c>
      <c r="W166" s="11" t="s">
        <v>652</v>
      </c>
      <c r="X166" s="11"/>
      <c r="Y166" s="11"/>
      <c r="Z166" s="11"/>
      <c r="AA166" s="11" t="s">
        <v>66</v>
      </c>
      <c r="AB166" s="11" t="s">
        <v>89</v>
      </c>
      <c r="AC166" s="11">
        <v>350</v>
      </c>
      <c r="AD166" s="11" t="s">
        <v>68</v>
      </c>
      <c r="AE166" s="11" t="s">
        <v>149</v>
      </c>
      <c r="AF166" s="11"/>
      <c r="AG166" s="11" t="s">
        <v>66</v>
      </c>
      <c r="AH166" s="11" t="s">
        <v>66</v>
      </c>
      <c r="AI166" s="11" t="s">
        <v>70</v>
      </c>
      <c r="AJ166" s="11" t="s">
        <v>66</v>
      </c>
      <c r="AK166" s="11" t="s">
        <v>66</v>
      </c>
      <c r="AL166" s="11" t="s">
        <v>66</v>
      </c>
      <c r="AM166" s="11"/>
      <c r="AN166" s="11" t="s">
        <v>71</v>
      </c>
      <c r="AO166" s="11" t="s">
        <v>72</v>
      </c>
      <c r="AP166" s="11" t="s">
        <v>73</v>
      </c>
      <c r="AQ166" s="11"/>
      <c r="AR166" s="11" t="s">
        <v>91</v>
      </c>
      <c r="AS166" s="11" t="s">
        <v>92</v>
      </c>
      <c r="AT166" s="11" t="s">
        <v>76</v>
      </c>
      <c r="AU166" s="11" t="s">
        <v>77</v>
      </c>
      <c r="AV166" s="11" t="s">
        <v>93</v>
      </c>
      <c r="AW166" s="11" t="s">
        <v>79</v>
      </c>
      <c r="AX166" s="11">
        <v>501</v>
      </c>
      <c r="AY166" s="11">
        <v>508</v>
      </c>
      <c r="AZ166" s="11" t="s">
        <v>80</v>
      </c>
      <c r="BA166" s="11" t="s">
        <v>80</v>
      </c>
      <c r="BB166" s="11" t="s">
        <v>247</v>
      </c>
      <c r="BC166" s="11" t="s">
        <v>68</v>
      </c>
      <c r="BD166" s="11">
        <v>556</v>
      </c>
      <c r="BE166" s="11" t="s">
        <v>653</v>
      </c>
      <c r="BF166" s="11">
        <v>0</v>
      </c>
      <c r="BG166" s="11" t="s">
        <v>105</v>
      </c>
      <c r="BH166" s="11" t="s">
        <v>654</v>
      </c>
    </row>
    <row r="167" spans="1:60" s="6" customFormat="1" ht="15.75" x14ac:dyDescent="0.25">
      <c r="A167" s="3">
        <v>40.600279209999997</v>
      </c>
      <c r="B167" s="3">
        <v>-86.975624260000004</v>
      </c>
      <c r="C167" s="3">
        <v>903540896</v>
      </c>
      <c r="D167" s="3" t="s">
        <v>139</v>
      </c>
      <c r="E167" s="3">
        <v>202000020438</v>
      </c>
      <c r="F167" s="3" t="s">
        <v>61</v>
      </c>
      <c r="G167" s="3" t="s">
        <v>85</v>
      </c>
      <c r="H167" s="3" t="s">
        <v>109</v>
      </c>
      <c r="I167" s="4">
        <v>43847</v>
      </c>
      <c r="J167" s="3" t="s">
        <v>655</v>
      </c>
      <c r="K167" s="3">
        <v>1</v>
      </c>
      <c r="L167" s="3"/>
      <c r="M167" s="3">
        <v>0</v>
      </c>
      <c r="N167" s="3">
        <v>0</v>
      </c>
      <c r="O167" s="3">
        <v>0</v>
      </c>
      <c r="P167" s="3"/>
      <c r="Q167" s="3" t="s">
        <v>508</v>
      </c>
      <c r="R167" s="3"/>
      <c r="S167" s="3"/>
      <c r="T167" s="3"/>
      <c r="U167" s="3"/>
      <c r="V167" s="3" t="s">
        <v>508</v>
      </c>
      <c r="W167" s="3"/>
      <c r="X167" s="3"/>
      <c r="Y167" s="3">
        <v>187.5</v>
      </c>
      <c r="Z167" s="3"/>
      <c r="AA167" s="3" t="s">
        <v>66</v>
      </c>
      <c r="AB167" s="3"/>
      <c r="AC167" s="3">
        <v>0</v>
      </c>
      <c r="AD167" s="3" t="s">
        <v>68</v>
      </c>
      <c r="AE167" s="3" t="s">
        <v>90</v>
      </c>
      <c r="AF167" s="3"/>
      <c r="AG167" s="3"/>
      <c r="AH167" s="3"/>
      <c r="AI167" s="3" t="s">
        <v>70</v>
      </c>
      <c r="AJ167" s="3" t="s">
        <v>66</v>
      </c>
      <c r="AK167" s="3" t="s">
        <v>66</v>
      </c>
      <c r="AL167" s="3" t="s">
        <v>66</v>
      </c>
      <c r="AM167" s="3"/>
      <c r="AN167" s="3" t="s">
        <v>102</v>
      </c>
      <c r="AO167" s="3" t="s">
        <v>171</v>
      </c>
      <c r="AP167" s="3" t="s">
        <v>103</v>
      </c>
      <c r="AQ167" s="3"/>
      <c r="AR167" s="3" t="s">
        <v>91</v>
      </c>
      <c r="AS167" s="3"/>
      <c r="AT167" s="3" t="s">
        <v>76</v>
      </c>
      <c r="AU167" s="3" t="s">
        <v>152</v>
      </c>
      <c r="AV167" s="3" t="s">
        <v>125</v>
      </c>
      <c r="AW167" s="3" t="s">
        <v>79</v>
      </c>
      <c r="AX167" s="3">
        <v>1215</v>
      </c>
      <c r="AY167" s="3">
        <v>10</v>
      </c>
      <c r="AZ167" s="3" t="s">
        <v>80</v>
      </c>
      <c r="BA167" s="3" t="s">
        <v>66</v>
      </c>
      <c r="BB167" s="3" t="s">
        <v>192</v>
      </c>
      <c r="BC167" s="3" t="s">
        <v>656</v>
      </c>
      <c r="BD167" s="3" t="s">
        <v>657</v>
      </c>
      <c r="BE167" s="3" t="s">
        <v>658</v>
      </c>
      <c r="BF167" s="3">
        <v>0</v>
      </c>
      <c r="BG167" s="3"/>
      <c r="BH167" s="3" t="s">
        <v>659</v>
      </c>
    </row>
    <row r="168" spans="1:60" s="6" customFormat="1" ht="15.75" x14ac:dyDescent="0.25">
      <c r="A168" s="11">
        <v>40.70984146</v>
      </c>
      <c r="B168" s="11">
        <v>-86.872076410000005</v>
      </c>
      <c r="C168" s="11">
        <v>903528397</v>
      </c>
      <c r="D168" s="11" t="s">
        <v>139</v>
      </c>
      <c r="E168" s="11">
        <v>202000020673</v>
      </c>
      <c r="F168" s="11" t="s">
        <v>61</v>
      </c>
      <c r="G168" s="11" t="s">
        <v>108</v>
      </c>
      <c r="H168" s="11" t="s">
        <v>109</v>
      </c>
      <c r="I168" s="12">
        <v>43848</v>
      </c>
      <c r="J168" s="11" t="s">
        <v>660</v>
      </c>
      <c r="K168" s="11">
        <v>1</v>
      </c>
      <c r="L168" s="11"/>
      <c r="M168" s="11">
        <v>1</v>
      </c>
      <c r="N168" s="11">
        <v>0</v>
      </c>
      <c r="O168" s="11">
        <v>0</v>
      </c>
      <c r="P168" s="11"/>
      <c r="Q168" s="11" t="s">
        <v>639</v>
      </c>
      <c r="R168" s="11"/>
      <c r="S168" s="11"/>
      <c r="T168" s="11"/>
      <c r="U168" s="11"/>
      <c r="V168" s="11" t="s">
        <v>639</v>
      </c>
      <c r="W168" s="11"/>
      <c r="X168" s="11"/>
      <c r="Y168" s="11"/>
      <c r="Z168" s="11"/>
      <c r="AA168" s="11" t="s">
        <v>66</v>
      </c>
      <c r="AB168" s="11"/>
      <c r="AC168" s="11">
        <v>0</v>
      </c>
      <c r="AD168" s="11" t="s">
        <v>68</v>
      </c>
      <c r="AE168" s="11" t="s">
        <v>149</v>
      </c>
      <c r="AF168" s="11"/>
      <c r="AG168" s="11"/>
      <c r="AH168" s="11"/>
      <c r="AI168" s="11" t="s">
        <v>70</v>
      </c>
      <c r="AJ168" s="11" t="s">
        <v>66</v>
      </c>
      <c r="AK168" s="11" t="s">
        <v>66</v>
      </c>
      <c r="AL168" s="11" t="s">
        <v>66</v>
      </c>
      <c r="AM168" s="11"/>
      <c r="AN168" s="11" t="s">
        <v>102</v>
      </c>
      <c r="AO168" s="11" t="s">
        <v>176</v>
      </c>
      <c r="AP168" s="11" t="s">
        <v>151</v>
      </c>
      <c r="AQ168" s="11"/>
      <c r="AR168" s="11" t="s">
        <v>91</v>
      </c>
      <c r="AS168" s="11"/>
      <c r="AT168" s="11" t="s">
        <v>76</v>
      </c>
      <c r="AU168" s="11" t="s">
        <v>152</v>
      </c>
      <c r="AV168" s="11" t="s">
        <v>78</v>
      </c>
      <c r="AW168" s="11" t="s">
        <v>79</v>
      </c>
      <c r="AX168" s="11">
        <v>632</v>
      </c>
      <c r="AY168" s="11">
        <v>644</v>
      </c>
      <c r="AZ168" s="11" t="s">
        <v>80</v>
      </c>
      <c r="BA168" s="11" t="s">
        <v>80</v>
      </c>
      <c r="BB168" s="11" t="s">
        <v>181</v>
      </c>
      <c r="BC168" s="11" t="s">
        <v>661</v>
      </c>
      <c r="BD168" s="11">
        <v>8729</v>
      </c>
      <c r="BE168" s="11" t="s">
        <v>662</v>
      </c>
      <c r="BF168" s="11">
        <v>0</v>
      </c>
      <c r="BG168" s="11"/>
      <c r="BH168" s="11" t="s">
        <v>663</v>
      </c>
    </row>
    <row r="169" spans="1:60" s="6" customFormat="1" ht="15.75" x14ac:dyDescent="0.25">
      <c r="A169" s="3">
        <v>40.570364884999996</v>
      </c>
      <c r="B169" s="3">
        <v>-86.868916436999996</v>
      </c>
      <c r="C169" s="3">
        <v>903527042</v>
      </c>
      <c r="D169" s="3" t="s">
        <v>60</v>
      </c>
      <c r="E169" s="3">
        <v>24570</v>
      </c>
      <c r="F169" s="3" t="s">
        <v>61</v>
      </c>
      <c r="G169" s="3" t="s">
        <v>85</v>
      </c>
      <c r="H169" s="3" t="s">
        <v>355</v>
      </c>
      <c r="I169" s="4">
        <v>43849</v>
      </c>
      <c r="J169" s="5">
        <v>0.39097222222222222</v>
      </c>
      <c r="K169" s="3">
        <v>2</v>
      </c>
      <c r="L169" s="3">
        <v>0</v>
      </c>
      <c r="M169" s="3">
        <v>0</v>
      </c>
      <c r="N169" s="3">
        <v>0</v>
      </c>
      <c r="O169" s="3">
        <v>0</v>
      </c>
      <c r="P169" s="3"/>
      <c r="Q169" s="3"/>
      <c r="R169" s="3"/>
      <c r="S169" s="3" t="s">
        <v>164</v>
      </c>
      <c r="T169" s="3"/>
      <c r="U169" s="3"/>
      <c r="V169" s="3" t="s">
        <v>164</v>
      </c>
      <c r="W169" s="3"/>
      <c r="X169" s="3" t="s">
        <v>241</v>
      </c>
      <c r="Y169" s="3"/>
      <c r="Z169" s="3"/>
      <c r="AA169" s="3" t="s">
        <v>66</v>
      </c>
      <c r="AB169" s="3"/>
      <c r="AC169" s="3">
        <v>500</v>
      </c>
      <c r="AD169" s="3" t="s">
        <v>66</v>
      </c>
      <c r="AE169" s="3" t="s">
        <v>149</v>
      </c>
      <c r="AF169" s="3"/>
      <c r="AG169" s="3" t="s">
        <v>66</v>
      </c>
      <c r="AH169" s="3" t="s">
        <v>66</v>
      </c>
      <c r="AI169" s="3" t="s">
        <v>70</v>
      </c>
      <c r="AJ169" s="3" t="s">
        <v>66</v>
      </c>
      <c r="AK169" s="3" t="s">
        <v>66</v>
      </c>
      <c r="AL169" s="3" t="s">
        <v>66</v>
      </c>
      <c r="AM169" s="3"/>
      <c r="AN169" s="3" t="s">
        <v>71</v>
      </c>
      <c r="AO169" s="3" t="s">
        <v>208</v>
      </c>
      <c r="AP169" s="3" t="s">
        <v>73</v>
      </c>
      <c r="AQ169" s="3"/>
      <c r="AR169" s="3" t="s">
        <v>91</v>
      </c>
      <c r="AS169" s="3" t="s">
        <v>92</v>
      </c>
      <c r="AT169" s="3" t="s">
        <v>76</v>
      </c>
      <c r="AU169" s="3" t="s">
        <v>133</v>
      </c>
      <c r="AV169" s="3" t="s">
        <v>78</v>
      </c>
      <c r="AW169" s="3" t="s">
        <v>134</v>
      </c>
      <c r="AX169" s="3">
        <v>921</v>
      </c>
      <c r="AY169" s="3">
        <v>942</v>
      </c>
      <c r="AZ169" s="3" t="s">
        <v>80</v>
      </c>
      <c r="BA169" s="3" t="s">
        <v>80</v>
      </c>
      <c r="BB169" s="3" t="s">
        <v>205</v>
      </c>
      <c r="BC169" s="3" t="s">
        <v>123</v>
      </c>
      <c r="BD169" s="3">
        <v>560</v>
      </c>
      <c r="BE169" s="3" t="s">
        <v>664</v>
      </c>
      <c r="BF169" s="3">
        <v>0</v>
      </c>
      <c r="BG169" s="3" t="s">
        <v>83</v>
      </c>
      <c r="BH169" s="3" t="s">
        <v>665</v>
      </c>
    </row>
    <row r="170" spans="1:60" s="6" customFormat="1" ht="15.75" x14ac:dyDescent="0.25">
      <c r="A170" s="8">
        <v>40.573881610000001</v>
      </c>
      <c r="B170" s="8">
        <v>-86.946479890000006</v>
      </c>
      <c r="C170" s="8">
        <v>903528394</v>
      </c>
      <c r="D170" s="8" t="s">
        <v>139</v>
      </c>
      <c r="E170" s="8">
        <v>202000023406</v>
      </c>
      <c r="F170" s="8" t="s">
        <v>61</v>
      </c>
      <c r="G170" s="8" t="s">
        <v>85</v>
      </c>
      <c r="H170" s="8" t="s">
        <v>86</v>
      </c>
      <c r="I170" s="9">
        <v>43851</v>
      </c>
      <c r="J170" s="8" t="s">
        <v>666</v>
      </c>
      <c r="K170" s="8">
        <v>2</v>
      </c>
      <c r="L170" s="8"/>
      <c r="M170" s="8">
        <v>1</v>
      </c>
      <c r="N170" s="8">
        <v>0</v>
      </c>
      <c r="O170" s="8">
        <v>0</v>
      </c>
      <c r="P170" s="8"/>
      <c r="Q170" s="8" t="s">
        <v>508</v>
      </c>
      <c r="R170" s="8"/>
      <c r="S170" s="8"/>
      <c r="T170" s="8"/>
      <c r="U170" s="8"/>
      <c r="V170" s="8" t="s">
        <v>508</v>
      </c>
      <c r="W170" s="8"/>
      <c r="X170" s="8"/>
      <c r="Y170" s="8">
        <v>185</v>
      </c>
      <c r="Z170" s="8"/>
      <c r="AA170" s="8" t="s">
        <v>66</v>
      </c>
      <c r="AB170" s="8"/>
      <c r="AC170" s="8">
        <v>0</v>
      </c>
      <c r="AD170" s="8" t="s">
        <v>68</v>
      </c>
      <c r="AE170" s="8" t="s">
        <v>90</v>
      </c>
      <c r="AF170" s="8"/>
      <c r="AG170" s="8"/>
      <c r="AH170" s="8"/>
      <c r="AI170" s="8" t="s">
        <v>70</v>
      </c>
      <c r="AJ170" s="8" t="s">
        <v>66</v>
      </c>
      <c r="AK170" s="8" t="s">
        <v>66</v>
      </c>
      <c r="AL170" s="8" t="s">
        <v>66</v>
      </c>
      <c r="AM170" s="8"/>
      <c r="AN170" s="8" t="s">
        <v>102</v>
      </c>
      <c r="AO170" s="8" t="s">
        <v>72</v>
      </c>
      <c r="AP170" s="8" t="s">
        <v>73</v>
      </c>
      <c r="AQ170" s="8"/>
      <c r="AR170" s="8" t="s">
        <v>91</v>
      </c>
      <c r="AS170" s="8"/>
      <c r="AT170" s="8" t="s">
        <v>76</v>
      </c>
      <c r="AU170" s="8" t="s">
        <v>141</v>
      </c>
      <c r="AV170" s="8" t="s">
        <v>78</v>
      </c>
      <c r="AW170" s="8" t="s">
        <v>134</v>
      </c>
      <c r="AX170" s="8">
        <v>659</v>
      </c>
      <c r="AY170" s="8">
        <v>720</v>
      </c>
      <c r="AZ170" s="8" t="s">
        <v>80</v>
      </c>
      <c r="BA170" s="8" t="s">
        <v>80</v>
      </c>
      <c r="BB170" s="8" t="s">
        <v>220</v>
      </c>
      <c r="BC170" s="8" t="s">
        <v>509</v>
      </c>
      <c r="BD170" s="8">
        <v>8202</v>
      </c>
      <c r="BE170" s="8" t="s">
        <v>667</v>
      </c>
      <c r="BF170" s="8">
        <v>0</v>
      </c>
      <c r="BG170" s="8"/>
      <c r="BH170" s="8" t="s">
        <v>668</v>
      </c>
    </row>
    <row r="171" spans="1:60" s="6" customFormat="1" ht="15.75" x14ac:dyDescent="0.25">
      <c r="A171" s="3">
        <v>40.766359522999998</v>
      </c>
      <c r="B171" s="3">
        <v>-86.874297733999995</v>
      </c>
      <c r="C171" s="3">
        <v>903528867</v>
      </c>
      <c r="D171" s="3" t="s">
        <v>60</v>
      </c>
      <c r="E171" s="3">
        <v>24573</v>
      </c>
      <c r="F171" s="3" t="s">
        <v>61</v>
      </c>
      <c r="G171" s="3" t="s">
        <v>62</v>
      </c>
      <c r="H171" s="3" t="s">
        <v>63</v>
      </c>
      <c r="I171" s="4">
        <v>43852</v>
      </c>
      <c r="J171" s="5">
        <v>0.49236111111111108</v>
      </c>
      <c r="K171" s="3">
        <v>1</v>
      </c>
      <c r="L171" s="3">
        <v>0</v>
      </c>
      <c r="M171" s="3">
        <v>0</v>
      </c>
      <c r="N171" s="3">
        <v>0</v>
      </c>
      <c r="O171" s="3">
        <v>0</v>
      </c>
      <c r="P171" s="3"/>
      <c r="Q171" s="3"/>
      <c r="R171" s="3"/>
      <c r="S171" s="3" t="s">
        <v>159</v>
      </c>
      <c r="T171" s="3"/>
      <c r="U171" s="3"/>
      <c r="V171" s="3" t="s">
        <v>159</v>
      </c>
      <c r="W171" s="3"/>
      <c r="X171" s="3" t="s">
        <v>160</v>
      </c>
      <c r="Y171" s="3"/>
      <c r="Z171" s="3"/>
      <c r="AA171" s="3" t="s">
        <v>66</v>
      </c>
      <c r="AB171" s="3"/>
      <c r="AC171" s="3">
        <v>300</v>
      </c>
      <c r="AD171" s="3" t="s">
        <v>66</v>
      </c>
      <c r="AE171" s="3" t="s">
        <v>101</v>
      </c>
      <c r="AF171" s="3"/>
      <c r="AG171" s="3" t="s">
        <v>66</v>
      </c>
      <c r="AH171" s="3" t="s">
        <v>66</v>
      </c>
      <c r="AI171" s="3" t="s">
        <v>70</v>
      </c>
      <c r="AJ171" s="3" t="s">
        <v>66</v>
      </c>
      <c r="AK171" s="3" t="s">
        <v>66</v>
      </c>
      <c r="AL171" s="3" t="s">
        <v>66</v>
      </c>
      <c r="AM171" s="3"/>
      <c r="AN171" s="3" t="s">
        <v>71</v>
      </c>
      <c r="AO171" s="3" t="s">
        <v>72</v>
      </c>
      <c r="AP171" s="3" t="s">
        <v>73</v>
      </c>
      <c r="AQ171" s="3"/>
      <c r="AR171" s="3" t="s">
        <v>91</v>
      </c>
      <c r="AS171" s="3" t="s">
        <v>92</v>
      </c>
      <c r="AT171" s="3" t="s">
        <v>76</v>
      </c>
      <c r="AU171" s="3" t="s">
        <v>77</v>
      </c>
      <c r="AV171" s="3" t="s">
        <v>93</v>
      </c>
      <c r="AW171" s="3" t="s">
        <v>79</v>
      </c>
      <c r="AX171" s="3">
        <v>1149</v>
      </c>
      <c r="AY171" s="3">
        <v>1155</v>
      </c>
      <c r="AZ171" s="3" t="s">
        <v>80</v>
      </c>
      <c r="BA171" s="3" t="s">
        <v>80</v>
      </c>
      <c r="BB171" s="3" t="s">
        <v>669</v>
      </c>
      <c r="BC171" s="3" t="s">
        <v>123</v>
      </c>
      <c r="BD171" s="3" t="s">
        <v>670</v>
      </c>
      <c r="BE171" s="3" t="s">
        <v>162</v>
      </c>
      <c r="BF171" s="3">
        <v>0</v>
      </c>
      <c r="BG171" s="3" t="s">
        <v>155</v>
      </c>
      <c r="BH171" s="3" t="s">
        <v>671</v>
      </c>
    </row>
    <row r="172" spans="1:60" s="6" customFormat="1" ht="15.75" x14ac:dyDescent="0.25">
      <c r="A172" s="3">
        <v>0</v>
      </c>
      <c r="B172" s="3">
        <v>0</v>
      </c>
      <c r="C172" s="3">
        <v>903530617</v>
      </c>
      <c r="D172" s="3" t="s">
        <v>107</v>
      </c>
      <c r="E172" s="3" t="s">
        <v>286</v>
      </c>
      <c r="F172" s="3" t="s">
        <v>61</v>
      </c>
      <c r="G172" s="3" t="s">
        <v>85</v>
      </c>
      <c r="H172" s="3" t="s">
        <v>109</v>
      </c>
      <c r="I172" s="4">
        <v>43855</v>
      </c>
      <c r="J172" s="5">
        <v>0.85555555555555562</v>
      </c>
      <c r="K172" s="3">
        <v>2</v>
      </c>
      <c r="L172" s="3">
        <v>0</v>
      </c>
      <c r="M172" s="3">
        <v>0</v>
      </c>
      <c r="N172" s="3">
        <v>0</v>
      </c>
      <c r="O172" s="3">
        <v>0</v>
      </c>
      <c r="P172" s="3"/>
      <c r="Q172" s="3"/>
      <c r="R172" s="3"/>
      <c r="S172" s="3" t="s">
        <v>164</v>
      </c>
      <c r="T172" s="3"/>
      <c r="U172" s="3"/>
      <c r="V172" s="3" t="s">
        <v>164</v>
      </c>
      <c r="W172" s="3" t="s">
        <v>672</v>
      </c>
      <c r="X172" s="3"/>
      <c r="Y172" s="3"/>
      <c r="Z172" s="3"/>
      <c r="AA172" s="3" t="s">
        <v>80</v>
      </c>
      <c r="AB172" s="3"/>
      <c r="AC172" s="3"/>
      <c r="AD172" s="3"/>
      <c r="AE172" s="3" t="s">
        <v>149</v>
      </c>
      <c r="AF172" s="3"/>
      <c r="AG172" s="3" t="s">
        <v>66</v>
      </c>
      <c r="AH172" s="3" t="s">
        <v>66</v>
      </c>
      <c r="AI172" s="3" t="s">
        <v>113</v>
      </c>
      <c r="AJ172" s="3" t="s">
        <v>66</v>
      </c>
      <c r="AK172" s="3" t="s">
        <v>66</v>
      </c>
      <c r="AL172" s="3" t="s">
        <v>66</v>
      </c>
      <c r="AM172" s="3"/>
      <c r="AN172" s="3" t="s">
        <v>170</v>
      </c>
      <c r="AO172" s="3" t="s">
        <v>150</v>
      </c>
      <c r="AP172" s="3" t="s">
        <v>177</v>
      </c>
      <c r="AQ172" s="3"/>
      <c r="AR172" s="3" t="s">
        <v>74</v>
      </c>
      <c r="AS172" s="3" t="s">
        <v>75</v>
      </c>
      <c r="AT172" s="3" t="s">
        <v>76</v>
      </c>
      <c r="AU172" s="3" t="s">
        <v>152</v>
      </c>
      <c r="AV172" s="3" t="s">
        <v>93</v>
      </c>
      <c r="AW172" s="3" t="s">
        <v>134</v>
      </c>
      <c r="AX172" s="3">
        <v>832</v>
      </c>
      <c r="AY172" s="3">
        <v>845</v>
      </c>
      <c r="AZ172" s="3" t="s">
        <v>80</v>
      </c>
      <c r="BA172" s="3" t="s">
        <v>66</v>
      </c>
      <c r="BB172" s="3" t="s">
        <v>290</v>
      </c>
      <c r="BC172" s="3" t="s">
        <v>68</v>
      </c>
      <c r="BD172" s="3">
        <v>9194</v>
      </c>
      <c r="BE172" s="3" t="s">
        <v>673</v>
      </c>
      <c r="BF172" s="3">
        <v>0</v>
      </c>
      <c r="BG172" s="3" t="s">
        <v>313</v>
      </c>
      <c r="BH172" s="3" t="s">
        <v>674</v>
      </c>
    </row>
    <row r="173" spans="1:60" s="6" customFormat="1" ht="15.75" x14ac:dyDescent="0.25">
      <c r="A173" s="3">
        <v>40.745160237999997</v>
      </c>
      <c r="B173" s="3">
        <v>-86.813725601000002</v>
      </c>
      <c r="C173" s="3">
        <v>903533106</v>
      </c>
      <c r="D173" s="3" t="s">
        <v>60</v>
      </c>
      <c r="E173" s="3">
        <v>24583</v>
      </c>
      <c r="F173" s="3" t="s">
        <v>61</v>
      </c>
      <c r="G173" s="3" t="s">
        <v>62</v>
      </c>
      <c r="H173" s="3" t="s">
        <v>63</v>
      </c>
      <c r="I173" s="4">
        <v>43860</v>
      </c>
      <c r="J173" s="5">
        <v>0.26111111111111113</v>
      </c>
      <c r="K173" s="3">
        <v>1</v>
      </c>
      <c r="L173" s="3">
        <v>0</v>
      </c>
      <c r="M173" s="3">
        <v>0</v>
      </c>
      <c r="N173" s="3">
        <v>0</v>
      </c>
      <c r="O173" s="3">
        <v>0</v>
      </c>
      <c r="P173" s="3"/>
      <c r="Q173" s="3"/>
      <c r="R173" s="3"/>
      <c r="S173" s="3" t="s">
        <v>98</v>
      </c>
      <c r="T173" s="3"/>
      <c r="U173" s="3"/>
      <c r="V173" s="3" t="s">
        <v>98</v>
      </c>
      <c r="W173" s="3"/>
      <c r="X173" s="3" t="s">
        <v>64</v>
      </c>
      <c r="Y173" s="3"/>
      <c r="Z173" s="3"/>
      <c r="AA173" s="3" t="s">
        <v>66</v>
      </c>
      <c r="AB173" s="3"/>
      <c r="AC173" s="3">
        <v>300</v>
      </c>
      <c r="AD173" s="3" t="s">
        <v>123</v>
      </c>
      <c r="AE173" s="3" t="s">
        <v>101</v>
      </c>
      <c r="AF173" s="3"/>
      <c r="AG173" s="3" t="s">
        <v>66</v>
      </c>
      <c r="AH173" s="3" t="s">
        <v>66</v>
      </c>
      <c r="AI173" s="3" t="s">
        <v>70</v>
      </c>
      <c r="AJ173" s="3" t="s">
        <v>66</v>
      </c>
      <c r="AK173" s="3" t="s">
        <v>66</v>
      </c>
      <c r="AL173" s="3" t="s">
        <v>66</v>
      </c>
      <c r="AM173" s="3"/>
      <c r="AN173" s="3" t="s">
        <v>102</v>
      </c>
      <c r="AO173" s="3" t="s">
        <v>72</v>
      </c>
      <c r="AP173" s="3" t="s">
        <v>73</v>
      </c>
      <c r="AQ173" s="3"/>
      <c r="AR173" s="3" t="s">
        <v>91</v>
      </c>
      <c r="AS173" s="3" t="s">
        <v>75</v>
      </c>
      <c r="AT173" s="3" t="s">
        <v>76</v>
      </c>
      <c r="AU173" s="3" t="s">
        <v>332</v>
      </c>
      <c r="AV173" s="3" t="s">
        <v>78</v>
      </c>
      <c r="AW173" s="3" t="s">
        <v>79</v>
      </c>
      <c r="AX173" s="3">
        <v>616</v>
      </c>
      <c r="AY173" s="3">
        <v>630</v>
      </c>
      <c r="AZ173" s="3" t="s">
        <v>80</v>
      </c>
      <c r="BA173" s="3" t="s">
        <v>80</v>
      </c>
      <c r="BB173" s="3" t="s">
        <v>61</v>
      </c>
      <c r="BC173" s="3" t="s">
        <v>81</v>
      </c>
      <c r="BD173" s="3">
        <v>522</v>
      </c>
      <c r="BE173" s="3" t="s">
        <v>675</v>
      </c>
      <c r="BF173" s="3">
        <v>0</v>
      </c>
      <c r="BG173" s="3" t="s">
        <v>105</v>
      </c>
      <c r="BH173" s="3" t="s">
        <v>676</v>
      </c>
    </row>
    <row r="174" spans="1:60" s="6" customFormat="1" ht="15.75" x14ac:dyDescent="0.25">
      <c r="A174" s="3">
        <v>40.564849449999997</v>
      </c>
      <c r="B174" s="3">
        <v>-86.938731099999998</v>
      </c>
      <c r="C174" s="3">
        <v>903541430</v>
      </c>
      <c r="D174" s="3" t="s">
        <v>139</v>
      </c>
      <c r="E174" s="3">
        <v>202000037420</v>
      </c>
      <c r="F174" s="3" t="s">
        <v>61</v>
      </c>
      <c r="G174" s="3" t="s">
        <v>85</v>
      </c>
      <c r="H174" s="3" t="s">
        <v>86</v>
      </c>
      <c r="I174" s="4">
        <v>43862</v>
      </c>
      <c r="J174" s="3" t="s">
        <v>677</v>
      </c>
      <c r="K174" s="3">
        <v>1</v>
      </c>
      <c r="L174" s="3"/>
      <c r="M174" s="3">
        <v>0</v>
      </c>
      <c r="N174" s="3">
        <v>0</v>
      </c>
      <c r="O174" s="3">
        <v>0</v>
      </c>
      <c r="P174" s="3"/>
      <c r="Q174" s="3" t="s">
        <v>508</v>
      </c>
      <c r="R174" s="3"/>
      <c r="S174" s="3"/>
      <c r="T174" s="3"/>
      <c r="U174" s="3"/>
      <c r="V174" s="3" t="s">
        <v>508</v>
      </c>
      <c r="W174" s="3"/>
      <c r="X174" s="3"/>
      <c r="Y174" s="3">
        <v>184</v>
      </c>
      <c r="Z174" s="3"/>
      <c r="AA174" s="3" t="s">
        <v>66</v>
      </c>
      <c r="AB174" s="3"/>
      <c r="AC174" s="3">
        <v>0</v>
      </c>
      <c r="AD174" s="3" t="s">
        <v>68</v>
      </c>
      <c r="AE174" s="3"/>
      <c r="AF174" s="3"/>
      <c r="AG174" s="3"/>
      <c r="AH174" s="3"/>
      <c r="AI174" s="3" t="s">
        <v>70</v>
      </c>
      <c r="AJ174" s="3" t="s">
        <v>66</v>
      </c>
      <c r="AK174" s="3" t="s">
        <v>66</v>
      </c>
      <c r="AL174" s="3" t="s">
        <v>66</v>
      </c>
      <c r="AM174" s="3"/>
      <c r="AN174" s="3" t="s">
        <v>102</v>
      </c>
      <c r="AO174" s="3" t="s">
        <v>72</v>
      </c>
      <c r="AP174" s="3" t="s">
        <v>73</v>
      </c>
      <c r="AQ174" s="3"/>
      <c r="AR174" s="3" t="s">
        <v>91</v>
      </c>
      <c r="AS174" s="3"/>
      <c r="AT174" s="3" t="s">
        <v>76</v>
      </c>
      <c r="AU174" s="3" t="s">
        <v>172</v>
      </c>
      <c r="AV174" s="3" t="s">
        <v>125</v>
      </c>
      <c r="AW174" s="3" t="s">
        <v>79</v>
      </c>
      <c r="AX174" s="3">
        <v>654</v>
      </c>
      <c r="AY174" s="3">
        <v>712</v>
      </c>
      <c r="AZ174" s="3" t="s">
        <v>80</v>
      </c>
      <c r="BA174" s="3" t="s">
        <v>66</v>
      </c>
      <c r="BB174" s="3" t="s">
        <v>209</v>
      </c>
      <c r="BC174" s="3" t="s">
        <v>601</v>
      </c>
      <c r="BD174" s="3">
        <v>8928</v>
      </c>
      <c r="BE174" s="3" t="s">
        <v>678</v>
      </c>
      <c r="BF174" s="3">
        <v>0</v>
      </c>
      <c r="BG174" s="3"/>
      <c r="BH174" s="3" t="s">
        <v>679</v>
      </c>
    </row>
    <row r="175" spans="1:60" s="6" customFormat="1" ht="15.75" x14ac:dyDescent="0.25">
      <c r="A175" s="15">
        <v>40.749215999999997</v>
      </c>
      <c r="B175" s="15">
        <v>-86.874009885999996</v>
      </c>
      <c r="C175" s="15">
        <v>903535979</v>
      </c>
      <c r="D175" s="15" t="s">
        <v>60</v>
      </c>
      <c r="E175" s="15">
        <v>24585</v>
      </c>
      <c r="F175" s="15" t="s">
        <v>61</v>
      </c>
      <c r="G175" s="15" t="s">
        <v>62</v>
      </c>
      <c r="H175" s="15" t="s">
        <v>63</v>
      </c>
      <c r="I175" s="16">
        <v>43864</v>
      </c>
      <c r="J175" s="17">
        <v>0.82986111111111116</v>
      </c>
      <c r="K175" s="15">
        <v>2</v>
      </c>
      <c r="L175" s="15">
        <v>2</v>
      </c>
      <c r="M175" s="15">
        <v>0</v>
      </c>
      <c r="N175" s="15">
        <v>2</v>
      </c>
      <c r="O175" s="15">
        <v>0</v>
      </c>
      <c r="P175" s="15"/>
      <c r="Q175" s="15"/>
      <c r="R175" s="15"/>
      <c r="S175" s="15" t="s">
        <v>98</v>
      </c>
      <c r="T175" s="15"/>
      <c r="U175" s="15"/>
      <c r="V175" s="15" t="s">
        <v>98</v>
      </c>
      <c r="W175" s="15"/>
      <c r="X175" s="15" t="s">
        <v>680</v>
      </c>
      <c r="Y175" s="15"/>
      <c r="Z175" s="15"/>
      <c r="AA175" s="15" t="s">
        <v>66</v>
      </c>
      <c r="AB175" s="15"/>
      <c r="AC175" s="15">
        <v>1900</v>
      </c>
      <c r="AD175" s="15" t="s">
        <v>100</v>
      </c>
      <c r="AE175" s="15" t="s">
        <v>101</v>
      </c>
      <c r="AF175" s="15"/>
      <c r="AG175" s="15" t="s">
        <v>66</v>
      </c>
      <c r="AH175" s="15" t="s">
        <v>66</v>
      </c>
      <c r="AI175" s="15" t="s">
        <v>70</v>
      </c>
      <c r="AJ175" s="15" t="s">
        <v>66</v>
      </c>
      <c r="AK175" s="15" t="s">
        <v>66</v>
      </c>
      <c r="AL175" s="15" t="s">
        <v>66</v>
      </c>
      <c r="AM175" s="15"/>
      <c r="AN175" s="15" t="s">
        <v>102</v>
      </c>
      <c r="AO175" s="15" t="s">
        <v>72</v>
      </c>
      <c r="AP175" s="15" t="s">
        <v>73</v>
      </c>
      <c r="AQ175" s="15"/>
      <c r="AR175" s="15" t="s">
        <v>91</v>
      </c>
      <c r="AS175" s="15" t="s">
        <v>191</v>
      </c>
      <c r="AT175" s="15" t="s">
        <v>76</v>
      </c>
      <c r="AU175" s="15" t="s">
        <v>434</v>
      </c>
      <c r="AV175" s="15" t="s">
        <v>681</v>
      </c>
      <c r="AW175" s="15" t="s">
        <v>143</v>
      </c>
      <c r="AX175" s="15">
        <v>755</v>
      </c>
      <c r="AY175" s="15">
        <v>803</v>
      </c>
      <c r="AZ175" s="15" t="s">
        <v>66</v>
      </c>
      <c r="BA175" s="15" t="s">
        <v>80</v>
      </c>
      <c r="BB175" s="15" t="s">
        <v>61</v>
      </c>
      <c r="BC175" s="15" t="s">
        <v>81</v>
      </c>
      <c r="BD175" s="15">
        <v>522</v>
      </c>
      <c r="BE175" s="15" t="s">
        <v>682</v>
      </c>
      <c r="BF175" s="15">
        <v>0</v>
      </c>
      <c r="BG175" s="15" t="s">
        <v>105</v>
      </c>
      <c r="BH175" s="15" t="s">
        <v>683</v>
      </c>
    </row>
    <row r="176" spans="1:60" s="6" customFormat="1" ht="15.75" x14ac:dyDescent="0.25">
      <c r="A176" s="3">
        <v>40.593257790000003</v>
      </c>
      <c r="B176" s="3">
        <v>-86.970405200000002</v>
      </c>
      <c r="C176" s="3">
        <v>903541576</v>
      </c>
      <c r="D176" s="3" t="s">
        <v>139</v>
      </c>
      <c r="E176" s="3">
        <v>202000046721</v>
      </c>
      <c r="F176" s="3" t="s">
        <v>61</v>
      </c>
      <c r="G176" s="3" t="s">
        <v>85</v>
      </c>
      <c r="H176" s="3" t="s">
        <v>86</v>
      </c>
      <c r="I176" s="4">
        <v>43869</v>
      </c>
      <c r="J176" s="3" t="s">
        <v>684</v>
      </c>
      <c r="K176" s="3">
        <v>2</v>
      </c>
      <c r="L176" s="3"/>
      <c r="M176" s="3">
        <v>0</v>
      </c>
      <c r="N176" s="3">
        <v>0</v>
      </c>
      <c r="O176" s="3">
        <v>0</v>
      </c>
      <c r="P176" s="3"/>
      <c r="Q176" s="3" t="s">
        <v>508</v>
      </c>
      <c r="R176" s="3"/>
      <c r="S176" s="3"/>
      <c r="T176" s="3"/>
      <c r="U176" s="3"/>
      <c r="V176" s="3" t="s">
        <v>508</v>
      </c>
      <c r="W176" s="3"/>
      <c r="X176" s="3"/>
      <c r="Y176" s="3">
        <v>187.5</v>
      </c>
      <c r="Z176" s="3"/>
      <c r="AA176" s="3" t="s">
        <v>66</v>
      </c>
      <c r="AB176" s="3"/>
      <c r="AC176" s="3">
        <v>0</v>
      </c>
      <c r="AD176" s="3" t="s">
        <v>68</v>
      </c>
      <c r="AE176" s="3" t="s">
        <v>90</v>
      </c>
      <c r="AF176" s="3"/>
      <c r="AG176" s="3"/>
      <c r="AH176" s="3"/>
      <c r="AI176" s="3" t="s">
        <v>70</v>
      </c>
      <c r="AJ176" s="3" t="s">
        <v>66</v>
      </c>
      <c r="AK176" s="3" t="s">
        <v>66</v>
      </c>
      <c r="AL176" s="3" t="s">
        <v>66</v>
      </c>
      <c r="AM176" s="3"/>
      <c r="AN176" s="3" t="s">
        <v>71</v>
      </c>
      <c r="AO176" s="3" t="s">
        <v>72</v>
      </c>
      <c r="AP176" s="3" t="s">
        <v>177</v>
      </c>
      <c r="AQ176" s="3"/>
      <c r="AR176" s="3" t="s">
        <v>91</v>
      </c>
      <c r="AS176" s="3"/>
      <c r="AT176" s="3" t="s">
        <v>76</v>
      </c>
      <c r="AU176" s="3" t="s">
        <v>133</v>
      </c>
      <c r="AV176" s="3" t="s">
        <v>93</v>
      </c>
      <c r="AW176" s="3" t="s">
        <v>134</v>
      </c>
      <c r="AX176" s="3">
        <v>110</v>
      </c>
      <c r="AY176" s="3">
        <v>130</v>
      </c>
      <c r="AZ176" s="3" t="s">
        <v>80</v>
      </c>
      <c r="BA176" s="3" t="s">
        <v>66</v>
      </c>
      <c r="BB176" s="3" t="s">
        <v>220</v>
      </c>
      <c r="BC176" s="3" t="s">
        <v>509</v>
      </c>
      <c r="BD176" s="3">
        <v>8202</v>
      </c>
      <c r="BE176" s="3" t="s">
        <v>658</v>
      </c>
      <c r="BF176" s="3">
        <v>0</v>
      </c>
      <c r="BG176" s="3"/>
      <c r="BH176" s="3" t="s">
        <v>685</v>
      </c>
    </row>
    <row r="177" spans="1:60" s="6" customFormat="1" ht="15.75" x14ac:dyDescent="0.25">
      <c r="A177" s="3">
        <v>40.604155329999998</v>
      </c>
      <c r="B177" s="3">
        <v>-86.978417070000006</v>
      </c>
      <c r="C177" s="3">
        <v>903541583</v>
      </c>
      <c r="D177" s="3" t="s">
        <v>139</v>
      </c>
      <c r="E177" s="3">
        <v>202000048511</v>
      </c>
      <c r="F177" s="3" t="s">
        <v>61</v>
      </c>
      <c r="G177" s="3" t="s">
        <v>85</v>
      </c>
      <c r="H177" s="3" t="s">
        <v>86</v>
      </c>
      <c r="I177" s="4">
        <v>43871</v>
      </c>
      <c r="J177" s="3" t="s">
        <v>686</v>
      </c>
      <c r="K177" s="3">
        <v>1</v>
      </c>
      <c r="L177" s="3"/>
      <c r="M177" s="3">
        <v>0</v>
      </c>
      <c r="N177" s="3">
        <v>0</v>
      </c>
      <c r="O177" s="3">
        <v>0</v>
      </c>
      <c r="P177" s="3"/>
      <c r="Q177" s="3" t="s">
        <v>508</v>
      </c>
      <c r="R177" s="3"/>
      <c r="S177" s="3"/>
      <c r="T177" s="3"/>
      <c r="U177" s="3"/>
      <c r="V177" s="3" t="s">
        <v>508</v>
      </c>
      <c r="W177" s="3" t="s">
        <v>180</v>
      </c>
      <c r="X177" s="3"/>
      <c r="Y177" s="3">
        <v>187.8</v>
      </c>
      <c r="Z177" s="3"/>
      <c r="AA177" s="3" t="s">
        <v>66</v>
      </c>
      <c r="AB177" s="3"/>
      <c r="AC177" s="3">
        <v>898</v>
      </c>
      <c r="AD177" s="3" t="s">
        <v>68</v>
      </c>
      <c r="AE177" s="3" t="s">
        <v>90</v>
      </c>
      <c r="AF177" s="3"/>
      <c r="AG177" s="3"/>
      <c r="AH177" s="3"/>
      <c r="AI177" s="3" t="s">
        <v>70</v>
      </c>
      <c r="AJ177" s="3" t="s">
        <v>66</v>
      </c>
      <c r="AK177" s="3" t="s">
        <v>80</v>
      </c>
      <c r="AL177" s="3" t="s">
        <v>66</v>
      </c>
      <c r="AM177" s="3"/>
      <c r="AN177" s="3" t="s">
        <v>102</v>
      </c>
      <c r="AO177" s="3" t="s">
        <v>72</v>
      </c>
      <c r="AP177" s="3" t="s">
        <v>177</v>
      </c>
      <c r="AQ177" s="3"/>
      <c r="AR177" s="3" t="s">
        <v>91</v>
      </c>
      <c r="AS177" s="3"/>
      <c r="AT177" s="3" t="s">
        <v>76</v>
      </c>
      <c r="AU177" s="3" t="s">
        <v>332</v>
      </c>
      <c r="AV177" s="3" t="s">
        <v>78</v>
      </c>
      <c r="AW177" s="3" t="s">
        <v>513</v>
      </c>
      <c r="AX177" s="3">
        <v>508</v>
      </c>
      <c r="AY177" s="3">
        <v>554</v>
      </c>
      <c r="AZ177" s="3" t="s">
        <v>80</v>
      </c>
      <c r="BA177" s="3" t="s">
        <v>66</v>
      </c>
      <c r="BB177" s="3" t="s">
        <v>410</v>
      </c>
      <c r="BC177" s="3" t="s">
        <v>687</v>
      </c>
      <c r="BD177" s="3">
        <v>9322</v>
      </c>
      <c r="BE177" s="3" t="s">
        <v>688</v>
      </c>
      <c r="BF177" s="3">
        <v>0</v>
      </c>
      <c r="BG177" s="3"/>
      <c r="BH177" s="3" t="s">
        <v>689</v>
      </c>
    </row>
    <row r="178" spans="1:60" s="6" customFormat="1" ht="15.75" x14ac:dyDescent="0.25">
      <c r="A178" s="11">
        <v>40.748800000000003</v>
      </c>
      <c r="B178" s="11">
        <v>-86.891152000000005</v>
      </c>
      <c r="C178" s="11">
        <v>903540572</v>
      </c>
      <c r="D178" s="11" t="s">
        <v>60</v>
      </c>
      <c r="E178" s="11">
        <v>24595</v>
      </c>
      <c r="F178" s="11" t="s">
        <v>61</v>
      </c>
      <c r="G178" s="11" t="s">
        <v>62</v>
      </c>
      <c r="H178" s="11" t="s">
        <v>63</v>
      </c>
      <c r="I178" s="12">
        <v>43872</v>
      </c>
      <c r="J178" s="13">
        <v>0.30486111111111108</v>
      </c>
      <c r="K178" s="11">
        <v>1</v>
      </c>
      <c r="L178" s="11">
        <v>0</v>
      </c>
      <c r="M178" s="11">
        <v>1</v>
      </c>
      <c r="N178" s="11">
        <v>0</v>
      </c>
      <c r="O178" s="11">
        <v>0</v>
      </c>
      <c r="P178" s="11"/>
      <c r="Q178" s="11"/>
      <c r="R178" s="11"/>
      <c r="S178" s="11" t="s">
        <v>258</v>
      </c>
      <c r="T178" s="11"/>
      <c r="U178" s="11"/>
      <c r="V178" s="11" t="s">
        <v>258</v>
      </c>
      <c r="W178" s="11"/>
      <c r="X178" s="11" t="s">
        <v>99</v>
      </c>
      <c r="Y178" s="11"/>
      <c r="Z178" s="11"/>
      <c r="AA178" s="11" t="s">
        <v>66</v>
      </c>
      <c r="AB178" s="11" t="s">
        <v>89</v>
      </c>
      <c r="AC178" s="11"/>
      <c r="AD178" s="11"/>
      <c r="AE178" s="11" t="s">
        <v>101</v>
      </c>
      <c r="AF178" s="11"/>
      <c r="AG178" s="11" t="s">
        <v>66</v>
      </c>
      <c r="AH178" s="11" t="s">
        <v>66</v>
      </c>
      <c r="AI178" s="11" t="s">
        <v>70</v>
      </c>
      <c r="AJ178" s="11" t="s">
        <v>66</v>
      </c>
      <c r="AK178" s="11" t="s">
        <v>66</v>
      </c>
      <c r="AL178" s="11" t="s">
        <v>66</v>
      </c>
      <c r="AM178" s="11"/>
      <c r="AN178" s="11" t="s">
        <v>71</v>
      </c>
      <c r="AO178" s="11" t="s">
        <v>72</v>
      </c>
      <c r="AP178" s="11" t="s">
        <v>73</v>
      </c>
      <c r="AQ178" s="11"/>
      <c r="AR178" s="11" t="s">
        <v>91</v>
      </c>
      <c r="AS178" s="11" t="s">
        <v>92</v>
      </c>
      <c r="AT178" s="11" t="s">
        <v>76</v>
      </c>
      <c r="AU178" s="11" t="s">
        <v>77</v>
      </c>
      <c r="AV178" s="11" t="s">
        <v>78</v>
      </c>
      <c r="AW178" s="11" t="s">
        <v>79</v>
      </c>
      <c r="AX178" s="11">
        <v>719</v>
      </c>
      <c r="AY178" s="11">
        <v>730</v>
      </c>
      <c r="AZ178" s="11" t="s">
        <v>80</v>
      </c>
      <c r="BA178" s="11" t="s">
        <v>80</v>
      </c>
      <c r="BB178" s="11" t="s">
        <v>205</v>
      </c>
      <c r="BC178" s="11" t="s">
        <v>123</v>
      </c>
      <c r="BD178" s="11">
        <v>560</v>
      </c>
      <c r="BE178" s="11" t="s">
        <v>690</v>
      </c>
      <c r="BF178" s="11">
        <v>0</v>
      </c>
      <c r="BG178" s="11" t="s">
        <v>83</v>
      </c>
      <c r="BH178" s="11" t="s">
        <v>691</v>
      </c>
    </row>
    <row r="179" spans="1:60" s="6" customFormat="1" ht="15.75" x14ac:dyDescent="0.25">
      <c r="A179" s="3">
        <v>40.807472087999997</v>
      </c>
      <c r="B179" s="3">
        <v>-86.828535505999994</v>
      </c>
      <c r="C179" s="3">
        <v>903542707</v>
      </c>
      <c r="D179" s="3" t="s">
        <v>60</v>
      </c>
      <c r="E179" s="3">
        <v>24597</v>
      </c>
      <c r="F179" s="3" t="s">
        <v>61</v>
      </c>
      <c r="G179" s="3" t="s">
        <v>62</v>
      </c>
      <c r="H179" s="3" t="s">
        <v>63</v>
      </c>
      <c r="I179" s="4">
        <v>43873</v>
      </c>
      <c r="J179" s="5">
        <v>0.75624999999999998</v>
      </c>
      <c r="K179" s="3">
        <v>1</v>
      </c>
      <c r="L179" s="3">
        <v>0</v>
      </c>
      <c r="M179" s="3">
        <v>0</v>
      </c>
      <c r="N179" s="3">
        <v>0</v>
      </c>
      <c r="O179" s="3">
        <v>0</v>
      </c>
      <c r="P179" s="3"/>
      <c r="Q179" s="3"/>
      <c r="R179" s="3"/>
      <c r="S179" s="3" t="s">
        <v>131</v>
      </c>
      <c r="T179" s="3"/>
      <c r="U179" s="3"/>
      <c r="V179" s="3" t="s">
        <v>131</v>
      </c>
      <c r="W179" s="3"/>
      <c r="X179" s="3" t="s">
        <v>692</v>
      </c>
      <c r="Y179" s="3"/>
      <c r="Z179" s="3"/>
      <c r="AA179" s="3" t="s">
        <v>66</v>
      </c>
      <c r="AB179" s="3"/>
      <c r="AC179" s="3">
        <v>1500</v>
      </c>
      <c r="AD179" s="3" t="s">
        <v>123</v>
      </c>
      <c r="AE179" s="3" t="s">
        <v>69</v>
      </c>
      <c r="AF179" s="3"/>
      <c r="AG179" s="3" t="s">
        <v>66</v>
      </c>
      <c r="AH179" s="3" t="s">
        <v>66</v>
      </c>
      <c r="AI179" s="3" t="s">
        <v>70</v>
      </c>
      <c r="AJ179" s="3" t="s">
        <v>66</v>
      </c>
      <c r="AK179" s="3" t="s">
        <v>66</v>
      </c>
      <c r="AL179" s="3" t="s">
        <v>66</v>
      </c>
      <c r="AM179" s="3"/>
      <c r="AN179" s="3" t="s">
        <v>114</v>
      </c>
      <c r="AO179" s="3" t="s">
        <v>195</v>
      </c>
      <c r="AP179" s="3" t="s">
        <v>103</v>
      </c>
      <c r="AQ179" s="3"/>
      <c r="AR179" s="3" t="s">
        <v>91</v>
      </c>
      <c r="AS179" s="3" t="s">
        <v>92</v>
      </c>
      <c r="AT179" s="3" t="s">
        <v>76</v>
      </c>
      <c r="AU179" s="3" t="s">
        <v>234</v>
      </c>
      <c r="AV179" s="3" t="s">
        <v>125</v>
      </c>
      <c r="AW179" s="3" t="s">
        <v>79</v>
      </c>
      <c r="AX179" s="3">
        <v>609</v>
      </c>
      <c r="AY179" s="3">
        <v>625</v>
      </c>
      <c r="AZ179" s="3" t="s">
        <v>80</v>
      </c>
      <c r="BA179" s="3" t="s">
        <v>66</v>
      </c>
      <c r="BB179" s="3" t="s">
        <v>282</v>
      </c>
      <c r="BC179" s="3" t="s">
        <v>188</v>
      </c>
      <c r="BD179" s="3">
        <v>590</v>
      </c>
      <c r="BE179" s="3" t="s">
        <v>693</v>
      </c>
      <c r="BF179" s="3">
        <v>0</v>
      </c>
      <c r="BG179" s="3" t="s">
        <v>83</v>
      </c>
      <c r="BH179" s="3" t="s">
        <v>694</v>
      </c>
    </row>
    <row r="180" spans="1:60" s="6" customFormat="1" ht="15.75" x14ac:dyDescent="0.25">
      <c r="A180" s="3">
        <v>40.808378756000003</v>
      </c>
      <c r="B180" s="3">
        <v>-86.875970409999994</v>
      </c>
      <c r="C180" s="3">
        <v>903542830</v>
      </c>
      <c r="D180" s="3" t="s">
        <v>60</v>
      </c>
      <c r="E180" s="3">
        <v>24601</v>
      </c>
      <c r="F180" s="3" t="s">
        <v>61</v>
      </c>
      <c r="G180" s="3" t="s">
        <v>62</v>
      </c>
      <c r="H180" s="3" t="s">
        <v>63</v>
      </c>
      <c r="I180" s="4">
        <v>43874</v>
      </c>
      <c r="J180" s="5">
        <v>0.70833333333333337</v>
      </c>
      <c r="K180" s="3">
        <v>1</v>
      </c>
      <c r="L180" s="3">
        <v>0</v>
      </c>
      <c r="M180" s="3">
        <v>0</v>
      </c>
      <c r="N180" s="3">
        <v>0</v>
      </c>
      <c r="O180" s="3">
        <v>0</v>
      </c>
      <c r="P180" s="3"/>
      <c r="Q180" s="3"/>
      <c r="R180" s="3"/>
      <c r="S180" s="3" t="s">
        <v>130</v>
      </c>
      <c r="T180" s="3"/>
      <c r="U180" s="3"/>
      <c r="V180" s="3" t="s">
        <v>130</v>
      </c>
      <c r="W180" s="3"/>
      <c r="X180" s="3" t="s">
        <v>131</v>
      </c>
      <c r="Y180" s="3"/>
      <c r="Z180" s="3"/>
      <c r="AA180" s="3" t="s">
        <v>66</v>
      </c>
      <c r="AB180" s="3"/>
      <c r="AC180" s="3">
        <v>750</v>
      </c>
      <c r="AD180" s="3" t="s">
        <v>66</v>
      </c>
      <c r="AE180" s="3" t="s">
        <v>101</v>
      </c>
      <c r="AF180" s="3"/>
      <c r="AG180" s="3" t="s">
        <v>66</v>
      </c>
      <c r="AH180" s="3" t="s">
        <v>66</v>
      </c>
      <c r="AI180" s="3" t="s">
        <v>70</v>
      </c>
      <c r="AJ180" s="3" t="s">
        <v>66</v>
      </c>
      <c r="AK180" s="3" t="s">
        <v>66</v>
      </c>
      <c r="AL180" s="3" t="s">
        <v>66</v>
      </c>
      <c r="AM180" s="3"/>
      <c r="AN180" s="3" t="s">
        <v>71</v>
      </c>
      <c r="AO180" s="3" t="s">
        <v>195</v>
      </c>
      <c r="AP180" s="3" t="s">
        <v>103</v>
      </c>
      <c r="AQ180" s="3"/>
      <c r="AR180" s="3" t="s">
        <v>91</v>
      </c>
      <c r="AS180" s="3" t="s">
        <v>92</v>
      </c>
      <c r="AT180" s="3" t="s">
        <v>76</v>
      </c>
      <c r="AU180" s="3" t="s">
        <v>234</v>
      </c>
      <c r="AV180" s="3" t="s">
        <v>93</v>
      </c>
      <c r="AW180" s="3" t="s">
        <v>79</v>
      </c>
      <c r="AX180" s="3">
        <v>501</v>
      </c>
      <c r="AY180" s="3">
        <v>514</v>
      </c>
      <c r="AZ180" s="3" t="s">
        <v>80</v>
      </c>
      <c r="BA180" s="3" t="s">
        <v>66</v>
      </c>
      <c r="BB180" s="3" t="s">
        <v>166</v>
      </c>
      <c r="BC180" s="3" t="s">
        <v>81</v>
      </c>
      <c r="BD180" s="3">
        <v>184</v>
      </c>
      <c r="BE180" s="3" t="s">
        <v>137</v>
      </c>
      <c r="BF180" s="3">
        <v>0</v>
      </c>
      <c r="BG180" s="3" t="s">
        <v>105</v>
      </c>
      <c r="BH180" s="3" t="s">
        <v>695</v>
      </c>
    </row>
    <row r="181" spans="1:60" s="6" customFormat="1" ht="15.75" x14ac:dyDescent="0.25">
      <c r="A181" s="3">
        <v>40.601695999999997</v>
      </c>
      <c r="B181" s="3">
        <v>-86.868799999999993</v>
      </c>
      <c r="C181" s="3">
        <v>903547357</v>
      </c>
      <c r="D181" s="3" t="s">
        <v>107</v>
      </c>
      <c r="E181" s="3">
        <v>2212020</v>
      </c>
      <c r="F181" s="3" t="s">
        <v>61</v>
      </c>
      <c r="G181" s="3" t="s">
        <v>85</v>
      </c>
      <c r="H181" s="3" t="s">
        <v>86</v>
      </c>
      <c r="I181" s="4">
        <v>43882</v>
      </c>
      <c r="J181" s="5">
        <v>0.53680555555555554</v>
      </c>
      <c r="K181" s="3">
        <v>1</v>
      </c>
      <c r="L181" s="3">
        <v>0</v>
      </c>
      <c r="M181" s="3">
        <v>0</v>
      </c>
      <c r="N181" s="3">
        <v>0</v>
      </c>
      <c r="O181" s="3">
        <v>0</v>
      </c>
      <c r="P181" s="3">
        <v>310</v>
      </c>
      <c r="Q181" s="3" t="s">
        <v>696</v>
      </c>
      <c r="R181" s="3" t="s">
        <v>111</v>
      </c>
      <c r="S181" s="3"/>
      <c r="T181" s="3"/>
      <c r="U181" s="3"/>
      <c r="V181" s="3" t="s">
        <v>696</v>
      </c>
      <c r="W181" s="3"/>
      <c r="X181" s="3"/>
      <c r="Y181" s="3"/>
      <c r="Z181" s="3"/>
      <c r="AA181" s="3" t="s">
        <v>80</v>
      </c>
      <c r="AB181" s="3" t="s">
        <v>67</v>
      </c>
      <c r="AC181" s="3"/>
      <c r="AD181" s="3"/>
      <c r="AE181" s="3" t="s">
        <v>306</v>
      </c>
      <c r="AF181" s="3"/>
      <c r="AG181" s="3" t="s">
        <v>66</v>
      </c>
      <c r="AH181" s="3" t="s">
        <v>66</v>
      </c>
      <c r="AI181" s="3" t="s">
        <v>113</v>
      </c>
      <c r="AJ181" s="3" t="s">
        <v>66</v>
      </c>
      <c r="AK181" s="3" t="s">
        <v>66</v>
      </c>
      <c r="AL181" s="3" t="s">
        <v>66</v>
      </c>
      <c r="AM181" s="3"/>
      <c r="AN181" s="3" t="s">
        <v>71</v>
      </c>
      <c r="AO181" s="3" t="s">
        <v>124</v>
      </c>
      <c r="AP181" s="3" t="s">
        <v>73</v>
      </c>
      <c r="AQ181" s="3"/>
      <c r="AR181" s="3" t="s">
        <v>91</v>
      </c>
      <c r="AS181" s="3" t="s">
        <v>92</v>
      </c>
      <c r="AT181" s="3" t="s">
        <v>200</v>
      </c>
      <c r="AU181" s="3" t="s">
        <v>299</v>
      </c>
      <c r="AV181" s="3" t="s">
        <v>93</v>
      </c>
      <c r="AW181" s="3" t="s">
        <v>270</v>
      </c>
      <c r="AX181" s="3">
        <v>111</v>
      </c>
      <c r="AY181" s="3">
        <v>127</v>
      </c>
      <c r="AZ181" s="3" t="s">
        <v>80</v>
      </c>
      <c r="BA181" s="3" t="s">
        <v>66</v>
      </c>
      <c r="BB181" s="3" t="s">
        <v>338</v>
      </c>
      <c r="BC181" s="3" t="s">
        <v>226</v>
      </c>
      <c r="BD181" s="3">
        <v>9192</v>
      </c>
      <c r="BE181" s="3" t="s">
        <v>697</v>
      </c>
      <c r="BF181" s="3">
        <v>0</v>
      </c>
      <c r="BG181" s="3" t="s">
        <v>83</v>
      </c>
      <c r="BH181" s="3" t="s">
        <v>698</v>
      </c>
    </row>
    <row r="182" spans="1:60" s="6" customFormat="1" ht="15.75" x14ac:dyDescent="0.25">
      <c r="A182" s="3">
        <v>40.750864901</v>
      </c>
      <c r="B182" s="3">
        <v>-86.81488057</v>
      </c>
      <c r="C182" s="3">
        <v>903547829</v>
      </c>
      <c r="D182" s="3" t="s">
        <v>60</v>
      </c>
      <c r="E182" s="3">
        <v>24608</v>
      </c>
      <c r="F182" s="3" t="s">
        <v>61</v>
      </c>
      <c r="G182" s="3" t="s">
        <v>62</v>
      </c>
      <c r="H182" s="3" t="s">
        <v>355</v>
      </c>
      <c r="I182" s="4">
        <v>43883</v>
      </c>
      <c r="J182" s="5">
        <v>0.50277777777777777</v>
      </c>
      <c r="K182" s="3">
        <v>2</v>
      </c>
      <c r="L182" s="3">
        <v>0</v>
      </c>
      <c r="M182" s="3">
        <v>0</v>
      </c>
      <c r="N182" s="3">
        <v>0</v>
      </c>
      <c r="O182" s="3">
        <v>0</v>
      </c>
      <c r="P182" s="3"/>
      <c r="Q182" s="3"/>
      <c r="R182" s="3"/>
      <c r="S182" s="3" t="s">
        <v>185</v>
      </c>
      <c r="T182" s="3"/>
      <c r="U182" s="3"/>
      <c r="V182" s="3" t="s">
        <v>185</v>
      </c>
      <c r="W182" s="3" t="s">
        <v>699</v>
      </c>
      <c r="X182" s="3"/>
      <c r="Y182" s="3"/>
      <c r="Z182" s="3"/>
      <c r="AA182" s="3" t="s">
        <v>66</v>
      </c>
      <c r="AB182" s="3"/>
      <c r="AC182" s="3">
        <v>600</v>
      </c>
      <c r="AD182" s="3" t="s">
        <v>68</v>
      </c>
      <c r="AE182" s="3" t="s">
        <v>69</v>
      </c>
      <c r="AF182" s="3"/>
      <c r="AG182" s="3" t="s">
        <v>66</v>
      </c>
      <c r="AH182" s="3" t="s">
        <v>66</v>
      </c>
      <c r="AI182" s="3" t="s">
        <v>70</v>
      </c>
      <c r="AJ182" s="3" t="s">
        <v>66</v>
      </c>
      <c r="AK182" s="3" t="s">
        <v>66</v>
      </c>
      <c r="AL182" s="3" t="s">
        <v>66</v>
      </c>
      <c r="AM182" s="3"/>
      <c r="AN182" s="3" t="s">
        <v>71</v>
      </c>
      <c r="AO182" s="3" t="s">
        <v>72</v>
      </c>
      <c r="AP182" s="3" t="s">
        <v>73</v>
      </c>
      <c r="AQ182" s="3"/>
      <c r="AR182" s="3" t="s">
        <v>700</v>
      </c>
      <c r="AS182" s="3" t="s">
        <v>92</v>
      </c>
      <c r="AT182" s="3" t="s">
        <v>76</v>
      </c>
      <c r="AU182" s="3" t="s">
        <v>115</v>
      </c>
      <c r="AV182" s="3" t="s">
        <v>125</v>
      </c>
      <c r="AW182" s="3" t="s">
        <v>143</v>
      </c>
      <c r="AX182" s="3">
        <v>1204</v>
      </c>
      <c r="AY182" s="3">
        <v>1211</v>
      </c>
      <c r="AZ182" s="3" t="s">
        <v>80</v>
      </c>
      <c r="BA182" s="3" t="s">
        <v>80</v>
      </c>
      <c r="BB182" s="3" t="s">
        <v>701</v>
      </c>
      <c r="BC182" s="3" t="s">
        <v>226</v>
      </c>
      <c r="BD182" s="3">
        <v>615</v>
      </c>
      <c r="BE182" s="3" t="s">
        <v>702</v>
      </c>
      <c r="BF182" s="3">
        <v>0</v>
      </c>
      <c r="BG182" s="3" t="s">
        <v>155</v>
      </c>
      <c r="BH182" s="3" t="s">
        <v>703</v>
      </c>
    </row>
    <row r="183" spans="1:60" s="6" customFormat="1" ht="15.75" x14ac:dyDescent="0.25">
      <c r="A183" s="3">
        <v>40.745055999999998</v>
      </c>
      <c r="B183" s="3">
        <v>-86.814800000000005</v>
      </c>
      <c r="C183" s="3">
        <v>903549352</v>
      </c>
      <c r="D183" s="3" t="s">
        <v>60</v>
      </c>
      <c r="E183" s="3">
        <v>24611</v>
      </c>
      <c r="F183" s="3" t="s">
        <v>61</v>
      </c>
      <c r="G183" s="3" t="s">
        <v>62</v>
      </c>
      <c r="H183" s="3" t="s">
        <v>63</v>
      </c>
      <c r="I183" s="4">
        <v>43885</v>
      </c>
      <c r="J183" s="5">
        <v>0.46458333333333335</v>
      </c>
      <c r="K183" s="3">
        <v>2</v>
      </c>
      <c r="L183" s="3">
        <v>0</v>
      </c>
      <c r="M183" s="3">
        <v>0</v>
      </c>
      <c r="N183" s="3">
        <v>0</v>
      </c>
      <c r="O183" s="3">
        <v>0</v>
      </c>
      <c r="P183" s="3"/>
      <c r="Q183" s="3"/>
      <c r="R183" s="3"/>
      <c r="S183" s="3" t="s">
        <v>130</v>
      </c>
      <c r="T183" s="3"/>
      <c r="U183" s="3"/>
      <c r="V183" s="3" t="s">
        <v>130</v>
      </c>
      <c r="W183" s="3"/>
      <c r="X183" s="3" t="s">
        <v>258</v>
      </c>
      <c r="Y183" s="3"/>
      <c r="Z183" s="3"/>
      <c r="AA183" s="3" t="s">
        <v>66</v>
      </c>
      <c r="AB183" s="3"/>
      <c r="AC183" s="3"/>
      <c r="AD183" s="3"/>
      <c r="AE183" s="3" t="s">
        <v>101</v>
      </c>
      <c r="AF183" s="3"/>
      <c r="AG183" s="3" t="s">
        <v>66</v>
      </c>
      <c r="AH183" s="3" t="s">
        <v>66</v>
      </c>
      <c r="AI183" s="3" t="s">
        <v>70</v>
      </c>
      <c r="AJ183" s="3" t="s">
        <v>66</v>
      </c>
      <c r="AK183" s="3" t="s">
        <v>66</v>
      </c>
      <c r="AL183" s="3" t="s">
        <v>66</v>
      </c>
      <c r="AM183" s="3"/>
      <c r="AN183" s="3" t="s">
        <v>71</v>
      </c>
      <c r="AO183" s="3" t="s">
        <v>176</v>
      </c>
      <c r="AP183" s="3" t="s">
        <v>177</v>
      </c>
      <c r="AQ183" s="3"/>
      <c r="AR183" s="3" t="s">
        <v>91</v>
      </c>
      <c r="AS183" s="3" t="s">
        <v>92</v>
      </c>
      <c r="AT183" s="3" t="s">
        <v>76</v>
      </c>
      <c r="AU183" s="3" t="s">
        <v>288</v>
      </c>
      <c r="AV183" s="3" t="s">
        <v>289</v>
      </c>
      <c r="AW183" s="3" t="s">
        <v>134</v>
      </c>
      <c r="AX183" s="3">
        <v>1109</v>
      </c>
      <c r="AY183" s="3">
        <v>1120</v>
      </c>
      <c r="AZ183" s="3" t="s">
        <v>80</v>
      </c>
      <c r="BA183" s="3" t="s">
        <v>66</v>
      </c>
      <c r="BB183" s="3" t="s">
        <v>94</v>
      </c>
      <c r="BC183" s="3" t="s">
        <v>95</v>
      </c>
      <c r="BD183" s="3">
        <v>502</v>
      </c>
      <c r="BE183" s="3" t="s">
        <v>451</v>
      </c>
      <c r="BF183" s="3">
        <v>0</v>
      </c>
      <c r="BG183" s="3" t="s">
        <v>313</v>
      </c>
      <c r="BH183" s="3" t="s">
        <v>704</v>
      </c>
    </row>
    <row r="184" spans="1:60" s="6" customFormat="1" ht="15.75" x14ac:dyDescent="0.25">
      <c r="A184" s="3">
        <v>40.591568000000002</v>
      </c>
      <c r="B184" s="3">
        <v>-86.811999999999998</v>
      </c>
      <c r="C184" s="3">
        <v>903549917</v>
      </c>
      <c r="D184" s="3" t="s">
        <v>60</v>
      </c>
      <c r="E184" s="3">
        <v>24614</v>
      </c>
      <c r="F184" s="3" t="s">
        <v>61</v>
      </c>
      <c r="G184" s="3" t="s">
        <v>85</v>
      </c>
      <c r="H184" s="3" t="s">
        <v>86</v>
      </c>
      <c r="I184" s="4">
        <v>43887</v>
      </c>
      <c r="J184" s="5">
        <v>0.32291666666666669</v>
      </c>
      <c r="K184" s="3">
        <v>2</v>
      </c>
      <c r="L184" s="3">
        <v>0</v>
      </c>
      <c r="M184" s="3">
        <v>0</v>
      </c>
      <c r="N184" s="3">
        <v>0</v>
      </c>
      <c r="O184" s="3">
        <v>0</v>
      </c>
      <c r="P184" s="3"/>
      <c r="Q184" s="3"/>
      <c r="R184" s="3"/>
      <c r="S184" s="3" t="s">
        <v>185</v>
      </c>
      <c r="T184" s="3"/>
      <c r="U184" s="3"/>
      <c r="V184" s="3" t="s">
        <v>185</v>
      </c>
      <c r="W184" s="3"/>
      <c r="X184" s="3" t="s">
        <v>184</v>
      </c>
      <c r="Y184" s="3"/>
      <c r="Z184" s="3"/>
      <c r="AA184" s="3" t="s">
        <v>66</v>
      </c>
      <c r="AB184" s="3"/>
      <c r="AC184" s="3"/>
      <c r="AD184" s="3"/>
      <c r="AE184" s="3" t="s">
        <v>69</v>
      </c>
      <c r="AF184" s="3"/>
      <c r="AG184" s="3" t="s">
        <v>66</v>
      </c>
      <c r="AH184" s="3" t="s">
        <v>66</v>
      </c>
      <c r="AI184" s="3" t="s">
        <v>70</v>
      </c>
      <c r="AJ184" s="3" t="s">
        <v>66</v>
      </c>
      <c r="AK184" s="3" t="s">
        <v>66</v>
      </c>
      <c r="AL184" s="3" t="s">
        <v>66</v>
      </c>
      <c r="AM184" s="3"/>
      <c r="AN184" s="3" t="s">
        <v>71</v>
      </c>
      <c r="AO184" s="3" t="s">
        <v>150</v>
      </c>
      <c r="AP184" s="3" t="s">
        <v>151</v>
      </c>
      <c r="AQ184" s="3"/>
      <c r="AR184" s="3" t="s">
        <v>74</v>
      </c>
      <c r="AS184" s="3" t="s">
        <v>92</v>
      </c>
      <c r="AT184" s="3" t="s">
        <v>76</v>
      </c>
      <c r="AU184" s="3" t="s">
        <v>152</v>
      </c>
      <c r="AV184" s="3" t="s">
        <v>93</v>
      </c>
      <c r="AW184" s="3" t="s">
        <v>173</v>
      </c>
      <c r="AX184" s="3">
        <v>747</v>
      </c>
      <c r="AY184" s="3">
        <v>800</v>
      </c>
      <c r="AZ184" s="3" t="s">
        <v>80</v>
      </c>
      <c r="BA184" s="3" t="s">
        <v>66</v>
      </c>
      <c r="BB184" s="3" t="s">
        <v>161</v>
      </c>
      <c r="BC184" s="3" t="s">
        <v>66</v>
      </c>
      <c r="BD184" s="3">
        <v>518</v>
      </c>
      <c r="BE184" s="3" t="s">
        <v>186</v>
      </c>
      <c r="BF184" s="3">
        <v>0</v>
      </c>
      <c r="BG184" s="3" t="s">
        <v>313</v>
      </c>
      <c r="BH184" s="3" t="s">
        <v>705</v>
      </c>
    </row>
    <row r="185" spans="1:60" s="6" customFormat="1" ht="15.75" x14ac:dyDescent="0.25">
      <c r="A185" s="3">
        <v>40.594219099999997</v>
      </c>
      <c r="B185" s="3">
        <v>-86.971596300000002</v>
      </c>
      <c r="C185" s="3">
        <v>903560255</v>
      </c>
      <c r="D185" s="3" t="s">
        <v>139</v>
      </c>
      <c r="E185" s="3">
        <v>202000069585</v>
      </c>
      <c r="F185" s="3" t="s">
        <v>61</v>
      </c>
      <c r="G185" s="3" t="s">
        <v>85</v>
      </c>
      <c r="H185" s="3" t="s">
        <v>86</v>
      </c>
      <c r="I185" s="4">
        <v>43887</v>
      </c>
      <c r="J185" s="5">
        <v>0.41736111111111113</v>
      </c>
      <c r="K185" s="3">
        <v>2</v>
      </c>
      <c r="L185" s="3"/>
      <c r="M185" s="3">
        <v>0</v>
      </c>
      <c r="N185" s="3">
        <v>0</v>
      </c>
      <c r="O185" s="3">
        <v>0</v>
      </c>
      <c r="P185" s="3"/>
      <c r="Q185" s="3" t="s">
        <v>508</v>
      </c>
      <c r="R185" s="3"/>
      <c r="S185" s="3"/>
      <c r="T185" s="3"/>
      <c r="U185" s="3"/>
      <c r="V185" s="3" t="s">
        <v>508</v>
      </c>
      <c r="W185" s="3"/>
      <c r="X185" s="3"/>
      <c r="Y185" s="3">
        <v>187</v>
      </c>
      <c r="Z185" s="3"/>
      <c r="AA185" s="3" t="s">
        <v>66</v>
      </c>
      <c r="AB185" s="3"/>
      <c r="AC185" s="3">
        <v>0</v>
      </c>
      <c r="AD185" s="3" t="s">
        <v>68</v>
      </c>
      <c r="AE185" s="3" t="s">
        <v>90</v>
      </c>
      <c r="AF185" s="3"/>
      <c r="AG185" s="3"/>
      <c r="AH185" s="3"/>
      <c r="AI185" s="3" t="s">
        <v>70</v>
      </c>
      <c r="AJ185" s="3" t="s">
        <v>66</v>
      </c>
      <c r="AK185" s="3" t="s">
        <v>66</v>
      </c>
      <c r="AL185" s="3" t="s">
        <v>66</v>
      </c>
      <c r="AM185" s="3"/>
      <c r="AN185" s="3" t="s">
        <v>102</v>
      </c>
      <c r="AO185" s="3" t="s">
        <v>195</v>
      </c>
      <c r="AP185" s="3" t="s">
        <v>73</v>
      </c>
      <c r="AQ185" s="3"/>
      <c r="AR185" s="3" t="s">
        <v>91</v>
      </c>
      <c r="AS185" s="3"/>
      <c r="AT185" s="3" t="s">
        <v>76</v>
      </c>
      <c r="AU185" s="3" t="s">
        <v>706</v>
      </c>
      <c r="AV185" s="3" t="s">
        <v>78</v>
      </c>
      <c r="AW185" s="3" t="s">
        <v>134</v>
      </c>
      <c r="AX185" s="3">
        <v>1005</v>
      </c>
      <c r="AY185" s="3">
        <v>1009</v>
      </c>
      <c r="AZ185" s="3" t="s">
        <v>80</v>
      </c>
      <c r="BA185" s="3" t="s">
        <v>66</v>
      </c>
      <c r="BB185" s="3" t="s">
        <v>707</v>
      </c>
      <c r="BC185" s="3" t="s">
        <v>708</v>
      </c>
      <c r="BD185" s="3">
        <v>9477</v>
      </c>
      <c r="BE185" s="3" t="s">
        <v>709</v>
      </c>
      <c r="BF185" s="3">
        <v>0</v>
      </c>
      <c r="BG185" s="3"/>
      <c r="BH185" s="3" t="s">
        <v>710</v>
      </c>
    </row>
    <row r="186" spans="1:60" s="6" customFormat="1" ht="15.75" x14ac:dyDescent="0.25">
      <c r="A186" s="3">
        <v>40.652692639999998</v>
      </c>
      <c r="B186" s="3">
        <v>-86.869825589000001</v>
      </c>
      <c r="C186" s="3">
        <v>903563022</v>
      </c>
      <c r="D186" s="3" t="s">
        <v>60</v>
      </c>
      <c r="E186" s="3">
        <v>24618</v>
      </c>
      <c r="F186" s="3" t="s">
        <v>61</v>
      </c>
      <c r="G186" s="3" t="s">
        <v>108</v>
      </c>
      <c r="H186" s="3" t="s">
        <v>109</v>
      </c>
      <c r="I186" s="4">
        <v>43887</v>
      </c>
      <c r="J186" s="5">
        <v>0.85416666666666663</v>
      </c>
      <c r="K186" s="3">
        <v>1</v>
      </c>
      <c r="L186" s="3">
        <v>0</v>
      </c>
      <c r="M186" s="3">
        <v>0</v>
      </c>
      <c r="N186" s="3">
        <v>0</v>
      </c>
      <c r="O186" s="3">
        <v>0</v>
      </c>
      <c r="P186" s="3"/>
      <c r="Q186" s="3"/>
      <c r="R186" s="3"/>
      <c r="S186" s="3" t="s">
        <v>341</v>
      </c>
      <c r="T186" s="3"/>
      <c r="U186" s="3"/>
      <c r="V186" s="3" t="s">
        <v>341</v>
      </c>
      <c r="W186" s="3"/>
      <c r="X186" s="3" t="s">
        <v>276</v>
      </c>
      <c r="Y186" s="3"/>
      <c r="Z186" s="3"/>
      <c r="AA186" s="3" t="s">
        <v>66</v>
      </c>
      <c r="AB186" s="3"/>
      <c r="AC186" s="3">
        <v>1500</v>
      </c>
      <c r="AD186" s="3" t="s">
        <v>66</v>
      </c>
      <c r="AE186" s="3" t="s">
        <v>149</v>
      </c>
      <c r="AF186" s="3"/>
      <c r="AG186" s="3" t="s">
        <v>66</v>
      </c>
      <c r="AH186" s="3" t="s">
        <v>66</v>
      </c>
      <c r="AI186" s="3" t="s">
        <v>70</v>
      </c>
      <c r="AJ186" s="3" t="s">
        <v>66</v>
      </c>
      <c r="AK186" s="3" t="s">
        <v>80</v>
      </c>
      <c r="AL186" s="3" t="s">
        <v>66</v>
      </c>
      <c r="AM186" s="3"/>
      <c r="AN186" s="3" t="s">
        <v>102</v>
      </c>
      <c r="AO186" s="3" t="s">
        <v>195</v>
      </c>
      <c r="AP186" s="3" t="s">
        <v>103</v>
      </c>
      <c r="AQ186" s="3"/>
      <c r="AR186" s="3" t="s">
        <v>91</v>
      </c>
      <c r="AS186" s="3" t="s">
        <v>92</v>
      </c>
      <c r="AT186" s="3" t="s">
        <v>76</v>
      </c>
      <c r="AU186" s="3" t="s">
        <v>234</v>
      </c>
      <c r="AV186" s="3" t="s">
        <v>93</v>
      </c>
      <c r="AW186" s="3" t="s">
        <v>79</v>
      </c>
      <c r="AX186" s="3">
        <v>831</v>
      </c>
      <c r="AY186" s="3">
        <v>848</v>
      </c>
      <c r="AZ186" s="3" t="s">
        <v>80</v>
      </c>
      <c r="BA186" s="3" t="s">
        <v>66</v>
      </c>
      <c r="BB186" s="3" t="s">
        <v>282</v>
      </c>
      <c r="BC186" s="3" t="s">
        <v>188</v>
      </c>
      <c r="BD186" s="3">
        <v>590</v>
      </c>
      <c r="BE186" s="3" t="s">
        <v>342</v>
      </c>
      <c r="BF186" s="3">
        <v>0</v>
      </c>
      <c r="BG186" s="3" t="s">
        <v>83</v>
      </c>
      <c r="BH186" s="3" t="s">
        <v>711</v>
      </c>
    </row>
    <row r="187" spans="1:60" s="6" customFormat="1" ht="15.75" x14ac:dyDescent="0.25">
      <c r="A187" s="3">
        <v>40.678525686999997</v>
      </c>
      <c r="B187" s="3">
        <v>-86.813320511000001</v>
      </c>
      <c r="C187" s="3">
        <v>903549830</v>
      </c>
      <c r="D187" s="3" t="s">
        <v>60</v>
      </c>
      <c r="E187" s="3">
        <v>24615</v>
      </c>
      <c r="F187" s="3" t="s">
        <v>61</v>
      </c>
      <c r="G187" s="3" t="s">
        <v>108</v>
      </c>
      <c r="H187" s="3" t="s">
        <v>109</v>
      </c>
      <c r="I187" s="4">
        <v>43887</v>
      </c>
      <c r="J187" s="5">
        <v>0.32430555555555557</v>
      </c>
      <c r="K187" s="3">
        <v>1</v>
      </c>
      <c r="L187" s="3">
        <v>0</v>
      </c>
      <c r="M187" s="3">
        <v>0</v>
      </c>
      <c r="N187" s="3">
        <v>0</v>
      </c>
      <c r="O187" s="3">
        <v>0</v>
      </c>
      <c r="P187" s="3"/>
      <c r="Q187" s="3"/>
      <c r="R187" s="3"/>
      <c r="S187" s="3" t="s">
        <v>185</v>
      </c>
      <c r="T187" s="3"/>
      <c r="U187" s="3"/>
      <c r="V187" s="3" t="s">
        <v>185</v>
      </c>
      <c r="W187" s="3"/>
      <c r="X187" s="3" t="s">
        <v>712</v>
      </c>
      <c r="Y187" s="3"/>
      <c r="Z187" s="3"/>
      <c r="AA187" s="3" t="s">
        <v>66</v>
      </c>
      <c r="AB187" s="3" t="s">
        <v>89</v>
      </c>
      <c r="AC187" s="3">
        <v>2705</v>
      </c>
      <c r="AD187" s="3" t="s">
        <v>68</v>
      </c>
      <c r="AE187" s="3" t="s">
        <v>69</v>
      </c>
      <c r="AF187" s="3"/>
      <c r="AG187" s="3" t="s">
        <v>66</v>
      </c>
      <c r="AH187" s="3" t="s">
        <v>66</v>
      </c>
      <c r="AI187" s="3" t="s">
        <v>70</v>
      </c>
      <c r="AJ187" s="3" t="s">
        <v>66</v>
      </c>
      <c r="AK187" s="3" t="s">
        <v>66</v>
      </c>
      <c r="AL187" s="3" t="s">
        <v>66</v>
      </c>
      <c r="AM187" s="3"/>
      <c r="AN187" s="3" t="s">
        <v>71</v>
      </c>
      <c r="AO187" s="3" t="s">
        <v>195</v>
      </c>
      <c r="AP187" s="3" t="s">
        <v>103</v>
      </c>
      <c r="AQ187" s="3"/>
      <c r="AR187" s="3" t="s">
        <v>91</v>
      </c>
      <c r="AS187" s="3" t="s">
        <v>233</v>
      </c>
      <c r="AT187" s="3" t="s">
        <v>76</v>
      </c>
      <c r="AU187" s="3" t="s">
        <v>234</v>
      </c>
      <c r="AV187" s="3" t="s">
        <v>93</v>
      </c>
      <c r="AW187" s="3" t="s">
        <v>79</v>
      </c>
      <c r="AX187" s="3">
        <v>747</v>
      </c>
      <c r="AY187" s="3">
        <v>811</v>
      </c>
      <c r="AZ187" s="3" t="s">
        <v>80</v>
      </c>
      <c r="BA187" s="3" t="s">
        <v>80</v>
      </c>
      <c r="BB187" s="3" t="s">
        <v>713</v>
      </c>
      <c r="BC187" s="3" t="s">
        <v>237</v>
      </c>
      <c r="BD187" s="3">
        <v>516</v>
      </c>
      <c r="BE187" s="3" t="s">
        <v>714</v>
      </c>
      <c r="BF187" s="3">
        <v>0</v>
      </c>
      <c r="BG187" s="3" t="s">
        <v>83</v>
      </c>
      <c r="BH187" s="3" t="s">
        <v>715</v>
      </c>
    </row>
    <row r="188" spans="1:60" s="6" customFormat="1" ht="15.75" x14ac:dyDescent="0.25">
      <c r="A188" s="3">
        <v>40.767448870999999</v>
      </c>
      <c r="B188" s="3">
        <v>-86.810099269999995</v>
      </c>
      <c r="C188" s="3">
        <v>903550000</v>
      </c>
      <c r="D188" s="3" t="s">
        <v>60</v>
      </c>
      <c r="E188" s="3">
        <v>24617</v>
      </c>
      <c r="F188" s="3" t="s">
        <v>61</v>
      </c>
      <c r="G188" s="3" t="s">
        <v>62</v>
      </c>
      <c r="H188" s="3" t="s">
        <v>63</v>
      </c>
      <c r="I188" s="4">
        <v>43887</v>
      </c>
      <c r="J188" s="5">
        <v>0.62222222222222223</v>
      </c>
      <c r="K188" s="3">
        <v>1</v>
      </c>
      <c r="L188" s="3">
        <v>0</v>
      </c>
      <c r="M188" s="3">
        <v>0</v>
      </c>
      <c r="N188" s="3">
        <v>0</v>
      </c>
      <c r="O188" s="3">
        <v>0</v>
      </c>
      <c r="P188" s="3"/>
      <c r="Q188" s="3"/>
      <c r="R188" s="3"/>
      <c r="S188" s="3" t="s">
        <v>65</v>
      </c>
      <c r="T188" s="3"/>
      <c r="U188" s="3"/>
      <c r="V188" s="3" t="s">
        <v>65</v>
      </c>
      <c r="W188" s="3"/>
      <c r="X188" s="3" t="s">
        <v>194</v>
      </c>
      <c r="Y188" s="3"/>
      <c r="Z188" s="3"/>
      <c r="AA188" s="3" t="s">
        <v>66</v>
      </c>
      <c r="AB188" s="3" t="s">
        <v>89</v>
      </c>
      <c r="AC188" s="3">
        <v>1275</v>
      </c>
      <c r="AD188" s="3" t="s">
        <v>123</v>
      </c>
      <c r="AE188" s="3" t="s">
        <v>69</v>
      </c>
      <c r="AF188" s="3"/>
      <c r="AG188" s="3" t="s">
        <v>66</v>
      </c>
      <c r="AH188" s="3" t="s">
        <v>66</v>
      </c>
      <c r="AI188" s="3" t="s">
        <v>70</v>
      </c>
      <c r="AJ188" s="3" t="s">
        <v>66</v>
      </c>
      <c r="AK188" s="3" t="s">
        <v>66</v>
      </c>
      <c r="AL188" s="3" t="s">
        <v>66</v>
      </c>
      <c r="AM188" s="3"/>
      <c r="AN188" s="3" t="s">
        <v>71</v>
      </c>
      <c r="AO188" s="3" t="s">
        <v>150</v>
      </c>
      <c r="AP188" s="3" t="s">
        <v>151</v>
      </c>
      <c r="AQ188" s="3"/>
      <c r="AR188" s="3" t="s">
        <v>91</v>
      </c>
      <c r="AS188" s="3" t="s">
        <v>92</v>
      </c>
      <c r="AT188" s="3" t="s">
        <v>76</v>
      </c>
      <c r="AU188" s="3" t="s">
        <v>152</v>
      </c>
      <c r="AV188" s="3" t="s">
        <v>116</v>
      </c>
      <c r="AW188" s="3" t="s">
        <v>79</v>
      </c>
      <c r="AX188" s="3">
        <v>256</v>
      </c>
      <c r="AY188" s="3">
        <v>312</v>
      </c>
      <c r="AZ188" s="3" t="s">
        <v>80</v>
      </c>
      <c r="BA188" s="3" t="s">
        <v>66</v>
      </c>
      <c r="BB188" s="3" t="s">
        <v>701</v>
      </c>
      <c r="BC188" s="3" t="s">
        <v>226</v>
      </c>
      <c r="BD188" s="3">
        <v>615</v>
      </c>
      <c r="BE188" s="3" t="s">
        <v>197</v>
      </c>
      <c r="BF188" s="3">
        <v>0</v>
      </c>
      <c r="BG188" s="3" t="s">
        <v>83</v>
      </c>
      <c r="BH188" s="3" t="s">
        <v>716</v>
      </c>
    </row>
    <row r="189" spans="1:60" s="6" customFormat="1" ht="15.75" x14ac:dyDescent="0.25">
      <c r="A189" s="3">
        <v>40.742044268000001</v>
      </c>
      <c r="B189" s="3">
        <v>-86.814729658000005</v>
      </c>
      <c r="C189" s="3">
        <v>903550394</v>
      </c>
      <c r="D189" s="3" t="s">
        <v>60</v>
      </c>
      <c r="E189" s="3">
        <v>24619</v>
      </c>
      <c r="F189" s="3" t="s">
        <v>61</v>
      </c>
      <c r="G189" s="3" t="s">
        <v>62</v>
      </c>
      <c r="H189" s="3" t="s">
        <v>355</v>
      </c>
      <c r="I189" s="4">
        <v>43888</v>
      </c>
      <c r="J189" s="5">
        <v>0.23750000000000002</v>
      </c>
      <c r="K189" s="3">
        <v>1</v>
      </c>
      <c r="L189" s="3">
        <v>0</v>
      </c>
      <c r="M189" s="3">
        <v>0</v>
      </c>
      <c r="N189" s="3">
        <v>0</v>
      </c>
      <c r="O189" s="3">
        <v>0</v>
      </c>
      <c r="P189" s="3"/>
      <c r="Q189" s="3"/>
      <c r="R189" s="3"/>
      <c r="S189" s="3" t="s">
        <v>185</v>
      </c>
      <c r="T189" s="3"/>
      <c r="U189" s="3"/>
      <c r="V189" s="3" t="s">
        <v>185</v>
      </c>
      <c r="W189" s="3"/>
      <c r="X189" s="3" t="s">
        <v>98</v>
      </c>
      <c r="Y189" s="3"/>
      <c r="Z189" s="3"/>
      <c r="AA189" s="3" t="s">
        <v>66</v>
      </c>
      <c r="AB189" s="3" t="s">
        <v>89</v>
      </c>
      <c r="AC189" s="3">
        <v>1097</v>
      </c>
      <c r="AD189" s="3" t="s">
        <v>68</v>
      </c>
      <c r="AE189" s="3" t="s">
        <v>69</v>
      </c>
      <c r="AF189" s="3"/>
      <c r="AG189" s="3" t="s">
        <v>66</v>
      </c>
      <c r="AH189" s="3" t="s">
        <v>66</v>
      </c>
      <c r="AI189" s="3" t="s">
        <v>70</v>
      </c>
      <c r="AJ189" s="3" t="s">
        <v>66</v>
      </c>
      <c r="AK189" s="3" t="s">
        <v>66</v>
      </c>
      <c r="AL189" s="3" t="s">
        <v>66</v>
      </c>
      <c r="AM189" s="3"/>
      <c r="AN189" s="3" t="s">
        <v>102</v>
      </c>
      <c r="AO189" s="3" t="s">
        <v>72</v>
      </c>
      <c r="AP189" s="3" t="s">
        <v>103</v>
      </c>
      <c r="AQ189" s="3"/>
      <c r="AR189" s="3" t="s">
        <v>91</v>
      </c>
      <c r="AS189" s="3" t="s">
        <v>92</v>
      </c>
      <c r="AT189" s="3" t="s">
        <v>76</v>
      </c>
      <c r="AU189" s="3" t="s">
        <v>152</v>
      </c>
      <c r="AV189" s="3" t="s">
        <v>125</v>
      </c>
      <c r="AW189" s="3" t="s">
        <v>79</v>
      </c>
      <c r="AX189" s="3">
        <v>542</v>
      </c>
      <c r="AY189" s="3">
        <v>602</v>
      </c>
      <c r="AZ189" s="3" t="s">
        <v>80</v>
      </c>
      <c r="BA189" s="3" t="s">
        <v>66</v>
      </c>
      <c r="BB189" s="3" t="s">
        <v>701</v>
      </c>
      <c r="BC189" s="3" t="s">
        <v>226</v>
      </c>
      <c r="BD189" s="3">
        <v>615</v>
      </c>
      <c r="BE189" s="3" t="s">
        <v>717</v>
      </c>
      <c r="BF189" s="3">
        <v>0</v>
      </c>
      <c r="BG189" s="3" t="s">
        <v>105</v>
      </c>
      <c r="BH189" s="3" t="s">
        <v>718</v>
      </c>
    </row>
    <row r="190" spans="1:60" s="6" customFormat="1" ht="15.75" x14ac:dyDescent="0.25">
      <c r="A190" s="3">
        <v>40.609272730000001</v>
      </c>
      <c r="B190" s="3">
        <v>-86.867730230000006</v>
      </c>
      <c r="C190" s="3">
        <v>903553236</v>
      </c>
      <c r="D190" s="3" t="s">
        <v>139</v>
      </c>
      <c r="E190" s="3">
        <v>202000073896</v>
      </c>
      <c r="F190" s="3" t="s">
        <v>61</v>
      </c>
      <c r="G190" s="3" t="s">
        <v>85</v>
      </c>
      <c r="H190" s="3" t="s">
        <v>86</v>
      </c>
      <c r="I190" s="4">
        <v>43891</v>
      </c>
      <c r="J190" s="3" t="s">
        <v>719</v>
      </c>
      <c r="K190" s="3">
        <v>2</v>
      </c>
      <c r="L190" s="3"/>
      <c r="M190" s="3">
        <v>0</v>
      </c>
      <c r="N190" s="3">
        <v>0</v>
      </c>
      <c r="O190" s="3">
        <v>0</v>
      </c>
      <c r="P190" s="3"/>
      <c r="Q190" s="3" t="s">
        <v>720</v>
      </c>
      <c r="R190" s="3"/>
      <c r="S190" s="3"/>
      <c r="T190" s="3"/>
      <c r="U190" s="3"/>
      <c r="V190" s="3" t="s">
        <v>720</v>
      </c>
      <c r="W190" s="3" t="s">
        <v>638</v>
      </c>
      <c r="X190" s="3"/>
      <c r="Y190" s="3"/>
      <c r="Z190" s="3"/>
      <c r="AA190" s="3" t="s">
        <v>80</v>
      </c>
      <c r="AB190" s="3"/>
      <c r="AC190" s="3">
        <v>686</v>
      </c>
      <c r="AD190" s="3" t="s">
        <v>66</v>
      </c>
      <c r="AE190" s="3" t="s">
        <v>149</v>
      </c>
      <c r="AF190" s="3"/>
      <c r="AG190" s="3"/>
      <c r="AH190" s="3"/>
      <c r="AI190" s="3" t="s">
        <v>70</v>
      </c>
      <c r="AJ190" s="3" t="s">
        <v>66</v>
      </c>
      <c r="AK190" s="3" t="s">
        <v>66</v>
      </c>
      <c r="AL190" s="3" t="s">
        <v>66</v>
      </c>
      <c r="AM190" s="3"/>
      <c r="AN190" s="3" t="s">
        <v>71</v>
      </c>
      <c r="AO190" s="3" t="s">
        <v>72</v>
      </c>
      <c r="AP190" s="3" t="s">
        <v>73</v>
      </c>
      <c r="AQ190" s="3"/>
      <c r="AR190" s="3" t="s">
        <v>91</v>
      </c>
      <c r="AS190" s="3"/>
      <c r="AT190" s="3" t="s">
        <v>76</v>
      </c>
      <c r="AU190" s="3" t="s">
        <v>165</v>
      </c>
      <c r="AV190" s="3" t="s">
        <v>125</v>
      </c>
      <c r="AW190" s="3" t="s">
        <v>134</v>
      </c>
      <c r="AX190" s="3">
        <v>801</v>
      </c>
      <c r="AY190" s="3">
        <v>808</v>
      </c>
      <c r="AZ190" s="3" t="s">
        <v>80</v>
      </c>
      <c r="BA190" s="3" t="s">
        <v>66</v>
      </c>
      <c r="BB190" s="3" t="s">
        <v>316</v>
      </c>
      <c r="BC190" s="3" t="s">
        <v>509</v>
      </c>
      <c r="BD190" s="3">
        <v>8478</v>
      </c>
      <c r="BE190" s="3" t="s">
        <v>721</v>
      </c>
      <c r="BF190" s="3">
        <v>0</v>
      </c>
      <c r="BG190" s="3"/>
      <c r="BH190" s="3" t="s">
        <v>722</v>
      </c>
    </row>
    <row r="191" spans="1:60" s="6" customFormat="1" ht="15.75" x14ac:dyDescent="0.25">
      <c r="A191" s="3">
        <v>40.602146376</v>
      </c>
      <c r="B191" s="3">
        <v>-86.832361657999996</v>
      </c>
      <c r="C191" s="3">
        <v>903553771</v>
      </c>
      <c r="D191" s="3" t="s">
        <v>60</v>
      </c>
      <c r="E191" s="3">
        <v>24626</v>
      </c>
      <c r="F191" s="3" t="s">
        <v>61</v>
      </c>
      <c r="G191" s="3" t="s">
        <v>85</v>
      </c>
      <c r="H191" s="3" t="s">
        <v>86</v>
      </c>
      <c r="I191" s="4">
        <v>43892</v>
      </c>
      <c r="J191" s="5">
        <v>0.64166666666666672</v>
      </c>
      <c r="K191" s="3">
        <v>1</v>
      </c>
      <c r="L191" s="3">
        <v>0</v>
      </c>
      <c r="M191" s="3">
        <v>0</v>
      </c>
      <c r="N191" s="3">
        <v>0</v>
      </c>
      <c r="O191" s="3">
        <v>0</v>
      </c>
      <c r="P191" s="3"/>
      <c r="Q191" s="3"/>
      <c r="R191" s="3"/>
      <c r="S191" s="3" t="s">
        <v>359</v>
      </c>
      <c r="T191" s="3"/>
      <c r="U191" s="3"/>
      <c r="V191" s="3" t="s">
        <v>359</v>
      </c>
      <c r="W191" s="3"/>
      <c r="X191" s="3" t="s">
        <v>568</v>
      </c>
      <c r="Y191" s="3"/>
      <c r="Z191" s="3"/>
      <c r="AA191" s="3" t="s">
        <v>66</v>
      </c>
      <c r="AB191" s="3"/>
      <c r="AC191" s="3">
        <v>1602</v>
      </c>
      <c r="AD191" s="3" t="s">
        <v>100</v>
      </c>
      <c r="AE191" s="3" t="s">
        <v>149</v>
      </c>
      <c r="AF191" s="3"/>
      <c r="AG191" s="3" t="s">
        <v>66</v>
      </c>
      <c r="AH191" s="3" t="s">
        <v>66</v>
      </c>
      <c r="AI191" s="3" t="s">
        <v>70</v>
      </c>
      <c r="AJ191" s="3" t="s">
        <v>66</v>
      </c>
      <c r="AK191" s="3" t="s">
        <v>80</v>
      </c>
      <c r="AL191" s="3" t="s">
        <v>66</v>
      </c>
      <c r="AM191" s="3"/>
      <c r="AN191" s="3" t="s">
        <v>71</v>
      </c>
      <c r="AO191" s="3" t="s">
        <v>72</v>
      </c>
      <c r="AP191" s="3" t="s">
        <v>73</v>
      </c>
      <c r="AQ191" s="3"/>
      <c r="AR191" s="3" t="s">
        <v>91</v>
      </c>
      <c r="AS191" s="3" t="s">
        <v>92</v>
      </c>
      <c r="AT191" s="3" t="s">
        <v>76</v>
      </c>
      <c r="AU191" s="3" t="s">
        <v>165</v>
      </c>
      <c r="AV191" s="3" t="s">
        <v>289</v>
      </c>
      <c r="AW191" s="3" t="s">
        <v>79</v>
      </c>
      <c r="AX191" s="3">
        <v>324</v>
      </c>
      <c r="AY191" s="3">
        <v>346</v>
      </c>
      <c r="AZ191" s="3" t="s">
        <v>80</v>
      </c>
      <c r="BA191" s="3" t="s">
        <v>80</v>
      </c>
      <c r="BB191" s="3" t="s">
        <v>701</v>
      </c>
      <c r="BC191" s="3" t="s">
        <v>226</v>
      </c>
      <c r="BD191" s="3">
        <v>615</v>
      </c>
      <c r="BE191" s="3" t="s">
        <v>723</v>
      </c>
      <c r="BF191" s="3">
        <v>0</v>
      </c>
      <c r="BG191" s="3" t="s">
        <v>105</v>
      </c>
      <c r="BH191" s="3" t="s">
        <v>724</v>
      </c>
    </row>
    <row r="192" spans="1:60" s="6" customFormat="1" ht="15.75" x14ac:dyDescent="0.25">
      <c r="A192" s="3">
        <v>40.780495999999999</v>
      </c>
      <c r="B192" s="3">
        <v>-86.875007999999994</v>
      </c>
      <c r="C192" s="3">
        <v>903555437</v>
      </c>
      <c r="D192" s="3" t="s">
        <v>60</v>
      </c>
      <c r="E192" s="3">
        <v>24630</v>
      </c>
      <c r="F192" s="3" t="s">
        <v>61</v>
      </c>
      <c r="G192" s="3" t="s">
        <v>62</v>
      </c>
      <c r="H192" s="3" t="s">
        <v>63</v>
      </c>
      <c r="I192" s="4">
        <v>43896</v>
      </c>
      <c r="J192" s="5">
        <v>2.0833333333333332E-2</v>
      </c>
      <c r="K192" s="3">
        <v>1</v>
      </c>
      <c r="L192" s="3">
        <v>0</v>
      </c>
      <c r="M192" s="3">
        <v>0</v>
      </c>
      <c r="N192" s="3">
        <v>0</v>
      </c>
      <c r="O192" s="3">
        <v>0</v>
      </c>
      <c r="P192" s="3"/>
      <c r="Q192" s="3"/>
      <c r="R192" s="3"/>
      <c r="S192" s="3" t="s">
        <v>130</v>
      </c>
      <c r="T192" s="3"/>
      <c r="U192" s="3"/>
      <c r="V192" s="3" t="s">
        <v>130</v>
      </c>
      <c r="W192" s="3"/>
      <c r="X192" s="3" t="s">
        <v>725</v>
      </c>
      <c r="Y192" s="3"/>
      <c r="Z192" s="3"/>
      <c r="AA192" s="3" t="s">
        <v>66</v>
      </c>
      <c r="AB192" s="3"/>
      <c r="AC192" s="3"/>
      <c r="AD192" s="3"/>
      <c r="AE192" s="3" t="s">
        <v>101</v>
      </c>
      <c r="AF192" s="3"/>
      <c r="AG192" s="3" t="s">
        <v>66</v>
      </c>
      <c r="AH192" s="3" t="s">
        <v>66</v>
      </c>
      <c r="AI192" s="3" t="s">
        <v>70</v>
      </c>
      <c r="AJ192" s="3" t="s">
        <v>66</v>
      </c>
      <c r="AK192" s="3" t="s">
        <v>66</v>
      </c>
      <c r="AL192" s="3" t="s">
        <v>66</v>
      </c>
      <c r="AM192" s="3"/>
      <c r="AN192" s="3" t="s">
        <v>102</v>
      </c>
      <c r="AO192" s="3" t="s">
        <v>195</v>
      </c>
      <c r="AP192" s="3" t="s">
        <v>177</v>
      </c>
      <c r="AQ192" s="3"/>
      <c r="AR192" s="3" t="s">
        <v>91</v>
      </c>
      <c r="AS192" s="3" t="s">
        <v>92</v>
      </c>
      <c r="AT192" s="3" t="s">
        <v>76</v>
      </c>
      <c r="AU192" s="3" t="s">
        <v>77</v>
      </c>
      <c r="AV192" s="3" t="s">
        <v>116</v>
      </c>
      <c r="AW192" s="3" t="s">
        <v>79</v>
      </c>
      <c r="AX192" s="3">
        <v>1234</v>
      </c>
      <c r="AY192" s="3">
        <v>1238</v>
      </c>
      <c r="AZ192" s="3" t="s">
        <v>80</v>
      </c>
      <c r="BA192" s="3" t="s">
        <v>66</v>
      </c>
      <c r="BB192" s="3" t="s">
        <v>135</v>
      </c>
      <c r="BC192" s="3" t="s">
        <v>136</v>
      </c>
      <c r="BD192" s="3">
        <v>161</v>
      </c>
      <c r="BE192" s="3" t="s">
        <v>726</v>
      </c>
      <c r="BF192" s="3">
        <v>0</v>
      </c>
      <c r="BG192" s="3" t="s">
        <v>105</v>
      </c>
      <c r="BH192" s="3" t="s">
        <v>727</v>
      </c>
    </row>
    <row r="193" spans="1:60" s="6" customFormat="1" ht="15.75" x14ac:dyDescent="0.25">
      <c r="A193" s="3">
        <v>40.583762210000003</v>
      </c>
      <c r="B193" s="3">
        <v>-86.957576919999994</v>
      </c>
      <c r="C193" s="3">
        <v>903556461</v>
      </c>
      <c r="D193" s="3" t="s">
        <v>139</v>
      </c>
      <c r="E193" s="3">
        <v>202000082154</v>
      </c>
      <c r="F193" s="3" t="s">
        <v>61</v>
      </c>
      <c r="G193" s="3" t="s">
        <v>85</v>
      </c>
      <c r="H193" s="3" t="s">
        <v>86</v>
      </c>
      <c r="I193" s="4">
        <v>43897</v>
      </c>
      <c r="J193" s="3" t="s">
        <v>728</v>
      </c>
      <c r="K193" s="3">
        <v>1</v>
      </c>
      <c r="L193" s="3"/>
      <c r="M193" s="3">
        <v>0</v>
      </c>
      <c r="N193" s="3">
        <v>0</v>
      </c>
      <c r="O193" s="3">
        <v>0</v>
      </c>
      <c r="P193" s="3"/>
      <c r="Q193" s="3" t="s">
        <v>508</v>
      </c>
      <c r="R193" s="3"/>
      <c r="S193" s="3"/>
      <c r="T193" s="3"/>
      <c r="U193" s="3"/>
      <c r="V193" s="3" t="s">
        <v>508</v>
      </c>
      <c r="W193" s="3" t="s">
        <v>729</v>
      </c>
      <c r="X193" s="3"/>
      <c r="Y193" s="3">
        <v>186</v>
      </c>
      <c r="Z193" s="3"/>
      <c r="AA193" s="3" t="s">
        <v>66</v>
      </c>
      <c r="AB193" s="3"/>
      <c r="AC193" s="3">
        <v>422</v>
      </c>
      <c r="AD193" s="3" t="s">
        <v>123</v>
      </c>
      <c r="AE193" s="3"/>
      <c r="AF193" s="3"/>
      <c r="AG193" s="3"/>
      <c r="AH193" s="3"/>
      <c r="AI193" s="3" t="s">
        <v>70</v>
      </c>
      <c r="AJ193" s="3" t="s">
        <v>66</v>
      </c>
      <c r="AK193" s="3" t="s">
        <v>80</v>
      </c>
      <c r="AL193" s="3" t="s">
        <v>66</v>
      </c>
      <c r="AM193" s="3"/>
      <c r="AN193" s="3" t="s">
        <v>71</v>
      </c>
      <c r="AO193" s="3" t="s">
        <v>72</v>
      </c>
      <c r="AP193" s="3" t="s">
        <v>73</v>
      </c>
      <c r="AQ193" s="3"/>
      <c r="AR193" s="3" t="s">
        <v>91</v>
      </c>
      <c r="AS193" s="3"/>
      <c r="AT193" s="3" t="s">
        <v>76</v>
      </c>
      <c r="AU193" s="3" t="s">
        <v>223</v>
      </c>
      <c r="AV193" s="3" t="s">
        <v>125</v>
      </c>
      <c r="AW193" s="3" t="s">
        <v>224</v>
      </c>
      <c r="AX193" s="3">
        <v>1113</v>
      </c>
      <c r="AY193" s="3">
        <v>1142</v>
      </c>
      <c r="AZ193" s="3" t="s">
        <v>80</v>
      </c>
      <c r="BA193" s="3" t="s">
        <v>66</v>
      </c>
      <c r="BB193" s="3" t="s">
        <v>144</v>
      </c>
      <c r="BC193" s="3" t="s">
        <v>530</v>
      </c>
      <c r="BD193" s="3">
        <v>8208</v>
      </c>
      <c r="BE193" s="3" t="s">
        <v>730</v>
      </c>
      <c r="BF193" s="3">
        <v>0</v>
      </c>
      <c r="BG193" s="3"/>
      <c r="BH193" s="3" t="s">
        <v>731</v>
      </c>
    </row>
    <row r="194" spans="1:60" s="6" customFormat="1" ht="15.75" x14ac:dyDescent="0.25">
      <c r="A194" s="8">
        <v>40.608442459999999</v>
      </c>
      <c r="B194" s="8">
        <v>-86.867799050000002</v>
      </c>
      <c r="C194" s="8">
        <v>903559057</v>
      </c>
      <c r="D194" s="8" t="s">
        <v>139</v>
      </c>
      <c r="E194" s="8">
        <v>202000083117</v>
      </c>
      <c r="F194" s="8" t="s">
        <v>61</v>
      </c>
      <c r="G194" s="8" t="s">
        <v>85</v>
      </c>
      <c r="H194" s="8" t="s">
        <v>86</v>
      </c>
      <c r="I194" s="9">
        <v>43898</v>
      </c>
      <c r="J194" s="8" t="s">
        <v>732</v>
      </c>
      <c r="K194" s="8">
        <v>1</v>
      </c>
      <c r="L194" s="8"/>
      <c r="M194" s="8">
        <v>1</v>
      </c>
      <c r="N194" s="8">
        <v>0</v>
      </c>
      <c r="O194" s="8">
        <v>0</v>
      </c>
      <c r="P194" s="8">
        <v>314</v>
      </c>
      <c r="Q194" s="8" t="s">
        <v>720</v>
      </c>
      <c r="R194" s="8"/>
      <c r="S194" s="8"/>
      <c r="T194" s="8"/>
      <c r="U194" s="8"/>
      <c r="V194" s="8" t="s">
        <v>720</v>
      </c>
      <c r="W194" s="8" t="s">
        <v>638</v>
      </c>
      <c r="X194" s="8"/>
      <c r="Y194" s="8"/>
      <c r="Z194" s="8"/>
      <c r="AA194" s="8" t="s">
        <v>80</v>
      </c>
      <c r="AB194" s="8"/>
      <c r="AC194" s="8">
        <v>211</v>
      </c>
      <c r="AD194" s="8" t="s">
        <v>66</v>
      </c>
      <c r="AE194" s="8"/>
      <c r="AF194" s="8"/>
      <c r="AG194" s="8"/>
      <c r="AH194" s="8"/>
      <c r="AI194" s="8" t="s">
        <v>113</v>
      </c>
      <c r="AJ194" s="8" t="s">
        <v>66</v>
      </c>
      <c r="AK194" s="8" t="s">
        <v>66</v>
      </c>
      <c r="AL194" s="8" t="s">
        <v>66</v>
      </c>
      <c r="AM194" s="8"/>
      <c r="AN194" s="8" t="s">
        <v>71</v>
      </c>
      <c r="AO194" s="8" t="s">
        <v>72</v>
      </c>
      <c r="AP194" s="8" t="s">
        <v>73</v>
      </c>
      <c r="AQ194" s="8"/>
      <c r="AR194" s="8" t="s">
        <v>91</v>
      </c>
      <c r="AS194" s="8"/>
      <c r="AT194" s="8" t="s">
        <v>76</v>
      </c>
      <c r="AU194" s="8"/>
      <c r="AV194" s="8" t="s">
        <v>681</v>
      </c>
      <c r="AW194" s="8" t="s">
        <v>270</v>
      </c>
      <c r="AX194" s="8">
        <v>804</v>
      </c>
      <c r="AY194" s="8">
        <v>843</v>
      </c>
      <c r="AZ194" s="8" t="s">
        <v>80</v>
      </c>
      <c r="BA194" s="8" t="s">
        <v>80</v>
      </c>
      <c r="BB194" s="8" t="s">
        <v>144</v>
      </c>
      <c r="BC194" s="8" t="s">
        <v>530</v>
      </c>
      <c r="BD194" s="8">
        <v>8208</v>
      </c>
      <c r="BE194" s="8" t="s">
        <v>721</v>
      </c>
      <c r="BF194" s="8">
        <v>0</v>
      </c>
      <c r="BG194" s="8"/>
      <c r="BH194" s="8" t="s">
        <v>733</v>
      </c>
    </row>
    <row r="195" spans="1:60" s="6" customFormat="1" ht="15.75" x14ac:dyDescent="0.25">
      <c r="A195" s="3">
        <v>40.744686668</v>
      </c>
      <c r="B195" s="3">
        <v>-86.831139277000005</v>
      </c>
      <c r="C195" s="3">
        <v>903560410</v>
      </c>
      <c r="D195" s="3" t="s">
        <v>60</v>
      </c>
      <c r="E195" s="3">
        <v>24631</v>
      </c>
      <c r="F195" s="3" t="s">
        <v>61</v>
      </c>
      <c r="G195" s="3" t="s">
        <v>62</v>
      </c>
      <c r="H195" s="3" t="s">
        <v>63</v>
      </c>
      <c r="I195" s="4">
        <v>43899</v>
      </c>
      <c r="J195" s="5">
        <v>0.74097222222222225</v>
      </c>
      <c r="K195" s="3">
        <v>1</v>
      </c>
      <c r="L195" s="3">
        <v>1</v>
      </c>
      <c r="M195" s="3">
        <v>0</v>
      </c>
      <c r="N195" s="3">
        <v>0</v>
      </c>
      <c r="O195" s="3">
        <v>0</v>
      </c>
      <c r="P195" s="3"/>
      <c r="Q195" s="3"/>
      <c r="R195" s="3"/>
      <c r="S195" s="3" t="s">
        <v>122</v>
      </c>
      <c r="T195" s="3"/>
      <c r="U195" s="3"/>
      <c r="V195" s="3" t="s">
        <v>122</v>
      </c>
      <c r="W195" s="3"/>
      <c r="X195" s="3" t="s">
        <v>185</v>
      </c>
      <c r="Y195" s="3"/>
      <c r="Z195" s="3"/>
      <c r="AA195" s="3" t="s">
        <v>66</v>
      </c>
      <c r="AB195" s="3"/>
      <c r="AC195" s="3">
        <v>4528</v>
      </c>
      <c r="AD195" s="3" t="s">
        <v>100</v>
      </c>
      <c r="AE195" s="3" t="s">
        <v>101</v>
      </c>
      <c r="AF195" s="3"/>
      <c r="AG195" s="3" t="s">
        <v>66</v>
      </c>
      <c r="AH195" s="3" t="s">
        <v>66</v>
      </c>
      <c r="AI195" s="3" t="s">
        <v>70</v>
      </c>
      <c r="AJ195" s="3" t="s">
        <v>66</v>
      </c>
      <c r="AK195" s="3" t="s">
        <v>80</v>
      </c>
      <c r="AL195" s="3" t="s">
        <v>66</v>
      </c>
      <c r="AM195" s="3"/>
      <c r="AN195" s="3" t="s">
        <v>71</v>
      </c>
      <c r="AO195" s="3" t="s">
        <v>176</v>
      </c>
      <c r="AP195" s="3" t="s">
        <v>177</v>
      </c>
      <c r="AQ195" s="3"/>
      <c r="AR195" s="3" t="s">
        <v>91</v>
      </c>
      <c r="AS195" s="3" t="s">
        <v>92</v>
      </c>
      <c r="AT195" s="3" t="s">
        <v>76</v>
      </c>
      <c r="AU195" s="3" t="s">
        <v>77</v>
      </c>
      <c r="AV195" s="3" t="s">
        <v>125</v>
      </c>
      <c r="AW195" s="3" t="s">
        <v>79</v>
      </c>
      <c r="AX195" s="3">
        <v>547</v>
      </c>
      <c r="AY195" s="3">
        <v>555</v>
      </c>
      <c r="AZ195" s="3" t="s">
        <v>80</v>
      </c>
      <c r="BA195" s="3" t="s">
        <v>66</v>
      </c>
      <c r="BB195" s="3" t="s">
        <v>94</v>
      </c>
      <c r="BC195" s="3" t="s">
        <v>95</v>
      </c>
      <c r="BD195" s="3">
        <v>502</v>
      </c>
      <c r="BE195" s="3" t="s">
        <v>734</v>
      </c>
      <c r="BF195" s="3">
        <v>0</v>
      </c>
      <c r="BG195" s="3" t="s">
        <v>83</v>
      </c>
      <c r="BH195" s="3" t="s">
        <v>735</v>
      </c>
    </row>
    <row r="196" spans="1:60" s="6" customFormat="1" ht="15.75" x14ac:dyDescent="0.25">
      <c r="A196" s="3">
        <v>40.745174830000003</v>
      </c>
      <c r="B196" s="3">
        <v>-86.813575185000005</v>
      </c>
      <c r="C196" s="3">
        <v>903560411</v>
      </c>
      <c r="D196" s="3" t="s">
        <v>60</v>
      </c>
      <c r="E196" s="3">
        <v>24637</v>
      </c>
      <c r="F196" s="3" t="s">
        <v>61</v>
      </c>
      <c r="G196" s="3" t="s">
        <v>62</v>
      </c>
      <c r="H196" s="3" t="s">
        <v>63</v>
      </c>
      <c r="I196" s="4">
        <v>43905</v>
      </c>
      <c r="J196" s="5">
        <v>0.73819444444444438</v>
      </c>
      <c r="K196" s="3">
        <v>1</v>
      </c>
      <c r="L196" s="3">
        <v>0</v>
      </c>
      <c r="M196" s="3">
        <v>0</v>
      </c>
      <c r="N196" s="3">
        <v>0</v>
      </c>
      <c r="O196" s="3">
        <v>0</v>
      </c>
      <c r="P196" s="3"/>
      <c r="Q196" s="3"/>
      <c r="R196" s="3"/>
      <c r="S196" s="3" t="s">
        <v>122</v>
      </c>
      <c r="T196" s="3"/>
      <c r="U196" s="3"/>
      <c r="V196" s="3" t="s">
        <v>122</v>
      </c>
      <c r="W196" s="3"/>
      <c r="X196" s="3" t="s">
        <v>64</v>
      </c>
      <c r="Y196" s="3"/>
      <c r="Z196" s="3"/>
      <c r="AA196" s="3" t="s">
        <v>66</v>
      </c>
      <c r="AB196" s="3"/>
      <c r="AC196" s="3">
        <v>342</v>
      </c>
      <c r="AD196" s="3" t="s">
        <v>123</v>
      </c>
      <c r="AE196" s="3" t="s">
        <v>101</v>
      </c>
      <c r="AF196" s="3"/>
      <c r="AG196" s="3" t="s">
        <v>66</v>
      </c>
      <c r="AH196" s="3" t="s">
        <v>66</v>
      </c>
      <c r="AI196" s="3" t="s">
        <v>70</v>
      </c>
      <c r="AJ196" s="3" t="s">
        <v>66</v>
      </c>
      <c r="AK196" s="3" t="s">
        <v>66</v>
      </c>
      <c r="AL196" s="3" t="s">
        <v>66</v>
      </c>
      <c r="AM196" s="3"/>
      <c r="AN196" s="3" t="s">
        <v>71</v>
      </c>
      <c r="AO196" s="3" t="s">
        <v>72</v>
      </c>
      <c r="AP196" s="3" t="s">
        <v>73</v>
      </c>
      <c r="AQ196" s="3"/>
      <c r="AR196" s="3" t="s">
        <v>91</v>
      </c>
      <c r="AS196" s="3" t="s">
        <v>92</v>
      </c>
      <c r="AT196" s="3" t="s">
        <v>76</v>
      </c>
      <c r="AU196" s="3" t="s">
        <v>77</v>
      </c>
      <c r="AV196" s="3" t="s">
        <v>116</v>
      </c>
      <c r="AW196" s="3" t="s">
        <v>79</v>
      </c>
      <c r="AX196" s="3">
        <v>543</v>
      </c>
      <c r="AY196" s="3">
        <v>558</v>
      </c>
      <c r="AZ196" s="3" t="s">
        <v>80</v>
      </c>
      <c r="BA196" s="3" t="s">
        <v>66</v>
      </c>
      <c r="BB196" s="3" t="s">
        <v>94</v>
      </c>
      <c r="BC196" s="3" t="s">
        <v>95</v>
      </c>
      <c r="BD196" s="3">
        <v>502</v>
      </c>
      <c r="BE196" s="3" t="s">
        <v>128</v>
      </c>
      <c r="BF196" s="3">
        <v>0</v>
      </c>
      <c r="BG196" s="3" t="s">
        <v>83</v>
      </c>
      <c r="BH196" s="3" t="s">
        <v>736</v>
      </c>
    </row>
    <row r="197" spans="1:60" s="6" customFormat="1" ht="15.75" x14ac:dyDescent="0.25">
      <c r="A197" s="3">
        <v>40.591030005999997</v>
      </c>
      <c r="B197" s="3">
        <v>-86.834785999000005</v>
      </c>
      <c r="C197" s="3">
        <v>903563432</v>
      </c>
      <c r="D197" s="3" t="s">
        <v>60</v>
      </c>
      <c r="E197" s="3">
        <v>24642</v>
      </c>
      <c r="F197" s="3" t="s">
        <v>61</v>
      </c>
      <c r="G197" s="3" t="s">
        <v>85</v>
      </c>
      <c r="H197" s="3" t="s">
        <v>86</v>
      </c>
      <c r="I197" s="4">
        <v>43912</v>
      </c>
      <c r="J197" s="5">
        <v>0.93194444444444446</v>
      </c>
      <c r="K197" s="3">
        <v>1</v>
      </c>
      <c r="L197" s="3">
        <v>0</v>
      </c>
      <c r="M197" s="3">
        <v>0</v>
      </c>
      <c r="N197" s="3">
        <v>0</v>
      </c>
      <c r="O197" s="3">
        <v>0</v>
      </c>
      <c r="P197" s="3"/>
      <c r="Q197" s="3"/>
      <c r="R197" s="3"/>
      <c r="S197" s="3" t="s">
        <v>184</v>
      </c>
      <c r="T197" s="3"/>
      <c r="U197" s="3"/>
      <c r="V197" s="3" t="s">
        <v>184</v>
      </c>
      <c r="W197" s="3"/>
      <c r="X197" s="3" t="s">
        <v>692</v>
      </c>
      <c r="Y197" s="3"/>
      <c r="Z197" s="3"/>
      <c r="AA197" s="3" t="s">
        <v>66</v>
      </c>
      <c r="AB197" s="3" t="s">
        <v>89</v>
      </c>
      <c r="AC197" s="3">
        <v>1000</v>
      </c>
      <c r="AD197" s="3" t="s">
        <v>100</v>
      </c>
      <c r="AE197" s="3" t="s">
        <v>69</v>
      </c>
      <c r="AF197" s="3"/>
      <c r="AG197" s="3" t="s">
        <v>66</v>
      </c>
      <c r="AH197" s="3" t="s">
        <v>66</v>
      </c>
      <c r="AI197" s="3" t="s">
        <v>70</v>
      </c>
      <c r="AJ197" s="3" t="s">
        <v>66</v>
      </c>
      <c r="AK197" s="3" t="s">
        <v>66</v>
      </c>
      <c r="AL197" s="3" t="s">
        <v>66</v>
      </c>
      <c r="AM197" s="3"/>
      <c r="AN197" s="3" t="s">
        <v>102</v>
      </c>
      <c r="AO197" s="3" t="s">
        <v>176</v>
      </c>
      <c r="AP197" s="3" t="s">
        <v>177</v>
      </c>
      <c r="AQ197" s="3"/>
      <c r="AR197" s="3" t="s">
        <v>91</v>
      </c>
      <c r="AS197" s="3" t="s">
        <v>92</v>
      </c>
      <c r="AT197" s="3" t="s">
        <v>76</v>
      </c>
      <c r="AU197" s="3" t="s">
        <v>77</v>
      </c>
      <c r="AV197" s="3" t="s">
        <v>78</v>
      </c>
      <c r="AW197" s="3" t="s">
        <v>79</v>
      </c>
      <c r="AX197" s="3">
        <v>1022</v>
      </c>
      <c r="AY197" s="3">
        <v>1035</v>
      </c>
      <c r="AZ197" s="3" t="s">
        <v>80</v>
      </c>
      <c r="BA197" s="3" t="s">
        <v>80</v>
      </c>
      <c r="BB197" s="3" t="s">
        <v>253</v>
      </c>
      <c r="BC197" s="3" t="s">
        <v>81</v>
      </c>
      <c r="BD197" s="3">
        <v>533</v>
      </c>
      <c r="BE197" s="3" t="s">
        <v>737</v>
      </c>
      <c r="BF197" s="3">
        <v>0</v>
      </c>
      <c r="BG197" s="3" t="s">
        <v>105</v>
      </c>
      <c r="BH197" s="3" t="s">
        <v>738</v>
      </c>
    </row>
    <row r="198" spans="1:60" s="6" customFormat="1" ht="15.75" x14ac:dyDescent="0.25">
      <c r="A198" s="3">
        <v>40.595343999999997</v>
      </c>
      <c r="B198" s="3">
        <v>-86.775344000000004</v>
      </c>
      <c r="C198" s="3">
        <v>903564989</v>
      </c>
      <c r="D198" s="3" t="s">
        <v>60</v>
      </c>
      <c r="E198" s="3">
        <v>24647</v>
      </c>
      <c r="F198" s="3" t="s">
        <v>61</v>
      </c>
      <c r="G198" s="3" t="s">
        <v>85</v>
      </c>
      <c r="H198" s="3" t="s">
        <v>86</v>
      </c>
      <c r="I198" s="4">
        <v>43917</v>
      </c>
      <c r="J198" s="5">
        <v>0.73958333333333337</v>
      </c>
      <c r="K198" s="3">
        <v>2</v>
      </c>
      <c r="L198" s="3">
        <v>0</v>
      </c>
      <c r="M198" s="3">
        <v>0</v>
      </c>
      <c r="N198" s="3">
        <v>0</v>
      </c>
      <c r="O198" s="3">
        <v>0</v>
      </c>
      <c r="P198" s="3"/>
      <c r="Q198" s="3"/>
      <c r="R198" s="3"/>
      <c r="S198" s="3" t="s">
        <v>266</v>
      </c>
      <c r="T198" s="3"/>
      <c r="U198" s="3"/>
      <c r="V198" s="3" t="s">
        <v>266</v>
      </c>
      <c r="W198" s="3" t="s">
        <v>250</v>
      </c>
      <c r="X198" s="3"/>
      <c r="Y198" s="3"/>
      <c r="Z198" s="3"/>
      <c r="AA198" s="3" t="s">
        <v>66</v>
      </c>
      <c r="AB198" s="3" t="s">
        <v>89</v>
      </c>
      <c r="AC198" s="3"/>
      <c r="AD198" s="3"/>
      <c r="AE198" s="3" t="s">
        <v>149</v>
      </c>
      <c r="AF198" s="3" t="s">
        <v>80</v>
      </c>
      <c r="AG198" s="3" t="s">
        <v>66</v>
      </c>
      <c r="AH198" s="3" t="s">
        <v>66</v>
      </c>
      <c r="AI198" s="3" t="s">
        <v>70</v>
      </c>
      <c r="AJ198" s="3" t="s">
        <v>66</v>
      </c>
      <c r="AK198" s="3" t="s">
        <v>66</v>
      </c>
      <c r="AL198" s="3" t="s">
        <v>66</v>
      </c>
      <c r="AM198" s="3"/>
      <c r="AN198" s="3" t="s">
        <v>71</v>
      </c>
      <c r="AO198" s="3" t="s">
        <v>72</v>
      </c>
      <c r="AP198" s="3" t="s">
        <v>177</v>
      </c>
      <c r="AQ198" s="3"/>
      <c r="AR198" s="3" t="s">
        <v>91</v>
      </c>
      <c r="AS198" s="3" t="s">
        <v>92</v>
      </c>
      <c r="AT198" s="3" t="s">
        <v>76</v>
      </c>
      <c r="AU198" s="3" t="s">
        <v>115</v>
      </c>
      <c r="AV198" s="3" t="s">
        <v>78</v>
      </c>
      <c r="AW198" s="3" t="s">
        <v>173</v>
      </c>
      <c r="AX198" s="3">
        <v>545</v>
      </c>
      <c r="AY198" s="3">
        <v>609</v>
      </c>
      <c r="AZ198" s="3" t="s">
        <v>80</v>
      </c>
      <c r="BA198" s="3" t="s">
        <v>80</v>
      </c>
      <c r="BB198" s="3" t="s">
        <v>247</v>
      </c>
      <c r="BC198" s="3" t="s">
        <v>68</v>
      </c>
      <c r="BD198" s="3">
        <v>556</v>
      </c>
      <c r="BE198" s="3" t="s">
        <v>596</v>
      </c>
      <c r="BF198" s="3">
        <v>0</v>
      </c>
      <c r="BG198" s="3" t="s">
        <v>168</v>
      </c>
      <c r="BH198" s="3" t="s">
        <v>739</v>
      </c>
    </row>
    <row r="199" spans="1:60" s="6" customFormat="1" ht="15.75" x14ac:dyDescent="0.25">
      <c r="A199" s="8">
        <v>40.595155429999998</v>
      </c>
      <c r="B199" s="8">
        <v>-86.971917219999995</v>
      </c>
      <c r="C199" s="8">
        <v>903565494</v>
      </c>
      <c r="D199" s="8" t="s">
        <v>139</v>
      </c>
      <c r="E199" s="8">
        <v>202000102215</v>
      </c>
      <c r="F199" s="8" t="s">
        <v>61</v>
      </c>
      <c r="G199" s="8" t="s">
        <v>85</v>
      </c>
      <c r="H199" s="8" t="s">
        <v>86</v>
      </c>
      <c r="I199" s="9">
        <v>43918</v>
      </c>
      <c r="J199" s="8" t="s">
        <v>740</v>
      </c>
      <c r="K199" s="8">
        <v>1</v>
      </c>
      <c r="L199" s="8"/>
      <c r="M199" s="8">
        <v>1</v>
      </c>
      <c r="N199" s="8">
        <v>0</v>
      </c>
      <c r="O199" s="8">
        <v>0</v>
      </c>
      <c r="P199" s="8"/>
      <c r="Q199" s="8" t="s">
        <v>508</v>
      </c>
      <c r="R199" s="8"/>
      <c r="S199" s="8"/>
      <c r="T199" s="8"/>
      <c r="U199" s="8"/>
      <c r="V199" s="8" t="s">
        <v>508</v>
      </c>
      <c r="W199" s="8"/>
      <c r="X199" s="8"/>
      <c r="Y199" s="8">
        <v>187.1</v>
      </c>
      <c r="Z199" s="8"/>
      <c r="AA199" s="8" t="s">
        <v>66</v>
      </c>
      <c r="AB199" s="8"/>
      <c r="AC199" s="8">
        <v>0</v>
      </c>
      <c r="AD199" s="8" t="s">
        <v>68</v>
      </c>
      <c r="AE199" s="8" t="s">
        <v>90</v>
      </c>
      <c r="AF199" s="8"/>
      <c r="AG199" s="8"/>
      <c r="AH199" s="8"/>
      <c r="AI199" s="8" t="s">
        <v>70</v>
      </c>
      <c r="AJ199" s="8" t="s">
        <v>66</v>
      </c>
      <c r="AK199" s="8" t="s">
        <v>66</v>
      </c>
      <c r="AL199" s="8" t="s">
        <v>66</v>
      </c>
      <c r="AM199" s="8"/>
      <c r="AN199" s="8" t="s">
        <v>71</v>
      </c>
      <c r="AO199" s="8" t="s">
        <v>176</v>
      </c>
      <c r="AP199" s="8" t="s">
        <v>177</v>
      </c>
      <c r="AQ199" s="8"/>
      <c r="AR199" s="8" t="s">
        <v>91</v>
      </c>
      <c r="AS199" s="8"/>
      <c r="AT199" s="8" t="s">
        <v>76</v>
      </c>
      <c r="AU199" s="8" t="s">
        <v>152</v>
      </c>
      <c r="AV199" s="8" t="s">
        <v>78</v>
      </c>
      <c r="AW199" s="8" t="s">
        <v>79</v>
      </c>
      <c r="AX199" s="8">
        <v>1130</v>
      </c>
      <c r="AY199" s="8">
        <v>1141</v>
      </c>
      <c r="AZ199" s="8" t="s">
        <v>80</v>
      </c>
      <c r="BA199" s="8" t="s">
        <v>66</v>
      </c>
      <c r="BB199" s="8" t="s">
        <v>316</v>
      </c>
      <c r="BC199" s="8" t="s">
        <v>509</v>
      </c>
      <c r="BD199" s="8">
        <v>8478</v>
      </c>
      <c r="BE199" s="8" t="s">
        <v>741</v>
      </c>
      <c r="BF199" s="8">
        <v>0</v>
      </c>
      <c r="BG199" s="8"/>
      <c r="BH199" s="8" t="s">
        <v>742</v>
      </c>
    </row>
    <row r="200" spans="1:60" s="6" customFormat="1" ht="15.75" x14ac:dyDescent="0.25">
      <c r="A200" s="3">
        <v>40.599235528000001</v>
      </c>
      <c r="B200" s="3">
        <v>-86.781384392000007</v>
      </c>
      <c r="C200" s="3">
        <v>903568409</v>
      </c>
      <c r="D200" s="3" t="s">
        <v>60</v>
      </c>
      <c r="E200" s="3">
        <v>24655</v>
      </c>
      <c r="F200" s="3" t="s">
        <v>61</v>
      </c>
      <c r="G200" s="3" t="s">
        <v>85</v>
      </c>
      <c r="H200" s="3" t="s">
        <v>86</v>
      </c>
      <c r="I200" s="4">
        <v>43931</v>
      </c>
      <c r="J200" s="5">
        <v>0.26458333333333334</v>
      </c>
      <c r="K200" s="3">
        <v>2</v>
      </c>
      <c r="L200" s="3">
        <v>0</v>
      </c>
      <c r="M200" s="3">
        <v>0</v>
      </c>
      <c r="N200" s="3">
        <v>0</v>
      </c>
      <c r="O200" s="3">
        <v>0</v>
      </c>
      <c r="P200" s="3"/>
      <c r="Q200" s="3"/>
      <c r="R200" s="3"/>
      <c r="S200" s="3" t="s">
        <v>315</v>
      </c>
      <c r="T200" s="3"/>
      <c r="U200" s="3"/>
      <c r="V200" s="3" t="s">
        <v>315</v>
      </c>
      <c r="W200" s="3" t="s">
        <v>250</v>
      </c>
      <c r="X200" s="3"/>
      <c r="Y200" s="3"/>
      <c r="Z200" s="3"/>
      <c r="AA200" s="3" t="s">
        <v>66</v>
      </c>
      <c r="AB200" s="3"/>
      <c r="AC200" s="3">
        <v>2200</v>
      </c>
      <c r="AD200" s="3" t="s">
        <v>100</v>
      </c>
      <c r="AE200" s="3" t="s">
        <v>149</v>
      </c>
      <c r="AF200" s="3"/>
      <c r="AG200" s="3" t="s">
        <v>66</v>
      </c>
      <c r="AH200" s="3" t="s">
        <v>66</v>
      </c>
      <c r="AI200" s="3" t="s">
        <v>70</v>
      </c>
      <c r="AJ200" s="3" t="s">
        <v>66</v>
      </c>
      <c r="AK200" s="3" t="s">
        <v>66</v>
      </c>
      <c r="AL200" s="3" t="s">
        <v>66</v>
      </c>
      <c r="AM200" s="3"/>
      <c r="AN200" s="3" t="s">
        <v>102</v>
      </c>
      <c r="AO200" s="3" t="s">
        <v>72</v>
      </c>
      <c r="AP200" s="3" t="s">
        <v>73</v>
      </c>
      <c r="AQ200" s="3"/>
      <c r="AR200" s="3" t="s">
        <v>91</v>
      </c>
      <c r="AS200" s="3" t="s">
        <v>92</v>
      </c>
      <c r="AT200" s="3" t="s">
        <v>76</v>
      </c>
      <c r="AU200" s="3" t="s">
        <v>223</v>
      </c>
      <c r="AV200" s="3" t="s">
        <v>125</v>
      </c>
      <c r="AW200" s="3" t="s">
        <v>134</v>
      </c>
      <c r="AX200" s="3">
        <v>621</v>
      </c>
      <c r="AY200" s="3">
        <v>640</v>
      </c>
      <c r="AZ200" s="3" t="s">
        <v>80</v>
      </c>
      <c r="BA200" s="3" t="s">
        <v>80</v>
      </c>
      <c r="BB200" s="3" t="s">
        <v>205</v>
      </c>
      <c r="BC200" s="3" t="s">
        <v>123</v>
      </c>
      <c r="BD200" s="3">
        <v>560</v>
      </c>
      <c r="BE200" s="3" t="s">
        <v>552</v>
      </c>
      <c r="BF200" s="3">
        <v>0</v>
      </c>
      <c r="BG200" s="3" t="s">
        <v>83</v>
      </c>
      <c r="BH200" s="3" t="s">
        <v>743</v>
      </c>
    </row>
    <row r="201" spans="1:60" s="6" customFormat="1" ht="15.75" x14ac:dyDescent="0.25">
      <c r="A201" s="11">
        <v>40.605034330999999</v>
      </c>
      <c r="B201" s="11">
        <v>-86.958916235999993</v>
      </c>
      <c r="C201" s="11">
        <v>903569618</v>
      </c>
      <c r="D201" s="11" t="s">
        <v>60</v>
      </c>
      <c r="E201" s="11">
        <v>24658</v>
      </c>
      <c r="F201" s="11" t="s">
        <v>61</v>
      </c>
      <c r="G201" s="11" t="s">
        <v>85</v>
      </c>
      <c r="H201" s="11" t="s">
        <v>86</v>
      </c>
      <c r="I201" s="12">
        <v>43935</v>
      </c>
      <c r="J201" s="13">
        <v>0.21736111111111112</v>
      </c>
      <c r="K201" s="11">
        <v>1</v>
      </c>
      <c r="L201" s="11">
        <v>0</v>
      </c>
      <c r="M201" s="11">
        <v>2</v>
      </c>
      <c r="N201" s="11">
        <v>0</v>
      </c>
      <c r="O201" s="11">
        <v>0</v>
      </c>
      <c r="P201" s="11"/>
      <c r="Q201" s="11"/>
      <c r="R201" s="11"/>
      <c r="S201" s="11" t="s">
        <v>266</v>
      </c>
      <c r="T201" s="11"/>
      <c r="U201" s="11"/>
      <c r="V201" s="11" t="s">
        <v>266</v>
      </c>
      <c r="W201" s="11"/>
      <c r="X201" s="11" t="s">
        <v>501</v>
      </c>
      <c r="Y201" s="11"/>
      <c r="Z201" s="11"/>
      <c r="AA201" s="11" t="s">
        <v>66</v>
      </c>
      <c r="AB201" s="11"/>
      <c r="AC201" s="11">
        <v>1500</v>
      </c>
      <c r="AD201" s="11" t="s">
        <v>123</v>
      </c>
      <c r="AE201" s="11" t="s">
        <v>149</v>
      </c>
      <c r="AF201" s="11"/>
      <c r="AG201" s="11" t="s">
        <v>66</v>
      </c>
      <c r="AH201" s="11" t="s">
        <v>66</v>
      </c>
      <c r="AI201" s="11" t="s">
        <v>70</v>
      </c>
      <c r="AJ201" s="11" t="s">
        <v>66</v>
      </c>
      <c r="AK201" s="11" t="s">
        <v>80</v>
      </c>
      <c r="AL201" s="11" t="s">
        <v>66</v>
      </c>
      <c r="AM201" s="11"/>
      <c r="AN201" s="11" t="s">
        <v>102</v>
      </c>
      <c r="AO201" s="11" t="s">
        <v>72</v>
      </c>
      <c r="AP201" s="11" t="s">
        <v>73</v>
      </c>
      <c r="AQ201" s="11"/>
      <c r="AR201" s="11" t="s">
        <v>91</v>
      </c>
      <c r="AS201" s="11" t="s">
        <v>92</v>
      </c>
      <c r="AT201" s="11" t="s">
        <v>76</v>
      </c>
      <c r="AU201" s="11" t="s">
        <v>371</v>
      </c>
      <c r="AV201" s="11" t="s">
        <v>78</v>
      </c>
      <c r="AW201" s="11" t="s">
        <v>79</v>
      </c>
      <c r="AX201" s="11">
        <v>513</v>
      </c>
      <c r="AY201" s="11">
        <v>522</v>
      </c>
      <c r="AZ201" s="11" t="s">
        <v>80</v>
      </c>
      <c r="BA201" s="11" t="s">
        <v>80</v>
      </c>
      <c r="BB201" s="11" t="s">
        <v>282</v>
      </c>
      <c r="BC201" s="11" t="s">
        <v>188</v>
      </c>
      <c r="BD201" s="11">
        <v>590</v>
      </c>
      <c r="BE201" s="11" t="s">
        <v>744</v>
      </c>
      <c r="BF201" s="11">
        <v>0</v>
      </c>
      <c r="BG201" s="11" t="s">
        <v>83</v>
      </c>
      <c r="BH201" s="11" t="s">
        <v>745</v>
      </c>
    </row>
    <row r="202" spans="1:60" s="6" customFormat="1" ht="15.75" x14ac:dyDescent="0.25">
      <c r="A202" s="3">
        <v>40.604640000000003</v>
      </c>
      <c r="B202" s="3">
        <v>-86.866528000000002</v>
      </c>
      <c r="C202" s="3">
        <v>903570185</v>
      </c>
      <c r="D202" s="3" t="s">
        <v>60</v>
      </c>
      <c r="E202" s="3">
        <v>24661</v>
      </c>
      <c r="F202" s="3" t="s">
        <v>61</v>
      </c>
      <c r="G202" s="3" t="s">
        <v>85</v>
      </c>
      <c r="H202" s="3" t="s">
        <v>86</v>
      </c>
      <c r="I202" s="4">
        <v>43937</v>
      </c>
      <c r="J202" s="5">
        <v>0.6166666666666667</v>
      </c>
      <c r="K202" s="3">
        <v>2</v>
      </c>
      <c r="L202" s="3">
        <v>0</v>
      </c>
      <c r="M202" s="3">
        <v>0</v>
      </c>
      <c r="N202" s="3">
        <v>0</v>
      </c>
      <c r="O202" s="3">
        <v>0</v>
      </c>
      <c r="P202" s="3" t="s">
        <v>746</v>
      </c>
      <c r="Q202" s="3" t="s">
        <v>533</v>
      </c>
      <c r="R202" s="3" t="s">
        <v>111</v>
      </c>
      <c r="S202" s="3"/>
      <c r="T202" s="3"/>
      <c r="U202" s="3"/>
      <c r="V202" s="3" t="s">
        <v>533</v>
      </c>
      <c r="W202" s="3"/>
      <c r="X202" s="3"/>
      <c r="Y202" s="3"/>
      <c r="Z202" s="3"/>
      <c r="AA202" s="3" t="s">
        <v>80</v>
      </c>
      <c r="AB202" s="3"/>
      <c r="AC202" s="3"/>
      <c r="AD202" s="3"/>
      <c r="AE202" s="3" t="s">
        <v>306</v>
      </c>
      <c r="AF202" s="3"/>
      <c r="AG202" s="3" t="s">
        <v>66</v>
      </c>
      <c r="AH202" s="3" t="s">
        <v>66</v>
      </c>
      <c r="AI202" s="3" t="s">
        <v>113</v>
      </c>
      <c r="AJ202" s="3" t="s">
        <v>66</v>
      </c>
      <c r="AK202" s="3" t="s">
        <v>66</v>
      </c>
      <c r="AL202" s="3" t="s">
        <v>66</v>
      </c>
      <c r="AM202" s="3"/>
      <c r="AN202" s="3" t="s">
        <v>71</v>
      </c>
      <c r="AO202" s="3" t="s">
        <v>72</v>
      </c>
      <c r="AP202" s="3" t="s">
        <v>73</v>
      </c>
      <c r="AQ202" s="3"/>
      <c r="AR202" s="3" t="s">
        <v>91</v>
      </c>
      <c r="AS202" s="3" t="s">
        <v>92</v>
      </c>
      <c r="AT202" s="3" t="s">
        <v>337</v>
      </c>
      <c r="AU202" s="3" t="s">
        <v>288</v>
      </c>
      <c r="AV202" s="3" t="s">
        <v>116</v>
      </c>
      <c r="AW202" s="3" t="s">
        <v>117</v>
      </c>
      <c r="AX202" s="3">
        <v>248</v>
      </c>
      <c r="AY202" s="3">
        <v>315</v>
      </c>
      <c r="AZ202" s="3" t="s">
        <v>80</v>
      </c>
      <c r="BA202" s="3" t="s">
        <v>80</v>
      </c>
      <c r="BB202" s="3" t="s">
        <v>247</v>
      </c>
      <c r="BC202" s="3" t="s">
        <v>68</v>
      </c>
      <c r="BD202" s="3">
        <v>556</v>
      </c>
      <c r="BE202" s="3" t="s">
        <v>747</v>
      </c>
      <c r="BF202" s="3">
        <v>0</v>
      </c>
      <c r="BG202" s="3" t="s">
        <v>83</v>
      </c>
      <c r="BH202" s="3" t="s">
        <v>748</v>
      </c>
    </row>
    <row r="203" spans="1:60" s="6" customFormat="1" ht="15.75" x14ac:dyDescent="0.25">
      <c r="A203" s="3">
        <v>40.780533402000003</v>
      </c>
      <c r="B203" s="3">
        <v>-86.887491835000006</v>
      </c>
      <c r="C203" s="3">
        <v>903570179</v>
      </c>
      <c r="D203" s="3" t="s">
        <v>60</v>
      </c>
      <c r="E203" s="3">
        <v>24660</v>
      </c>
      <c r="F203" s="3" t="s">
        <v>61</v>
      </c>
      <c r="G203" s="3" t="s">
        <v>62</v>
      </c>
      <c r="H203" s="3" t="s">
        <v>63</v>
      </c>
      <c r="I203" s="4">
        <v>43937</v>
      </c>
      <c r="J203" s="5">
        <v>2.2916666666666669E-2</v>
      </c>
      <c r="K203" s="3">
        <v>2</v>
      </c>
      <c r="L203" s="3">
        <v>0</v>
      </c>
      <c r="M203" s="3">
        <v>0</v>
      </c>
      <c r="N203" s="3">
        <v>0</v>
      </c>
      <c r="O203" s="3">
        <v>0</v>
      </c>
      <c r="P203" s="3"/>
      <c r="Q203" s="3"/>
      <c r="R203" s="3"/>
      <c r="S203" s="3" t="s">
        <v>331</v>
      </c>
      <c r="T203" s="3"/>
      <c r="U203" s="3"/>
      <c r="V203" s="3" t="s">
        <v>331</v>
      </c>
      <c r="W203" s="3"/>
      <c r="X203" s="3" t="s">
        <v>160</v>
      </c>
      <c r="Y203" s="3"/>
      <c r="Z203" s="3"/>
      <c r="AA203" s="3" t="s">
        <v>66</v>
      </c>
      <c r="AB203" s="3"/>
      <c r="AC203" s="3">
        <v>1000</v>
      </c>
      <c r="AD203" s="3" t="s">
        <v>66</v>
      </c>
      <c r="AE203" s="3" t="s">
        <v>69</v>
      </c>
      <c r="AF203" s="3"/>
      <c r="AG203" s="3" t="s">
        <v>66</v>
      </c>
      <c r="AH203" s="3" t="s">
        <v>66</v>
      </c>
      <c r="AI203" s="3" t="s">
        <v>70</v>
      </c>
      <c r="AJ203" s="3" t="s">
        <v>66</v>
      </c>
      <c r="AK203" s="3" t="s">
        <v>66</v>
      </c>
      <c r="AL203" s="3" t="s">
        <v>66</v>
      </c>
      <c r="AM203" s="3"/>
      <c r="AN203" s="3" t="s">
        <v>71</v>
      </c>
      <c r="AO203" s="3" t="s">
        <v>72</v>
      </c>
      <c r="AP203" s="3" t="s">
        <v>73</v>
      </c>
      <c r="AQ203" s="3"/>
      <c r="AR203" s="3" t="s">
        <v>91</v>
      </c>
      <c r="AS203" s="3" t="s">
        <v>92</v>
      </c>
      <c r="AT203" s="3" t="s">
        <v>337</v>
      </c>
      <c r="AU203" s="3" t="s">
        <v>288</v>
      </c>
      <c r="AV203" s="3" t="s">
        <v>125</v>
      </c>
      <c r="AW203" s="3" t="s">
        <v>117</v>
      </c>
      <c r="AX203" s="3">
        <v>1233</v>
      </c>
      <c r="AY203" s="3">
        <v>1254</v>
      </c>
      <c r="AZ203" s="3" t="s">
        <v>80</v>
      </c>
      <c r="BA203" s="3" t="s">
        <v>80</v>
      </c>
      <c r="BB203" s="3" t="s">
        <v>205</v>
      </c>
      <c r="BC203" s="3" t="s">
        <v>123</v>
      </c>
      <c r="BD203" s="3">
        <v>560</v>
      </c>
      <c r="BE203" s="3" t="s">
        <v>749</v>
      </c>
      <c r="BF203" s="3">
        <v>0</v>
      </c>
      <c r="BG203" s="3" t="s">
        <v>83</v>
      </c>
      <c r="BH203" s="3" t="s">
        <v>750</v>
      </c>
    </row>
    <row r="204" spans="1:60" s="6" customFormat="1" ht="15.75" x14ac:dyDescent="0.25">
      <c r="A204" s="3">
        <v>40.602704000000003</v>
      </c>
      <c r="B204" s="3">
        <v>-86.869456</v>
      </c>
      <c r="C204" s="3">
        <v>903572010</v>
      </c>
      <c r="D204" s="3" t="s">
        <v>60</v>
      </c>
      <c r="E204" s="3">
        <v>24665</v>
      </c>
      <c r="F204" s="3" t="s">
        <v>61</v>
      </c>
      <c r="G204" s="3" t="s">
        <v>85</v>
      </c>
      <c r="H204" s="3" t="s">
        <v>86</v>
      </c>
      <c r="I204" s="4">
        <v>43943</v>
      </c>
      <c r="J204" s="5">
        <v>0.58611111111111114</v>
      </c>
      <c r="K204" s="3">
        <v>2</v>
      </c>
      <c r="L204" s="3">
        <v>0</v>
      </c>
      <c r="M204" s="3">
        <v>0</v>
      </c>
      <c r="N204" s="3">
        <v>0</v>
      </c>
      <c r="O204" s="3">
        <v>0</v>
      </c>
      <c r="P204" s="3"/>
      <c r="Q204" s="3" t="s">
        <v>751</v>
      </c>
      <c r="R204" s="3" t="s">
        <v>111</v>
      </c>
      <c r="S204" s="3"/>
      <c r="T204" s="3"/>
      <c r="U204" s="3"/>
      <c r="V204" s="3" t="s">
        <v>751</v>
      </c>
      <c r="W204" s="3" t="s">
        <v>622</v>
      </c>
      <c r="X204" s="3"/>
      <c r="Y204" s="3"/>
      <c r="Z204" s="3"/>
      <c r="AA204" s="3" t="s">
        <v>80</v>
      </c>
      <c r="AB204" s="3"/>
      <c r="AC204" s="3"/>
      <c r="AD204" s="3"/>
      <c r="AE204" s="3" t="s">
        <v>112</v>
      </c>
      <c r="AF204" s="3"/>
      <c r="AG204" s="3" t="s">
        <v>66</v>
      </c>
      <c r="AH204" s="3" t="s">
        <v>66</v>
      </c>
      <c r="AI204" s="3" t="s">
        <v>113</v>
      </c>
      <c r="AJ204" s="3" t="s">
        <v>66</v>
      </c>
      <c r="AK204" s="3" t="s">
        <v>66</v>
      </c>
      <c r="AL204" s="3" t="s">
        <v>66</v>
      </c>
      <c r="AM204" s="3"/>
      <c r="AN204" s="3" t="s">
        <v>71</v>
      </c>
      <c r="AO204" s="3" t="s">
        <v>72</v>
      </c>
      <c r="AP204" s="3" t="s">
        <v>73</v>
      </c>
      <c r="AQ204" s="3"/>
      <c r="AR204" s="3" t="s">
        <v>132</v>
      </c>
      <c r="AS204" s="3" t="s">
        <v>92</v>
      </c>
      <c r="AT204" s="3" t="s">
        <v>76</v>
      </c>
      <c r="AU204" s="3" t="s">
        <v>115</v>
      </c>
      <c r="AV204" s="3" t="s">
        <v>116</v>
      </c>
      <c r="AW204" s="3" t="s">
        <v>173</v>
      </c>
      <c r="AX204" s="3">
        <v>204</v>
      </c>
      <c r="AY204" s="3">
        <v>232</v>
      </c>
      <c r="AZ204" s="3" t="s">
        <v>80</v>
      </c>
      <c r="BA204" s="3" t="s">
        <v>80</v>
      </c>
      <c r="BB204" s="3" t="s">
        <v>61</v>
      </c>
      <c r="BC204" s="3" t="s">
        <v>81</v>
      </c>
      <c r="BD204" s="3">
        <v>522</v>
      </c>
      <c r="BE204" s="3" t="s">
        <v>752</v>
      </c>
      <c r="BF204" s="3">
        <v>0</v>
      </c>
      <c r="BG204" s="3" t="s">
        <v>83</v>
      </c>
      <c r="BH204" s="3" t="s">
        <v>753</v>
      </c>
    </row>
    <row r="205" spans="1:60" s="6" customFormat="1" ht="15.75" x14ac:dyDescent="0.25">
      <c r="A205" s="3">
        <v>40.601695999999997</v>
      </c>
      <c r="B205" s="3">
        <v>-86.868799999999993</v>
      </c>
      <c r="C205" s="3">
        <v>903573705</v>
      </c>
      <c r="D205" s="3" t="s">
        <v>107</v>
      </c>
      <c r="E205" s="3">
        <v>20191</v>
      </c>
      <c r="F205" s="3" t="s">
        <v>61</v>
      </c>
      <c r="G205" s="3" t="s">
        <v>85</v>
      </c>
      <c r="H205" s="3" t="s">
        <v>86</v>
      </c>
      <c r="I205" s="4">
        <v>43948</v>
      </c>
      <c r="J205" s="5">
        <v>0.54166666666666663</v>
      </c>
      <c r="K205" s="3">
        <v>2</v>
      </c>
      <c r="L205" s="3">
        <v>0</v>
      </c>
      <c r="M205" s="3">
        <v>0</v>
      </c>
      <c r="N205" s="3">
        <v>0</v>
      </c>
      <c r="O205" s="3">
        <v>0</v>
      </c>
      <c r="P205" s="3">
        <v>211</v>
      </c>
      <c r="Q205" s="3" t="s">
        <v>85</v>
      </c>
      <c r="R205" s="3" t="s">
        <v>111</v>
      </c>
      <c r="S205" s="3"/>
      <c r="T205" s="3"/>
      <c r="U205" s="3"/>
      <c r="V205" s="3" t="s">
        <v>85</v>
      </c>
      <c r="W205" s="3"/>
      <c r="X205" s="3"/>
      <c r="Y205" s="3"/>
      <c r="Z205" s="3"/>
      <c r="AA205" s="3" t="s">
        <v>80</v>
      </c>
      <c r="AB205" s="3"/>
      <c r="AC205" s="3"/>
      <c r="AD205" s="3"/>
      <c r="AE205" s="3" t="s">
        <v>306</v>
      </c>
      <c r="AF205" s="3"/>
      <c r="AG205" s="3" t="s">
        <v>66</v>
      </c>
      <c r="AH205" s="3" t="s">
        <v>66</v>
      </c>
      <c r="AI205" s="3" t="s">
        <v>113</v>
      </c>
      <c r="AJ205" s="3" t="s">
        <v>66</v>
      </c>
      <c r="AK205" s="3" t="s">
        <v>66</v>
      </c>
      <c r="AL205" s="3" t="s">
        <v>66</v>
      </c>
      <c r="AM205" s="3"/>
      <c r="AN205" s="3" t="s">
        <v>71</v>
      </c>
      <c r="AO205" s="3" t="s">
        <v>72</v>
      </c>
      <c r="AP205" s="3" t="s">
        <v>73</v>
      </c>
      <c r="AQ205" s="3"/>
      <c r="AR205" s="3" t="s">
        <v>91</v>
      </c>
      <c r="AS205" s="3" t="s">
        <v>307</v>
      </c>
      <c r="AT205" s="3" t="s">
        <v>76</v>
      </c>
      <c r="AU205" s="3" t="s">
        <v>288</v>
      </c>
      <c r="AV205" s="3" t="s">
        <v>116</v>
      </c>
      <c r="AW205" s="3" t="s">
        <v>117</v>
      </c>
      <c r="AX205" s="3">
        <v>102</v>
      </c>
      <c r="AY205" s="3">
        <v>104</v>
      </c>
      <c r="AZ205" s="3" t="s">
        <v>80</v>
      </c>
      <c r="BA205" s="3" t="s">
        <v>66</v>
      </c>
      <c r="BB205" s="3" t="s">
        <v>118</v>
      </c>
      <c r="BC205" s="3" t="s">
        <v>119</v>
      </c>
      <c r="BD205" s="3">
        <v>9190</v>
      </c>
      <c r="BE205" s="3" t="s">
        <v>420</v>
      </c>
      <c r="BF205" s="3">
        <v>0</v>
      </c>
      <c r="BG205" s="3" t="s">
        <v>83</v>
      </c>
      <c r="BH205" s="3" t="s">
        <v>754</v>
      </c>
    </row>
    <row r="206" spans="1:60" s="6" customFormat="1" ht="15.75" x14ac:dyDescent="0.25">
      <c r="A206" s="3">
        <v>40.662080000000003</v>
      </c>
      <c r="B206" s="3">
        <v>-86.868160000000003</v>
      </c>
      <c r="C206" s="3">
        <v>903576965</v>
      </c>
      <c r="D206" s="3" t="s">
        <v>60</v>
      </c>
      <c r="E206" s="3">
        <v>24673</v>
      </c>
      <c r="F206" s="3" t="s">
        <v>61</v>
      </c>
      <c r="G206" s="3" t="s">
        <v>108</v>
      </c>
      <c r="H206" s="3" t="s">
        <v>109</v>
      </c>
      <c r="I206" s="4">
        <v>43957</v>
      </c>
      <c r="J206" s="5">
        <v>0.50347222222222221</v>
      </c>
      <c r="K206" s="3">
        <v>2</v>
      </c>
      <c r="L206" s="3">
        <v>0</v>
      </c>
      <c r="M206" s="3">
        <v>0</v>
      </c>
      <c r="N206" s="3">
        <v>0</v>
      </c>
      <c r="O206" s="3">
        <v>0</v>
      </c>
      <c r="P206" s="3"/>
      <c r="Q206" s="3" t="s">
        <v>755</v>
      </c>
      <c r="R206" s="3" t="s">
        <v>111</v>
      </c>
      <c r="S206" s="3"/>
      <c r="T206" s="3"/>
      <c r="U206" s="3"/>
      <c r="V206" s="3" t="s">
        <v>755</v>
      </c>
      <c r="W206" s="3" t="s">
        <v>756</v>
      </c>
      <c r="X206" s="3"/>
      <c r="Y206" s="3"/>
      <c r="Z206" s="3"/>
      <c r="AA206" s="3" t="s">
        <v>80</v>
      </c>
      <c r="AB206" s="3"/>
      <c r="AC206" s="3"/>
      <c r="AD206" s="3"/>
      <c r="AE206" s="3" t="s">
        <v>112</v>
      </c>
      <c r="AF206" s="3"/>
      <c r="AG206" s="3" t="s">
        <v>66</v>
      </c>
      <c r="AH206" s="3" t="s">
        <v>66</v>
      </c>
      <c r="AI206" s="3" t="s">
        <v>113</v>
      </c>
      <c r="AJ206" s="3" t="s">
        <v>66</v>
      </c>
      <c r="AK206" s="3" t="s">
        <v>66</v>
      </c>
      <c r="AL206" s="3" t="s">
        <v>66</v>
      </c>
      <c r="AM206" s="3"/>
      <c r="AN206" s="3" t="s">
        <v>71</v>
      </c>
      <c r="AO206" s="3" t="s">
        <v>72</v>
      </c>
      <c r="AP206" s="3" t="s">
        <v>73</v>
      </c>
      <c r="AQ206" s="3"/>
      <c r="AR206" s="3" t="s">
        <v>91</v>
      </c>
      <c r="AS206" s="3" t="s">
        <v>92</v>
      </c>
      <c r="AT206" s="3" t="s">
        <v>76</v>
      </c>
      <c r="AU206" s="3" t="s">
        <v>299</v>
      </c>
      <c r="AV206" s="3" t="s">
        <v>125</v>
      </c>
      <c r="AW206" s="3" t="s">
        <v>270</v>
      </c>
      <c r="AX206" s="3">
        <v>1224</v>
      </c>
      <c r="AY206" s="3">
        <v>1233</v>
      </c>
      <c r="AZ206" s="3" t="s">
        <v>80</v>
      </c>
      <c r="BA206" s="3" t="s">
        <v>66</v>
      </c>
      <c r="BB206" s="3" t="s">
        <v>282</v>
      </c>
      <c r="BC206" s="3" t="s">
        <v>188</v>
      </c>
      <c r="BD206" s="3">
        <v>590</v>
      </c>
      <c r="BE206" s="3" t="s">
        <v>757</v>
      </c>
      <c r="BF206" s="3">
        <v>0</v>
      </c>
      <c r="BG206" s="3" t="s">
        <v>83</v>
      </c>
      <c r="BH206" s="3" t="s">
        <v>758</v>
      </c>
    </row>
    <row r="207" spans="1:60" s="6" customFormat="1" ht="15.75" x14ac:dyDescent="0.25">
      <c r="A207" s="3">
        <v>0</v>
      </c>
      <c r="B207" s="3">
        <v>0</v>
      </c>
      <c r="C207" s="3">
        <v>903576969</v>
      </c>
      <c r="D207" s="3" t="s">
        <v>60</v>
      </c>
      <c r="E207" s="3">
        <v>24674</v>
      </c>
      <c r="F207" s="3" t="s">
        <v>61</v>
      </c>
      <c r="G207" s="3" t="s">
        <v>108</v>
      </c>
      <c r="H207" s="3" t="s">
        <v>355</v>
      </c>
      <c r="I207" s="4">
        <v>43957</v>
      </c>
      <c r="J207" s="5">
        <v>0.89236111111111116</v>
      </c>
      <c r="K207" s="3">
        <v>1</v>
      </c>
      <c r="L207" s="3">
        <v>0</v>
      </c>
      <c r="M207" s="3">
        <v>0</v>
      </c>
      <c r="N207" s="3">
        <v>0</v>
      </c>
      <c r="O207" s="3">
        <v>0</v>
      </c>
      <c r="P207" s="3"/>
      <c r="Q207" s="3" t="s">
        <v>109</v>
      </c>
      <c r="R207" s="3" t="s">
        <v>230</v>
      </c>
      <c r="S207" s="3"/>
      <c r="T207" s="3"/>
      <c r="U207" s="3"/>
      <c r="V207" s="3" t="s">
        <v>109</v>
      </c>
      <c r="W207" s="3"/>
      <c r="X207" s="3"/>
      <c r="Y207" s="3"/>
      <c r="Z207" s="3"/>
      <c r="AA207" s="3" t="s">
        <v>66</v>
      </c>
      <c r="AB207" s="3" t="s">
        <v>67</v>
      </c>
      <c r="AC207" s="3">
        <v>2642</v>
      </c>
      <c r="AD207" s="3" t="s">
        <v>100</v>
      </c>
      <c r="AE207" s="3" t="s">
        <v>112</v>
      </c>
      <c r="AF207" s="3"/>
      <c r="AG207" s="3" t="s">
        <v>66</v>
      </c>
      <c r="AH207" s="3" t="s">
        <v>66</v>
      </c>
      <c r="AI207" s="3" t="s">
        <v>70</v>
      </c>
      <c r="AJ207" s="3" t="s">
        <v>66</v>
      </c>
      <c r="AK207" s="3" t="s">
        <v>66</v>
      </c>
      <c r="AL207" s="3" t="s">
        <v>66</v>
      </c>
      <c r="AM207" s="3"/>
      <c r="AN207" s="3" t="s">
        <v>102</v>
      </c>
      <c r="AO207" s="3" t="s">
        <v>72</v>
      </c>
      <c r="AP207" s="3" t="s">
        <v>73</v>
      </c>
      <c r="AQ207" s="3"/>
      <c r="AR207" s="3" t="s">
        <v>91</v>
      </c>
      <c r="AS207" s="3" t="s">
        <v>191</v>
      </c>
      <c r="AT207" s="3" t="s">
        <v>76</v>
      </c>
      <c r="AU207" s="3" t="s">
        <v>356</v>
      </c>
      <c r="AV207" s="3" t="s">
        <v>125</v>
      </c>
      <c r="AW207" s="3" t="s">
        <v>270</v>
      </c>
      <c r="AX207" s="3">
        <v>925</v>
      </c>
      <c r="AY207" s="3">
        <v>935</v>
      </c>
      <c r="AZ207" s="3" t="s">
        <v>80</v>
      </c>
      <c r="BA207" s="3" t="s">
        <v>80</v>
      </c>
      <c r="BB207" s="3" t="s">
        <v>701</v>
      </c>
      <c r="BC207" s="3" t="s">
        <v>226</v>
      </c>
      <c r="BD207" s="3">
        <v>615</v>
      </c>
      <c r="BE207" s="3" t="s">
        <v>759</v>
      </c>
      <c r="BF207" s="3">
        <v>0</v>
      </c>
      <c r="BG207" s="3" t="s">
        <v>105</v>
      </c>
      <c r="BH207" s="3" t="s">
        <v>760</v>
      </c>
    </row>
    <row r="208" spans="1:60" s="6" customFormat="1" ht="15.75" x14ac:dyDescent="0.25">
      <c r="A208" s="11">
        <v>40.745237715000002</v>
      </c>
      <c r="B208" s="11">
        <v>-86.812926962000006</v>
      </c>
      <c r="C208" s="11">
        <v>903577453</v>
      </c>
      <c r="D208" s="11" t="s">
        <v>60</v>
      </c>
      <c r="E208" s="11">
        <v>24676</v>
      </c>
      <c r="F208" s="11" t="s">
        <v>61</v>
      </c>
      <c r="G208" s="11" t="s">
        <v>62</v>
      </c>
      <c r="H208" s="11" t="s">
        <v>355</v>
      </c>
      <c r="I208" s="12">
        <v>43958</v>
      </c>
      <c r="J208" s="13">
        <v>0.98472222222222217</v>
      </c>
      <c r="K208" s="11">
        <v>1</v>
      </c>
      <c r="L208" s="11">
        <v>0</v>
      </c>
      <c r="M208" s="11">
        <v>1</v>
      </c>
      <c r="N208" s="11">
        <v>0</v>
      </c>
      <c r="O208" s="11">
        <v>0</v>
      </c>
      <c r="P208" s="11"/>
      <c r="Q208" s="11"/>
      <c r="R208" s="11"/>
      <c r="S208" s="11" t="s">
        <v>98</v>
      </c>
      <c r="T208" s="11"/>
      <c r="U208" s="11"/>
      <c r="V208" s="11" t="s">
        <v>98</v>
      </c>
      <c r="W208" s="11"/>
      <c r="X208" s="11" t="s">
        <v>185</v>
      </c>
      <c r="Y208" s="11"/>
      <c r="Z208" s="11"/>
      <c r="AA208" s="11" t="s">
        <v>66</v>
      </c>
      <c r="AB208" s="11"/>
      <c r="AC208" s="11">
        <v>523</v>
      </c>
      <c r="AD208" s="11" t="s">
        <v>123</v>
      </c>
      <c r="AE208" s="11" t="s">
        <v>101</v>
      </c>
      <c r="AF208" s="11"/>
      <c r="AG208" s="11" t="s">
        <v>66</v>
      </c>
      <c r="AH208" s="11" t="s">
        <v>66</v>
      </c>
      <c r="AI208" s="11" t="s">
        <v>70</v>
      </c>
      <c r="AJ208" s="11" t="s">
        <v>66</v>
      </c>
      <c r="AK208" s="11" t="s">
        <v>80</v>
      </c>
      <c r="AL208" s="11" t="s">
        <v>66</v>
      </c>
      <c r="AM208" s="11"/>
      <c r="AN208" s="11" t="s">
        <v>102</v>
      </c>
      <c r="AO208" s="11" t="s">
        <v>72</v>
      </c>
      <c r="AP208" s="11" t="s">
        <v>73</v>
      </c>
      <c r="AQ208" s="11"/>
      <c r="AR208" s="11" t="s">
        <v>91</v>
      </c>
      <c r="AS208" s="11" t="s">
        <v>92</v>
      </c>
      <c r="AT208" s="11" t="s">
        <v>76</v>
      </c>
      <c r="AU208" s="11" t="s">
        <v>468</v>
      </c>
      <c r="AV208" s="11" t="s">
        <v>125</v>
      </c>
      <c r="AW208" s="11" t="s">
        <v>79</v>
      </c>
      <c r="AX208" s="11">
        <v>1138</v>
      </c>
      <c r="AY208" s="11">
        <v>1153</v>
      </c>
      <c r="AZ208" s="11" t="s">
        <v>80</v>
      </c>
      <c r="BA208" s="11" t="s">
        <v>80</v>
      </c>
      <c r="BB208" s="11" t="s">
        <v>701</v>
      </c>
      <c r="BC208" s="11" t="s">
        <v>226</v>
      </c>
      <c r="BD208" s="11">
        <v>615</v>
      </c>
      <c r="BE208" s="11" t="s">
        <v>717</v>
      </c>
      <c r="BF208" s="11">
        <v>0</v>
      </c>
      <c r="BG208" s="11" t="s">
        <v>105</v>
      </c>
      <c r="BH208" s="11" t="s">
        <v>761</v>
      </c>
    </row>
    <row r="209" spans="1:60" s="6" customFormat="1" ht="15.75" x14ac:dyDescent="0.25">
      <c r="A209" s="3">
        <v>40.602511999999997</v>
      </c>
      <c r="B209" s="3">
        <v>-86.812111999999999</v>
      </c>
      <c r="C209" s="3">
        <v>903578067</v>
      </c>
      <c r="D209" s="3" t="s">
        <v>60</v>
      </c>
      <c r="E209" s="3">
        <v>24678</v>
      </c>
      <c r="F209" s="3" t="s">
        <v>61</v>
      </c>
      <c r="G209" s="3" t="s">
        <v>85</v>
      </c>
      <c r="H209" s="3" t="s">
        <v>86</v>
      </c>
      <c r="I209" s="4">
        <v>43960</v>
      </c>
      <c r="J209" s="5">
        <v>0.76874999999999993</v>
      </c>
      <c r="K209" s="3">
        <v>3</v>
      </c>
      <c r="L209" s="3">
        <v>0</v>
      </c>
      <c r="M209" s="3">
        <v>0</v>
      </c>
      <c r="N209" s="3">
        <v>0</v>
      </c>
      <c r="O209" s="3">
        <v>0</v>
      </c>
      <c r="P209" s="3"/>
      <c r="Q209" s="3"/>
      <c r="R209" s="3"/>
      <c r="S209" s="3" t="s">
        <v>185</v>
      </c>
      <c r="T209" s="3"/>
      <c r="U209" s="3"/>
      <c r="V209" s="3" t="s">
        <v>185</v>
      </c>
      <c r="W209" s="3"/>
      <c r="X209" s="3" t="s">
        <v>266</v>
      </c>
      <c r="Y209" s="3"/>
      <c r="Z209" s="3"/>
      <c r="AA209" s="3" t="s">
        <v>66</v>
      </c>
      <c r="AB209" s="3"/>
      <c r="AC209" s="3"/>
      <c r="AD209" s="3"/>
      <c r="AE209" s="3" t="s">
        <v>69</v>
      </c>
      <c r="AF209" s="3"/>
      <c r="AG209" s="3"/>
      <c r="AH209" s="3" t="s">
        <v>80</v>
      </c>
      <c r="AI209" s="3" t="s">
        <v>70</v>
      </c>
      <c r="AJ209" s="3" t="s">
        <v>66</v>
      </c>
      <c r="AK209" s="3" t="s">
        <v>66</v>
      </c>
      <c r="AL209" s="3" t="s">
        <v>66</v>
      </c>
      <c r="AM209" s="3"/>
      <c r="AN209" s="3" t="s">
        <v>71</v>
      </c>
      <c r="AO209" s="3" t="s">
        <v>72</v>
      </c>
      <c r="AP209" s="3" t="s">
        <v>73</v>
      </c>
      <c r="AQ209" s="3"/>
      <c r="AR209" s="3" t="s">
        <v>91</v>
      </c>
      <c r="AS209" s="3" t="s">
        <v>92</v>
      </c>
      <c r="AT209" s="3" t="s">
        <v>76</v>
      </c>
      <c r="AU209" s="3" t="s">
        <v>172</v>
      </c>
      <c r="AV209" s="3" t="s">
        <v>78</v>
      </c>
      <c r="AW209" s="3" t="s">
        <v>270</v>
      </c>
      <c r="AX209" s="3">
        <v>627</v>
      </c>
      <c r="AY209" s="3">
        <v>705</v>
      </c>
      <c r="AZ209" s="3" t="s">
        <v>80</v>
      </c>
      <c r="BA209" s="3" t="s">
        <v>80</v>
      </c>
      <c r="BB209" s="3" t="s">
        <v>338</v>
      </c>
      <c r="BC209" s="3" t="s">
        <v>226</v>
      </c>
      <c r="BD209" s="3">
        <v>278</v>
      </c>
      <c r="BE209" s="3" t="s">
        <v>267</v>
      </c>
      <c r="BF209" s="3">
        <v>0</v>
      </c>
      <c r="BG209" s="3" t="s">
        <v>313</v>
      </c>
      <c r="BH209" s="3" t="s">
        <v>762</v>
      </c>
    </row>
    <row r="210" spans="1:60" s="6" customFormat="1" ht="15.75" x14ac:dyDescent="0.25">
      <c r="A210" s="3">
        <v>0</v>
      </c>
      <c r="B210" s="3">
        <v>0</v>
      </c>
      <c r="C210" s="3">
        <v>903578137</v>
      </c>
      <c r="D210" s="3" t="s">
        <v>60</v>
      </c>
      <c r="E210" s="3">
        <v>24679</v>
      </c>
      <c r="F210" s="3" t="s">
        <v>61</v>
      </c>
      <c r="G210" s="3" t="s">
        <v>85</v>
      </c>
      <c r="H210" s="3" t="s">
        <v>86</v>
      </c>
      <c r="I210" s="4">
        <v>43961</v>
      </c>
      <c r="J210" s="5">
        <v>0.32500000000000001</v>
      </c>
      <c r="K210" s="3">
        <v>2</v>
      </c>
      <c r="L210" s="3">
        <v>0</v>
      </c>
      <c r="M210" s="3">
        <v>0</v>
      </c>
      <c r="N210" s="3">
        <v>0</v>
      </c>
      <c r="O210" s="3">
        <v>0</v>
      </c>
      <c r="P210" s="3"/>
      <c r="Q210" s="3"/>
      <c r="R210" s="3"/>
      <c r="S210" s="3" t="s">
        <v>164</v>
      </c>
      <c r="T210" s="3"/>
      <c r="U210" s="3"/>
      <c r="V210" s="3" t="s">
        <v>164</v>
      </c>
      <c r="W210" s="3" t="s">
        <v>763</v>
      </c>
      <c r="X210" s="3"/>
      <c r="Y210" s="3"/>
      <c r="Z210" s="3"/>
      <c r="AA210" s="3" t="s">
        <v>80</v>
      </c>
      <c r="AB210" s="3"/>
      <c r="AC210" s="3"/>
      <c r="AD210" s="3"/>
      <c r="AE210" s="3" t="s">
        <v>149</v>
      </c>
      <c r="AF210" s="3"/>
      <c r="AG210" s="3" t="s">
        <v>66</v>
      </c>
      <c r="AH210" s="3" t="s">
        <v>66</v>
      </c>
      <c r="AI210" s="3" t="s">
        <v>113</v>
      </c>
      <c r="AJ210" s="3" t="s">
        <v>66</v>
      </c>
      <c r="AK210" s="3" t="s">
        <v>66</v>
      </c>
      <c r="AL210" s="3" t="s">
        <v>66</v>
      </c>
      <c r="AM210" s="3"/>
      <c r="AN210" s="3" t="s">
        <v>71</v>
      </c>
      <c r="AO210" s="3" t="s">
        <v>72</v>
      </c>
      <c r="AP210" s="3" t="s">
        <v>177</v>
      </c>
      <c r="AQ210" s="3"/>
      <c r="AR210" s="3" t="s">
        <v>91</v>
      </c>
      <c r="AS210" s="3" t="s">
        <v>75</v>
      </c>
      <c r="AT210" s="3" t="s">
        <v>76</v>
      </c>
      <c r="AU210" s="3" t="s">
        <v>356</v>
      </c>
      <c r="AV210" s="3" t="s">
        <v>116</v>
      </c>
      <c r="AW210" s="3" t="s">
        <v>134</v>
      </c>
      <c r="AX210" s="3">
        <v>745</v>
      </c>
      <c r="AY210" s="3">
        <v>807</v>
      </c>
      <c r="AZ210" s="3" t="s">
        <v>80</v>
      </c>
      <c r="BA210" s="3" t="s">
        <v>80</v>
      </c>
      <c r="BB210" s="3" t="s">
        <v>247</v>
      </c>
      <c r="BC210" s="3" t="s">
        <v>68</v>
      </c>
      <c r="BD210" s="3">
        <v>556</v>
      </c>
      <c r="BE210" s="3" t="s">
        <v>764</v>
      </c>
      <c r="BF210" s="3">
        <v>0</v>
      </c>
      <c r="BG210" s="3" t="s">
        <v>105</v>
      </c>
      <c r="BH210" s="3" t="s">
        <v>765</v>
      </c>
    </row>
    <row r="211" spans="1:60" s="6" customFormat="1" ht="15.75" x14ac:dyDescent="0.25">
      <c r="A211" s="3">
        <v>40.749223993000001</v>
      </c>
      <c r="B211" s="3">
        <v>-86.873288133000003</v>
      </c>
      <c r="C211" s="3">
        <v>903579157</v>
      </c>
      <c r="D211" s="3" t="s">
        <v>60</v>
      </c>
      <c r="E211" s="3">
        <v>24682</v>
      </c>
      <c r="F211" s="3" t="s">
        <v>61</v>
      </c>
      <c r="G211" s="3" t="s">
        <v>62</v>
      </c>
      <c r="H211" s="3" t="s">
        <v>63</v>
      </c>
      <c r="I211" s="4">
        <v>43963</v>
      </c>
      <c r="J211" s="5">
        <v>0.45624999999999999</v>
      </c>
      <c r="K211" s="3">
        <v>1</v>
      </c>
      <c r="L211" s="3">
        <v>0</v>
      </c>
      <c r="M211" s="3">
        <v>0</v>
      </c>
      <c r="N211" s="3">
        <v>0</v>
      </c>
      <c r="O211" s="3">
        <v>0</v>
      </c>
      <c r="P211" s="3"/>
      <c r="Q211" s="3"/>
      <c r="R211" s="3"/>
      <c r="S211" s="3" t="s">
        <v>98</v>
      </c>
      <c r="T211" s="3"/>
      <c r="U211" s="3"/>
      <c r="V211" s="3" t="s">
        <v>98</v>
      </c>
      <c r="W211" s="3"/>
      <c r="X211" s="3" t="s">
        <v>680</v>
      </c>
      <c r="Y211" s="3"/>
      <c r="Z211" s="3"/>
      <c r="AA211" s="3" t="s">
        <v>66</v>
      </c>
      <c r="AB211" s="3"/>
      <c r="AC211" s="3">
        <v>1700</v>
      </c>
      <c r="AD211" s="3" t="s">
        <v>100</v>
      </c>
      <c r="AE211" s="3" t="s">
        <v>101</v>
      </c>
      <c r="AF211" s="3"/>
      <c r="AG211" s="3" t="s">
        <v>66</v>
      </c>
      <c r="AH211" s="3" t="s">
        <v>66</v>
      </c>
      <c r="AI211" s="3" t="s">
        <v>70</v>
      </c>
      <c r="AJ211" s="3" t="s">
        <v>66</v>
      </c>
      <c r="AK211" s="3" t="s">
        <v>66</v>
      </c>
      <c r="AL211" s="3" t="s">
        <v>66</v>
      </c>
      <c r="AM211" s="3"/>
      <c r="AN211" s="3" t="s">
        <v>71</v>
      </c>
      <c r="AO211" s="3" t="s">
        <v>124</v>
      </c>
      <c r="AP211" s="3" t="s">
        <v>73</v>
      </c>
      <c r="AQ211" s="3"/>
      <c r="AR211" s="3" t="s">
        <v>91</v>
      </c>
      <c r="AS211" s="3" t="s">
        <v>75</v>
      </c>
      <c r="AT211" s="3" t="s">
        <v>76</v>
      </c>
      <c r="AU211" s="3" t="s">
        <v>77</v>
      </c>
      <c r="AV211" s="3" t="s">
        <v>116</v>
      </c>
      <c r="AW211" s="3" t="s">
        <v>79</v>
      </c>
      <c r="AX211" s="3">
        <v>1057</v>
      </c>
      <c r="AY211" s="3">
        <v>1109</v>
      </c>
      <c r="AZ211" s="3" t="s">
        <v>80</v>
      </c>
      <c r="BA211" s="3" t="s">
        <v>80</v>
      </c>
      <c r="BB211" s="3" t="s">
        <v>153</v>
      </c>
      <c r="BC211" s="3" t="s">
        <v>136</v>
      </c>
      <c r="BD211" s="3">
        <v>178</v>
      </c>
      <c r="BE211" s="3" t="s">
        <v>682</v>
      </c>
      <c r="BF211" s="3">
        <v>0</v>
      </c>
      <c r="BG211" s="3" t="s">
        <v>155</v>
      </c>
      <c r="BH211" s="3" t="s">
        <v>766</v>
      </c>
    </row>
    <row r="212" spans="1:60" s="6" customFormat="1" ht="15.75" x14ac:dyDescent="0.25">
      <c r="A212" s="3">
        <v>40.807418753999997</v>
      </c>
      <c r="B212" s="3">
        <v>-86.830341007000001</v>
      </c>
      <c r="C212" s="3">
        <v>903581204</v>
      </c>
      <c r="D212" s="3" t="s">
        <v>60</v>
      </c>
      <c r="E212" s="3">
        <v>24685</v>
      </c>
      <c r="F212" s="3" t="s">
        <v>61</v>
      </c>
      <c r="G212" s="3" t="s">
        <v>62</v>
      </c>
      <c r="H212" s="3" t="s">
        <v>355</v>
      </c>
      <c r="I212" s="4">
        <v>43967</v>
      </c>
      <c r="J212" s="5">
        <v>0.9159722222222223</v>
      </c>
      <c r="K212" s="3">
        <v>1</v>
      </c>
      <c r="L212" s="3">
        <v>0</v>
      </c>
      <c r="M212" s="3">
        <v>0</v>
      </c>
      <c r="N212" s="3">
        <v>0</v>
      </c>
      <c r="O212" s="3">
        <v>0</v>
      </c>
      <c r="P212" s="3"/>
      <c r="Q212" s="3"/>
      <c r="R212" s="3"/>
      <c r="S212" s="3" t="s">
        <v>131</v>
      </c>
      <c r="T212" s="3"/>
      <c r="U212" s="3"/>
      <c r="V212" s="3" t="s">
        <v>131</v>
      </c>
      <c r="W212" s="3"/>
      <c r="X212" s="3" t="s">
        <v>692</v>
      </c>
      <c r="Y212" s="3"/>
      <c r="Z212" s="3"/>
      <c r="AA212" s="3" t="s">
        <v>66</v>
      </c>
      <c r="AB212" s="3" t="s">
        <v>89</v>
      </c>
      <c r="AC212" s="3">
        <v>1000</v>
      </c>
      <c r="AD212" s="3" t="s">
        <v>123</v>
      </c>
      <c r="AE212" s="3" t="s">
        <v>69</v>
      </c>
      <c r="AF212" s="3"/>
      <c r="AG212" s="3" t="s">
        <v>80</v>
      </c>
      <c r="AH212" s="3" t="s">
        <v>80</v>
      </c>
      <c r="AI212" s="3" t="s">
        <v>70</v>
      </c>
      <c r="AJ212" s="3" t="s">
        <v>66</v>
      </c>
      <c r="AK212" s="3" t="s">
        <v>66</v>
      </c>
      <c r="AL212" s="3" t="s">
        <v>66</v>
      </c>
      <c r="AM212" s="3"/>
      <c r="AN212" s="3" t="s">
        <v>102</v>
      </c>
      <c r="AO212" s="3" t="s">
        <v>72</v>
      </c>
      <c r="AP212" s="3" t="s">
        <v>73</v>
      </c>
      <c r="AQ212" s="3"/>
      <c r="AR212" s="3" t="s">
        <v>91</v>
      </c>
      <c r="AS212" s="3" t="s">
        <v>92</v>
      </c>
      <c r="AT212" s="3" t="s">
        <v>76</v>
      </c>
      <c r="AU212" s="3" t="s">
        <v>77</v>
      </c>
      <c r="AV212" s="3" t="s">
        <v>78</v>
      </c>
      <c r="AW212" s="3" t="s">
        <v>270</v>
      </c>
      <c r="AX212" s="3">
        <v>959</v>
      </c>
      <c r="AY212" s="3">
        <v>1007</v>
      </c>
      <c r="AZ212" s="3" t="s">
        <v>80</v>
      </c>
      <c r="BA212" s="3" t="s">
        <v>80</v>
      </c>
      <c r="BB212" s="3" t="s">
        <v>253</v>
      </c>
      <c r="BC212" s="3" t="s">
        <v>81</v>
      </c>
      <c r="BD212" s="3">
        <v>533</v>
      </c>
      <c r="BE212" s="3" t="s">
        <v>693</v>
      </c>
      <c r="BF212" s="3">
        <v>0</v>
      </c>
      <c r="BG212" s="3" t="s">
        <v>105</v>
      </c>
      <c r="BH212" s="3" t="s">
        <v>767</v>
      </c>
    </row>
    <row r="213" spans="1:60" s="6" customFormat="1" ht="15.75" x14ac:dyDescent="0.25">
      <c r="A213" s="3">
        <v>40.693370000000002</v>
      </c>
      <c r="B213" s="3">
        <v>-86.813469999999995</v>
      </c>
      <c r="C213" s="3">
        <v>903582071</v>
      </c>
      <c r="D213" s="3" t="s">
        <v>139</v>
      </c>
      <c r="E213" s="3">
        <v>202000142361</v>
      </c>
      <c r="F213" s="3" t="s">
        <v>61</v>
      </c>
      <c r="G213" s="3" t="s">
        <v>108</v>
      </c>
      <c r="H213" s="3" t="s">
        <v>86</v>
      </c>
      <c r="I213" s="4">
        <v>43967</v>
      </c>
      <c r="J213" s="3" t="s">
        <v>768</v>
      </c>
      <c r="K213" s="3">
        <v>1</v>
      </c>
      <c r="L213" s="3"/>
      <c r="M213" s="3">
        <v>0</v>
      </c>
      <c r="N213" s="3">
        <v>0</v>
      </c>
      <c r="O213" s="3">
        <v>0</v>
      </c>
      <c r="P213" s="3"/>
      <c r="Q213" s="3" t="s">
        <v>529</v>
      </c>
      <c r="R213" s="3"/>
      <c r="S213" s="3"/>
      <c r="T213" s="3"/>
      <c r="U213" s="3"/>
      <c r="V213" s="3"/>
      <c r="W213" s="3" t="s">
        <v>769</v>
      </c>
      <c r="X213" s="3"/>
      <c r="Y213" s="3"/>
      <c r="Z213" s="3"/>
      <c r="AA213" s="3" t="s">
        <v>66</v>
      </c>
      <c r="AB213" s="3"/>
      <c r="AC213" s="3">
        <v>0</v>
      </c>
      <c r="AD213" s="3" t="s">
        <v>68</v>
      </c>
      <c r="AE213" s="3" t="s">
        <v>69</v>
      </c>
      <c r="AF213" s="3"/>
      <c r="AG213" s="3"/>
      <c r="AH213" s="3"/>
      <c r="AI213" s="3" t="s">
        <v>70</v>
      </c>
      <c r="AJ213" s="3" t="s">
        <v>66</v>
      </c>
      <c r="AK213" s="3" t="s">
        <v>66</v>
      </c>
      <c r="AL213" s="3" t="s">
        <v>66</v>
      </c>
      <c r="AM213" s="3"/>
      <c r="AN213" s="3" t="s">
        <v>102</v>
      </c>
      <c r="AO213" s="3" t="s">
        <v>379</v>
      </c>
      <c r="AP213" s="3" t="s">
        <v>73</v>
      </c>
      <c r="AQ213" s="3"/>
      <c r="AR213" s="3" t="s">
        <v>91</v>
      </c>
      <c r="AS213" s="3"/>
      <c r="AT213" s="3" t="s">
        <v>76</v>
      </c>
      <c r="AU213" s="3" t="s">
        <v>332</v>
      </c>
      <c r="AV213" s="3" t="s">
        <v>125</v>
      </c>
      <c r="AW213" s="3" t="s">
        <v>591</v>
      </c>
      <c r="AX213" s="3">
        <v>334</v>
      </c>
      <c r="AY213" s="3">
        <v>334</v>
      </c>
      <c r="AZ213" s="3" t="s">
        <v>80</v>
      </c>
      <c r="BA213" s="3" t="s">
        <v>80</v>
      </c>
      <c r="BB213" s="3" t="s">
        <v>707</v>
      </c>
      <c r="BC213" s="3" t="s">
        <v>708</v>
      </c>
      <c r="BD213" s="3">
        <v>9477</v>
      </c>
      <c r="BE213" s="3"/>
      <c r="BF213" s="3">
        <v>0</v>
      </c>
      <c r="BG213" s="3"/>
      <c r="BH213" s="3" t="s">
        <v>770</v>
      </c>
    </row>
    <row r="214" spans="1:60" s="6" customFormat="1" ht="15.75" x14ac:dyDescent="0.25">
      <c r="A214" s="3">
        <v>40.602534536999997</v>
      </c>
      <c r="B214" s="3">
        <v>-86.814273399000001</v>
      </c>
      <c r="C214" s="3">
        <v>903583669</v>
      </c>
      <c r="D214" s="3" t="s">
        <v>60</v>
      </c>
      <c r="E214" s="3">
        <v>24690</v>
      </c>
      <c r="F214" s="3" t="s">
        <v>61</v>
      </c>
      <c r="G214" s="3" t="s">
        <v>85</v>
      </c>
      <c r="H214" s="3" t="s">
        <v>86</v>
      </c>
      <c r="I214" s="4">
        <v>43974</v>
      </c>
      <c r="J214" s="5">
        <v>0.51458333333333328</v>
      </c>
      <c r="K214" s="3">
        <v>1</v>
      </c>
      <c r="L214" s="3">
        <v>0</v>
      </c>
      <c r="M214" s="3">
        <v>0</v>
      </c>
      <c r="N214" s="3">
        <v>0</v>
      </c>
      <c r="O214" s="3">
        <v>0</v>
      </c>
      <c r="P214" s="3"/>
      <c r="Q214" s="3"/>
      <c r="R214" s="3"/>
      <c r="S214" s="3" t="s">
        <v>266</v>
      </c>
      <c r="T214" s="3"/>
      <c r="U214" s="3"/>
      <c r="V214" s="3" t="s">
        <v>266</v>
      </c>
      <c r="W214" s="3"/>
      <c r="X214" s="3" t="s">
        <v>185</v>
      </c>
      <c r="Y214" s="3"/>
      <c r="Z214" s="3"/>
      <c r="AA214" s="3" t="s">
        <v>66</v>
      </c>
      <c r="AB214" s="3"/>
      <c r="AC214" s="3">
        <v>600</v>
      </c>
      <c r="AD214" s="3" t="s">
        <v>100</v>
      </c>
      <c r="AE214" s="3" t="s">
        <v>149</v>
      </c>
      <c r="AF214" s="3"/>
      <c r="AG214" s="3" t="s">
        <v>66</v>
      </c>
      <c r="AH214" s="3" t="s">
        <v>66</v>
      </c>
      <c r="AI214" s="3" t="s">
        <v>70</v>
      </c>
      <c r="AJ214" s="3" t="s">
        <v>66</v>
      </c>
      <c r="AK214" s="3" t="s">
        <v>66</v>
      </c>
      <c r="AL214" s="3" t="s">
        <v>66</v>
      </c>
      <c r="AM214" s="3"/>
      <c r="AN214" s="3" t="s">
        <v>71</v>
      </c>
      <c r="AO214" s="3" t="s">
        <v>72</v>
      </c>
      <c r="AP214" s="3" t="s">
        <v>73</v>
      </c>
      <c r="AQ214" s="3"/>
      <c r="AR214" s="3" t="s">
        <v>91</v>
      </c>
      <c r="AS214" s="3" t="s">
        <v>255</v>
      </c>
      <c r="AT214" s="3" t="s">
        <v>76</v>
      </c>
      <c r="AU214" s="3" t="s">
        <v>332</v>
      </c>
      <c r="AV214" s="3" t="s">
        <v>125</v>
      </c>
      <c r="AW214" s="3" t="s">
        <v>591</v>
      </c>
      <c r="AX214" s="3">
        <v>1221</v>
      </c>
      <c r="AY214" s="3">
        <v>1238</v>
      </c>
      <c r="AZ214" s="3" t="s">
        <v>80</v>
      </c>
      <c r="BA214" s="3" t="s">
        <v>80</v>
      </c>
      <c r="BB214" s="3" t="s">
        <v>205</v>
      </c>
      <c r="BC214" s="3" t="s">
        <v>123</v>
      </c>
      <c r="BD214" s="3">
        <v>560</v>
      </c>
      <c r="BE214" s="3" t="s">
        <v>267</v>
      </c>
      <c r="BF214" s="3">
        <v>0</v>
      </c>
      <c r="BG214" s="3" t="s">
        <v>83</v>
      </c>
      <c r="BH214" s="3" t="s">
        <v>771</v>
      </c>
    </row>
    <row r="215" spans="1:60" s="6" customFormat="1" ht="15.75" x14ac:dyDescent="0.25">
      <c r="A215" s="3">
        <v>40.595180429999999</v>
      </c>
      <c r="B215" s="3">
        <v>-86.972282739999997</v>
      </c>
      <c r="C215" s="3">
        <v>903585919</v>
      </c>
      <c r="D215" s="3" t="s">
        <v>139</v>
      </c>
      <c r="E215" s="3">
        <v>202000149190</v>
      </c>
      <c r="F215" s="3" t="s">
        <v>61</v>
      </c>
      <c r="G215" s="3" t="s">
        <v>85</v>
      </c>
      <c r="H215" s="3" t="s">
        <v>86</v>
      </c>
      <c r="I215" s="4">
        <v>43975</v>
      </c>
      <c r="J215" s="3" t="s">
        <v>772</v>
      </c>
      <c r="K215" s="3">
        <v>1</v>
      </c>
      <c r="L215" s="3"/>
      <c r="M215" s="3">
        <v>0</v>
      </c>
      <c r="N215" s="3">
        <v>0</v>
      </c>
      <c r="O215" s="3">
        <v>0</v>
      </c>
      <c r="P215" s="3"/>
      <c r="Q215" s="3" t="s">
        <v>508</v>
      </c>
      <c r="R215" s="3"/>
      <c r="S215" s="3"/>
      <c r="T215" s="3"/>
      <c r="U215" s="3"/>
      <c r="V215" s="3"/>
      <c r="W215" s="3"/>
      <c r="X215" s="3"/>
      <c r="Y215" s="3">
        <v>187</v>
      </c>
      <c r="Z215" s="3"/>
      <c r="AA215" s="3" t="s">
        <v>66</v>
      </c>
      <c r="AB215" s="3"/>
      <c r="AC215" s="3">
        <v>0</v>
      </c>
      <c r="AD215" s="3" t="s">
        <v>68</v>
      </c>
      <c r="AE215" s="3" t="s">
        <v>90</v>
      </c>
      <c r="AF215" s="3"/>
      <c r="AG215" s="3"/>
      <c r="AH215" s="3"/>
      <c r="AI215" s="3" t="s">
        <v>70</v>
      </c>
      <c r="AJ215" s="3" t="s">
        <v>66</v>
      </c>
      <c r="AK215" s="3" t="s">
        <v>66</v>
      </c>
      <c r="AL215" s="3" t="s">
        <v>66</v>
      </c>
      <c r="AM215" s="3"/>
      <c r="AN215" s="3" t="s">
        <v>102</v>
      </c>
      <c r="AO215" s="3" t="s">
        <v>72</v>
      </c>
      <c r="AP215" s="3" t="s">
        <v>73</v>
      </c>
      <c r="AQ215" s="3"/>
      <c r="AR215" s="3" t="s">
        <v>91</v>
      </c>
      <c r="AS215" s="3"/>
      <c r="AT215" s="3" t="s">
        <v>76</v>
      </c>
      <c r="AU215" s="3" t="s">
        <v>356</v>
      </c>
      <c r="AV215" s="3" t="s">
        <v>78</v>
      </c>
      <c r="AW215" s="3" t="s">
        <v>79</v>
      </c>
      <c r="AX215" s="3">
        <v>1214</v>
      </c>
      <c r="AY215" s="3">
        <v>1223</v>
      </c>
      <c r="AZ215" s="3" t="s">
        <v>80</v>
      </c>
      <c r="BA215" s="3" t="s">
        <v>66</v>
      </c>
      <c r="BB215" s="3" t="s">
        <v>707</v>
      </c>
      <c r="BC215" s="3" t="s">
        <v>708</v>
      </c>
      <c r="BD215" s="3">
        <v>9477</v>
      </c>
      <c r="BE215" s="3"/>
      <c r="BF215" s="3">
        <v>0</v>
      </c>
      <c r="BG215" s="3"/>
      <c r="BH215" s="3" t="s">
        <v>773</v>
      </c>
    </row>
    <row r="216" spans="1:60" s="6" customFormat="1" ht="15.75" x14ac:dyDescent="0.25">
      <c r="A216" s="3">
        <v>0</v>
      </c>
      <c r="B216" s="3">
        <v>0</v>
      </c>
      <c r="C216" s="3">
        <v>903584559</v>
      </c>
      <c r="D216" s="3" t="s">
        <v>60</v>
      </c>
      <c r="E216" s="3">
        <v>24693</v>
      </c>
      <c r="F216" s="3" t="s">
        <v>61</v>
      </c>
      <c r="G216" s="3" t="s">
        <v>85</v>
      </c>
      <c r="H216" s="3" t="s">
        <v>86</v>
      </c>
      <c r="I216" s="4">
        <v>43975</v>
      </c>
      <c r="J216" s="5">
        <v>0.81041666666666667</v>
      </c>
      <c r="K216" s="3">
        <v>2</v>
      </c>
      <c r="L216" s="3">
        <v>0</v>
      </c>
      <c r="M216" s="3">
        <v>0</v>
      </c>
      <c r="N216" s="3">
        <v>0</v>
      </c>
      <c r="O216" s="3">
        <v>0</v>
      </c>
      <c r="P216" s="3" t="s">
        <v>774</v>
      </c>
      <c r="Q216" s="3" t="s">
        <v>775</v>
      </c>
      <c r="R216" s="3" t="s">
        <v>111</v>
      </c>
      <c r="S216" s="3"/>
      <c r="T216" s="3"/>
      <c r="U216" s="3"/>
      <c r="V216" s="3" t="s">
        <v>775</v>
      </c>
      <c r="W216" s="3"/>
      <c r="X216" s="3"/>
      <c r="Y216" s="3"/>
      <c r="Z216" s="3"/>
      <c r="AA216" s="3" t="s">
        <v>80</v>
      </c>
      <c r="AB216" s="3"/>
      <c r="AC216" s="3"/>
      <c r="AD216" s="3"/>
      <c r="AE216" s="3" t="s">
        <v>112</v>
      </c>
      <c r="AF216" s="3"/>
      <c r="AG216" s="3" t="s">
        <v>66</v>
      </c>
      <c r="AH216" s="3" t="s">
        <v>66</v>
      </c>
      <c r="AI216" s="3" t="s">
        <v>113</v>
      </c>
      <c r="AJ216" s="3" t="s">
        <v>66</v>
      </c>
      <c r="AK216" s="3" t="s">
        <v>66</v>
      </c>
      <c r="AL216" s="3" t="s">
        <v>66</v>
      </c>
      <c r="AM216" s="3"/>
      <c r="AN216" s="3" t="s">
        <v>71</v>
      </c>
      <c r="AO216" s="3" t="s">
        <v>124</v>
      </c>
      <c r="AP216" s="3" t="s">
        <v>73</v>
      </c>
      <c r="AQ216" s="3"/>
      <c r="AR216" s="3" t="s">
        <v>91</v>
      </c>
      <c r="AS216" s="3" t="s">
        <v>307</v>
      </c>
      <c r="AT216" s="3" t="s">
        <v>76</v>
      </c>
      <c r="AU216" s="3" t="s">
        <v>288</v>
      </c>
      <c r="AV216" s="3" t="s">
        <v>93</v>
      </c>
      <c r="AW216" s="3" t="s">
        <v>117</v>
      </c>
      <c r="AX216" s="3">
        <v>727</v>
      </c>
      <c r="AY216" s="3">
        <v>727</v>
      </c>
      <c r="AZ216" s="3" t="s">
        <v>80</v>
      </c>
      <c r="BA216" s="3" t="s">
        <v>66</v>
      </c>
      <c r="BB216" s="3" t="s">
        <v>135</v>
      </c>
      <c r="BC216" s="3" t="s">
        <v>136</v>
      </c>
      <c r="BD216" s="3">
        <v>161</v>
      </c>
      <c r="BE216" s="3" t="s">
        <v>776</v>
      </c>
      <c r="BF216" s="3">
        <v>0</v>
      </c>
      <c r="BG216" s="3" t="s">
        <v>83</v>
      </c>
      <c r="BH216" s="3" t="s">
        <v>777</v>
      </c>
    </row>
    <row r="217" spans="1:60" s="6" customFormat="1" ht="15.75" x14ac:dyDescent="0.25">
      <c r="A217" s="11">
        <v>40.745055999999998</v>
      </c>
      <c r="B217" s="11">
        <v>-86.814800000000005</v>
      </c>
      <c r="C217" s="11">
        <v>903586234</v>
      </c>
      <c r="D217" s="11" t="s">
        <v>60</v>
      </c>
      <c r="E217" s="11">
        <v>24698</v>
      </c>
      <c r="F217" s="11" t="s">
        <v>61</v>
      </c>
      <c r="G217" s="11" t="s">
        <v>62</v>
      </c>
      <c r="H217" s="11" t="s">
        <v>63</v>
      </c>
      <c r="I217" s="12">
        <v>43979</v>
      </c>
      <c r="J217" s="13">
        <v>0.92499999999999993</v>
      </c>
      <c r="K217" s="11">
        <v>1</v>
      </c>
      <c r="L217" s="11">
        <v>0</v>
      </c>
      <c r="M217" s="11">
        <v>2</v>
      </c>
      <c r="N217" s="11">
        <v>0</v>
      </c>
      <c r="O217" s="11">
        <v>0</v>
      </c>
      <c r="P217" s="11"/>
      <c r="Q217" s="11"/>
      <c r="R217" s="11"/>
      <c r="S217" s="11" t="s">
        <v>258</v>
      </c>
      <c r="T217" s="11"/>
      <c r="U217" s="11"/>
      <c r="V217" s="11" t="s">
        <v>258</v>
      </c>
      <c r="W217" s="11"/>
      <c r="X217" s="11" t="s">
        <v>64</v>
      </c>
      <c r="Y217" s="11"/>
      <c r="Z217" s="11"/>
      <c r="AA217" s="11" t="s">
        <v>66</v>
      </c>
      <c r="AB217" s="11" t="s">
        <v>67</v>
      </c>
      <c r="AC217" s="11"/>
      <c r="AD217" s="11"/>
      <c r="AE217" s="11" t="s">
        <v>101</v>
      </c>
      <c r="AF217" s="11"/>
      <c r="AG217" s="11" t="s">
        <v>66</v>
      </c>
      <c r="AH217" s="11" t="s">
        <v>66</v>
      </c>
      <c r="AI217" s="11" t="s">
        <v>70</v>
      </c>
      <c r="AJ217" s="11" t="s">
        <v>66</v>
      </c>
      <c r="AK217" s="11" t="s">
        <v>66</v>
      </c>
      <c r="AL217" s="11" t="s">
        <v>66</v>
      </c>
      <c r="AM217" s="11"/>
      <c r="AN217" s="11" t="s">
        <v>102</v>
      </c>
      <c r="AO217" s="11" t="s">
        <v>124</v>
      </c>
      <c r="AP217" s="11" t="s">
        <v>73</v>
      </c>
      <c r="AQ217" s="11"/>
      <c r="AR217" s="11" t="s">
        <v>91</v>
      </c>
      <c r="AS217" s="11" t="s">
        <v>75</v>
      </c>
      <c r="AT217" s="11" t="s">
        <v>76</v>
      </c>
      <c r="AU217" s="11" t="s">
        <v>77</v>
      </c>
      <c r="AV217" s="11" t="s">
        <v>78</v>
      </c>
      <c r="AW217" s="11" t="s">
        <v>79</v>
      </c>
      <c r="AX217" s="11">
        <v>1012</v>
      </c>
      <c r="AY217" s="11">
        <v>1018</v>
      </c>
      <c r="AZ217" s="11" t="s">
        <v>80</v>
      </c>
      <c r="BA217" s="11" t="s">
        <v>80</v>
      </c>
      <c r="BB217" s="11" t="s">
        <v>135</v>
      </c>
      <c r="BC217" s="11" t="s">
        <v>136</v>
      </c>
      <c r="BD217" s="11">
        <v>161</v>
      </c>
      <c r="BE217" s="11" t="s">
        <v>259</v>
      </c>
      <c r="BF217" s="11">
        <v>0</v>
      </c>
      <c r="BG217" s="11" t="s">
        <v>105</v>
      </c>
      <c r="BH217" s="11" t="s">
        <v>778</v>
      </c>
    </row>
    <row r="218" spans="1:60" s="6" customFormat="1" ht="15.75" x14ac:dyDescent="0.25">
      <c r="A218" s="3">
        <v>40.570505109999999</v>
      </c>
      <c r="B218" s="3">
        <v>-86.943362339999993</v>
      </c>
      <c r="C218" s="3">
        <v>903591634</v>
      </c>
      <c r="D218" s="3" t="s">
        <v>139</v>
      </c>
      <c r="E218" s="3">
        <v>202000156126</v>
      </c>
      <c r="F218" s="3" t="s">
        <v>61</v>
      </c>
      <c r="G218" s="3" t="s">
        <v>85</v>
      </c>
      <c r="H218" s="3" t="s">
        <v>86</v>
      </c>
      <c r="I218" s="4">
        <v>43983</v>
      </c>
      <c r="J218" s="3" t="s">
        <v>779</v>
      </c>
      <c r="K218" s="3">
        <v>4</v>
      </c>
      <c r="L218" s="3"/>
      <c r="M218" s="3">
        <v>0</v>
      </c>
      <c r="N218" s="3">
        <v>0</v>
      </c>
      <c r="O218" s="3">
        <v>0</v>
      </c>
      <c r="P218" s="3"/>
      <c r="Q218" s="3" t="s">
        <v>508</v>
      </c>
      <c r="R218" s="3"/>
      <c r="S218" s="3"/>
      <c r="T218" s="3"/>
      <c r="U218" s="3"/>
      <c r="V218" s="3"/>
      <c r="W218" s="3"/>
      <c r="X218" s="3"/>
      <c r="Y218" s="3">
        <v>184.8</v>
      </c>
      <c r="Z218" s="3"/>
      <c r="AA218" s="3" t="s">
        <v>66</v>
      </c>
      <c r="AB218" s="3"/>
      <c r="AC218" s="3">
        <v>0</v>
      </c>
      <c r="AD218" s="3" t="s">
        <v>68</v>
      </c>
      <c r="AE218" s="3" t="s">
        <v>90</v>
      </c>
      <c r="AF218" s="3"/>
      <c r="AG218" s="3"/>
      <c r="AH218" s="3"/>
      <c r="AI218" s="3" t="s">
        <v>70</v>
      </c>
      <c r="AJ218" s="3" t="s">
        <v>66</v>
      </c>
      <c r="AK218" s="3" t="s">
        <v>66</v>
      </c>
      <c r="AL218" s="3" t="s">
        <v>66</v>
      </c>
      <c r="AM218" s="3"/>
      <c r="AN218" s="3" t="s">
        <v>71</v>
      </c>
      <c r="AO218" s="3" t="s">
        <v>72</v>
      </c>
      <c r="AP218" s="3" t="s">
        <v>73</v>
      </c>
      <c r="AQ218" s="3"/>
      <c r="AR218" s="3" t="s">
        <v>91</v>
      </c>
      <c r="AS218" s="3"/>
      <c r="AT218" s="3" t="s">
        <v>76</v>
      </c>
      <c r="AU218" s="3"/>
      <c r="AV218" s="3" t="s">
        <v>681</v>
      </c>
      <c r="AW218" s="3" t="s">
        <v>134</v>
      </c>
      <c r="AX218" s="3">
        <v>1557</v>
      </c>
      <c r="AY218" s="3">
        <v>1634</v>
      </c>
      <c r="AZ218" s="3" t="s">
        <v>80</v>
      </c>
      <c r="BA218" s="3" t="s">
        <v>66</v>
      </c>
      <c r="BB218" s="3" t="s">
        <v>780</v>
      </c>
      <c r="BC218" s="3" t="s">
        <v>781</v>
      </c>
      <c r="BD218" s="3" t="s">
        <v>782</v>
      </c>
      <c r="BE218" s="3"/>
      <c r="BF218" s="3">
        <v>0</v>
      </c>
      <c r="BG218" s="3"/>
      <c r="BH218" s="3" t="s">
        <v>783</v>
      </c>
    </row>
    <row r="219" spans="1:60" s="6" customFormat="1" ht="15.75" x14ac:dyDescent="0.25">
      <c r="A219" s="3">
        <v>40.602752000000002</v>
      </c>
      <c r="B219" s="3">
        <v>-86.868768000000003</v>
      </c>
      <c r="C219" s="3">
        <v>903595303</v>
      </c>
      <c r="D219" s="3" t="s">
        <v>107</v>
      </c>
      <c r="E219" s="3">
        <v>20289</v>
      </c>
      <c r="F219" s="3" t="s">
        <v>61</v>
      </c>
      <c r="G219" s="3" t="s">
        <v>85</v>
      </c>
      <c r="H219" s="3" t="s">
        <v>86</v>
      </c>
      <c r="I219" s="4">
        <v>43985</v>
      </c>
      <c r="J219" s="5">
        <v>0.80833333333333324</v>
      </c>
      <c r="K219" s="3">
        <v>2</v>
      </c>
      <c r="L219" s="3">
        <v>1</v>
      </c>
      <c r="M219" s="3">
        <v>0</v>
      </c>
      <c r="N219" s="3">
        <v>0</v>
      </c>
      <c r="O219" s="3">
        <v>0</v>
      </c>
      <c r="P219" s="3"/>
      <c r="Q219" s="3" t="s">
        <v>784</v>
      </c>
      <c r="R219" s="3" t="s">
        <v>111</v>
      </c>
      <c r="S219" s="3"/>
      <c r="T219" s="3"/>
      <c r="U219" s="3"/>
      <c r="V219" s="3" t="s">
        <v>784</v>
      </c>
      <c r="W219" s="3" t="s">
        <v>85</v>
      </c>
      <c r="X219" s="3"/>
      <c r="Y219" s="3"/>
      <c r="Z219" s="3"/>
      <c r="AA219" s="3" t="s">
        <v>80</v>
      </c>
      <c r="AB219" s="3"/>
      <c r="AC219" s="3"/>
      <c r="AD219" s="3"/>
      <c r="AE219" s="3" t="s">
        <v>112</v>
      </c>
      <c r="AF219" s="3"/>
      <c r="AG219" s="3" t="s">
        <v>66</v>
      </c>
      <c r="AH219" s="3" t="s">
        <v>66</v>
      </c>
      <c r="AI219" s="3" t="s">
        <v>113</v>
      </c>
      <c r="AJ219" s="3" t="s">
        <v>66</v>
      </c>
      <c r="AK219" s="3" t="s">
        <v>66</v>
      </c>
      <c r="AL219" s="3" t="s">
        <v>66</v>
      </c>
      <c r="AM219" s="3"/>
      <c r="AN219" s="3" t="s">
        <v>71</v>
      </c>
      <c r="AO219" s="3" t="s">
        <v>72</v>
      </c>
      <c r="AP219" s="3" t="s">
        <v>73</v>
      </c>
      <c r="AQ219" s="3"/>
      <c r="AR219" s="3" t="s">
        <v>91</v>
      </c>
      <c r="AS219" s="3" t="s">
        <v>92</v>
      </c>
      <c r="AT219" s="3" t="s">
        <v>76</v>
      </c>
      <c r="AU219" s="3" t="s">
        <v>288</v>
      </c>
      <c r="AV219" s="3" t="s">
        <v>289</v>
      </c>
      <c r="AW219" s="3" t="s">
        <v>117</v>
      </c>
      <c r="AX219" s="3">
        <v>724</v>
      </c>
      <c r="AY219" s="3">
        <v>724</v>
      </c>
      <c r="AZ219" s="3" t="s">
        <v>80</v>
      </c>
      <c r="BA219" s="3" t="s">
        <v>66</v>
      </c>
      <c r="BB219" s="3" t="s">
        <v>118</v>
      </c>
      <c r="BC219" s="3" t="s">
        <v>119</v>
      </c>
      <c r="BD219" s="3">
        <v>9190</v>
      </c>
      <c r="BE219" s="3" t="s">
        <v>785</v>
      </c>
      <c r="BF219" s="3">
        <v>0</v>
      </c>
      <c r="BG219" s="3" t="s">
        <v>83</v>
      </c>
      <c r="BH219" s="3" t="s">
        <v>786</v>
      </c>
    </row>
    <row r="220" spans="1:60" s="6" customFormat="1" ht="15.75" x14ac:dyDescent="0.25">
      <c r="A220" s="3">
        <v>40.598983650000001</v>
      </c>
      <c r="B220" s="3">
        <v>-86.974731149999997</v>
      </c>
      <c r="C220" s="3">
        <v>903601105</v>
      </c>
      <c r="D220" s="3" t="s">
        <v>139</v>
      </c>
      <c r="E220" s="3">
        <v>202000163304</v>
      </c>
      <c r="F220" s="3" t="s">
        <v>61</v>
      </c>
      <c r="G220" s="3" t="s">
        <v>85</v>
      </c>
      <c r="H220" s="3" t="s">
        <v>86</v>
      </c>
      <c r="I220" s="4">
        <v>43991</v>
      </c>
      <c r="J220" s="3" t="s">
        <v>787</v>
      </c>
      <c r="K220" s="3">
        <v>2</v>
      </c>
      <c r="L220" s="3"/>
      <c r="M220" s="3">
        <v>0</v>
      </c>
      <c r="N220" s="3">
        <v>0</v>
      </c>
      <c r="O220" s="3">
        <v>0</v>
      </c>
      <c r="P220" s="3"/>
      <c r="Q220" s="3" t="s">
        <v>508</v>
      </c>
      <c r="R220" s="3"/>
      <c r="S220" s="3"/>
      <c r="T220" s="3"/>
      <c r="U220" s="3"/>
      <c r="V220" s="3" t="s">
        <v>508</v>
      </c>
      <c r="W220" s="3"/>
      <c r="X220" s="3"/>
      <c r="Y220" s="3">
        <v>187</v>
      </c>
      <c r="Z220" s="3"/>
      <c r="AA220" s="3" t="s">
        <v>66</v>
      </c>
      <c r="AB220" s="3"/>
      <c r="AC220" s="3">
        <v>0</v>
      </c>
      <c r="AD220" s="3" t="s">
        <v>68</v>
      </c>
      <c r="AE220" s="3" t="s">
        <v>90</v>
      </c>
      <c r="AF220" s="3"/>
      <c r="AG220" s="3"/>
      <c r="AH220" s="3"/>
      <c r="AI220" s="3" t="s">
        <v>70</v>
      </c>
      <c r="AJ220" s="3" t="s">
        <v>66</v>
      </c>
      <c r="AK220" s="3" t="s">
        <v>66</v>
      </c>
      <c r="AL220" s="3" t="s">
        <v>66</v>
      </c>
      <c r="AM220" s="3"/>
      <c r="AN220" s="3" t="s">
        <v>71</v>
      </c>
      <c r="AO220" s="3" t="s">
        <v>72</v>
      </c>
      <c r="AP220" s="3" t="s">
        <v>73</v>
      </c>
      <c r="AQ220" s="3"/>
      <c r="AR220" s="3" t="s">
        <v>91</v>
      </c>
      <c r="AS220" s="3"/>
      <c r="AT220" s="3" t="s">
        <v>76</v>
      </c>
      <c r="AU220" s="3" t="s">
        <v>133</v>
      </c>
      <c r="AV220" s="3" t="s">
        <v>125</v>
      </c>
      <c r="AW220" s="3" t="s">
        <v>134</v>
      </c>
      <c r="AX220" s="3">
        <v>615</v>
      </c>
      <c r="AY220" s="3">
        <v>647</v>
      </c>
      <c r="AZ220" s="3" t="s">
        <v>80</v>
      </c>
      <c r="BA220" s="3" t="s">
        <v>66</v>
      </c>
      <c r="BB220" s="3" t="s">
        <v>788</v>
      </c>
      <c r="BC220" s="3" t="s">
        <v>789</v>
      </c>
      <c r="BD220" s="3">
        <v>8357</v>
      </c>
      <c r="BE220" s="3" t="s">
        <v>790</v>
      </c>
      <c r="BF220" s="3">
        <v>0</v>
      </c>
      <c r="BG220" s="3"/>
      <c r="BH220" s="3" t="s">
        <v>791</v>
      </c>
    </row>
    <row r="221" spans="1:60" s="6" customFormat="1" ht="15.75" x14ac:dyDescent="0.25">
      <c r="A221" s="3">
        <v>40.598224000000002</v>
      </c>
      <c r="B221" s="3">
        <v>-86.861295999999996</v>
      </c>
      <c r="C221" s="3">
        <v>903593791</v>
      </c>
      <c r="D221" s="3" t="s">
        <v>60</v>
      </c>
      <c r="E221" s="3">
        <v>24710</v>
      </c>
      <c r="F221" s="3" t="s">
        <v>61</v>
      </c>
      <c r="G221" s="3" t="s">
        <v>85</v>
      </c>
      <c r="H221" s="3" t="s">
        <v>86</v>
      </c>
      <c r="I221" s="4">
        <v>43994</v>
      </c>
      <c r="J221" s="5">
        <v>0.27777777777777779</v>
      </c>
      <c r="K221" s="3">
        <v>2</v>
      </c>
      <c r="L221" s="3">
        <v>0</v>
      </c>
      <c r="M221" s="3">
        <v>0</v>
      </c>
      <c r="N221" s="3">
        <v>0</v>
      </c>
      <c r="O221" s="3">
        <v>0</v>
      </c>
      <c r="P221" s="3"/>
      <c r="Q221" s="3" t="s">
        <v>298</v>
      </c>
      <c r="R221" s="3" t="s">
        <v>111</v>
      </c>
      <c r="S221" s="3"/>
      <c r="T221" s="3"/>
      <c r="U221" s="3"/>
      <c r="V221" s="3" t="s">
        <v>298</v>
      </c>
      <c r="W221" s="3" t="s">
        <v>792</v>
      </c>
      <c r="X221" s="3"/>
      <c r="Y221" s="3"/>
      <c r="Z221" s="3"/>
      <c r="AA221" s="3" t="s">
        <v>80</v>
      </c>
      <c r="AB221" s="3"/>
      <c r="AC221" s="3">
        <v>465</v>
      </c>
      <c r="AD221" s="3" t="s">
        <v>68</v>
      </c>
      <c r="AE221" s="3" t="s">
        <v>112</v>
      </c>
      <c r="AF221" s="3"/>
      <c r="AG221" s="3" t="s">
        <v>66</v>
      </c>
      <c r="AH221" s="3" t="s">
        <v>66</v>
      </c>
      <c r="AI221" s="3" t="s">
        <v>113</v>
      </c>
      <c r="AJ221" s="3" t="s">
        <v>66</v>
      </c>
      <c r="AK221" s="3" t="s">
        <v>66</v>
      </c>
      <c r="AL221" s="3" t="s">
        <v>66</v>
      </c>
      <c r="AM221" s="3"/>
      <c r="AN221" s="3" t="s">
        <v>71</v>
      </c>
      <c r="AO221" s="3" t="s">
        <v>124</v>
      </c>
      <c r="AP221" s="3" t="s">
        <v>73</v>
      </c>
      <c r="AQ221" s="3"/>
      <c r="AR221" s="3" t="s">
        <v>91</v>
      </c>
      <c r="AS221" s="3" t="s">
        <v>92</v>
      </c>
      <c r="AT221" s="3" t="s">
        <v>76</v>
      </c>
      <c r="AU221" s="3" t="s">
        <v>288</v>
      </c>
      <c r="AV221" s="3" t="s">
        <v>125</v>
      </c>
      <c r="AW221" s="3" t="s">
        <v>117</v>
      </c>
      <c r="AX221" s="3">
        <v>712</v>
      </c>
      <c r="AY221" s="3">
        <v>719</v>
      </c>
      <c r="AZ221" s="3" t="s">
        <v>80</v>
      </c>
      <c r="BA221" s="3" t="s">
        <v>66</v>
      </c>
      <c r="BB221" s="3" t="s">
        <v>153</v>
      </c>
      <c r="BC221" s="3" t="s">
        <v>136</v>
      </c>
      <c r="BD221" s="3">
        <v>178</v>
      </c>
      <c r="BE221" s="3" t="s">
        <v>793</v>
      </c>
      <c r="BF221" s="3">
        <v>0</v>
      </c>
      <c r="BG221" s="3" t="s">
        <v>83</v>
      </c>
      <c r="BH221" s="3" t="s">
        <v>794</v>
      </c>
    </row>
    <row r="222" spans="1:60" s="6" customFormat="1" ht="15.75" x14ac:dyDescent="0.25">
      <c r="A222" s="3">
        <v>40.572814080000001</v>
      </c>
      <c r="B222" s="3">
        <v>-86.945247570000006</v>
      </c>
      <c r="C222" s="3">
        <v>903595392</v>
      </c>
      <c r="D222" s="3" t="s">
        <v>139</v>
      </c>
      <c r="E222" s="3">
        <v>202000168260</v>
      </c>
      <c r="F222" s="3" t="s">
        <v>61</v>
      </c>
      <c r="G222" s="3" t="s">
        <v>85</v>
      </c>
      <c r="H222" s="3" t="s">
        <v>86</v>
      </c>
      <c r="I222" s="4">
        <v>43997</v>
      </c>
      <c r="J222" s="3" t="s">
        <v>795</v>
      </c>
      <c r="K222" s="3">
        <v>2</v>
      </c>
      <c r="L222" s="3"/>
      <c r="M222" s="3">
        <v>0</v>
      </c>
      <c r="N222" s="3">
        <v>0</v>
      </c>
      <c r="O222" s="3">
        <v>0</v>
      </c>
      <c r="P222" s="3"/>
      <c r="Q222" s="3" t="s">
        <v>508</v>
      </c>
      <c r="R222" s="3"/>
      <c r="S222" s="3"/>
      <c r="T222" s="3"/>
      <c r="U222" s="3"/>
      <c r="V222" s="3"/>
      <c r="W222" s="3"/>
      <c r="X222" s="3"/>
      <c r="Y222" s="3">
        <v>185</v>
      </c>
      <c r="Z222" s="3"/>
      <c r="AA222" s="3" t="s">
        <v>66</v>
      </c>
      <c r="AB222" s="3"/>
      <c r="AC222" s="3">
        <v>0</v>
      </c>
      <c r="AD222" s="3" t="s">
        <v>68</v>
      </c>
      <c r="AE222" s="3" t="s">
        <v>90</v>
      </c>
      <c r="AF222" s="3"/>
      <c r="AG222" s="3"/>
      <c r="AH222" s="3"/>
      <c r="AI222" s="3" t="s">
        <v>70</v>
      </c>
      <c r="AJ222" s="3" t="s">
        <v>66</v>
      </c>
      <c r="AK222" s="3" t="s">
        <v>66</v>
      </c>
      <c r="AL222" s="3" t="s">
        <v>66</v>
      </c>
      <c r="AM222" s="3"/>
      <c r="AN222" s="3" t="s">
        <v>71</v>
      </c>
      <c r="AO222" s="3" t="s">
        <v>72</v>
      </c>
      <c r="AP222" s="3" t="s">
        <v>73</v>
      </c>
      <c r="AQ222" s="3"/>
      <c r="AR222" s="3" t="s">
        <v>91</v>
      </c>
      <c r="AS222" s="3"/>
      <c r="AT222" s="3" t="s">
        <v>76</v>
      </c>
      <c r="AU222" s="3" t="s">
        <v>223</v>
      </c>
      <c r="AV222" s="3" t="s">
        <v>116</v>
      </c>
      <c r="AW222" s="3" t="s">
        <v>224</v>
      </c>
      <c r="AX222" s="3">
        <v>915</v>
      </c>
      <c r="AY222" s="3">
        <v>925</v>
      </c>
      <c r="AZ222" s="3" t="s">
        <v>80</v>
      </c>
      <c r="BA222" s="3" t="s">
        <v>66</v>
      </c>
      <c r="BB222" s="3" t="s">
        <v>316</v>
      </c>
      <c r="BC222" s="3" t="s">
        <v>509</v>
      </c>
      <c r="BD222" s="3">
        <v>8478</v>
      </c>
      <c r="BE222" s="3"/>
      <c r="BF222" s="3">
        <v>0</v>
      </c>
      <c r="BG222" s="3"/>
      <c r="BH222" s="3" t="s">
        <v>796</v>
      </c>
    </row>
    <row r="223" spans="1:60" s="6" customFormat="1" ht="15.75" x14ac:dyDescent="0.25">
      <c r="A223" s="3">
        <v>40.583168000000001</v>
      </c>
      <c r="B223" s="3">
        <v>-86.925471999999999</v>
      </c>
      <c r="C223" s="3">
        <v>903596253</v>
      </c>
      <c r="D223" s="3" t="s">
        <v>60</v>
      </c>
      <c r="E223" s="3">
        <v>24715</v>
      </c>
      <c r="F223" s="3" t="s">
        <v>61</v>
      </c>
      <c r="G223" s="3" t="s">
        <v>85</v>
      </c>
      <c r="H223" s="3" t="s">
        <v>86</v>
      </c>
      <c r="I223" s="4">
        <v>43998</v>
      </c>
      <c r="J223" s="5">
        <v>0.69236111111111109</v>
      </c>
      <c r="K223" s="3">
        <v>1</v>
      </c>
      <c r="L223" s="3">
        <v>0</v>
      </c>
      <c r="M223" s="3">
        <v>0</v>
      </c>
      <c r="N223" s="3">
        <v>0</v>
      </c>
      <c r="O223" s="3">
        <v>0</v>
      </c>
      <c r="P223" s="3"/>
      <c r="Q223" s="3"/>
      <c r="R223" s="3"/>
      <c r="S223" s="3" t="s">
        <v>279</v>
      </c>
      <c r="T223" s="3"/>
      <c r="U223" s="3"/>
      <c r="V223" s="3" t="s">
        <v>279</v>
      </c>
      <c r="W223" s="3"/>
      <c r="X223" s="3" t="s">
        <v>185</v>
      </c>
      <c r="Y223" s="3"/>
      <c r="Z223" s="3"/>
      <c r="AA223" s="3" t="s">
        <v>66</v>
      </c>
      <c r="AB223" s="3" t="s">
        <v>89</v>
      </c>
      <c r="AC223" s="3"/>
      <c r="AD223" s="3"/>
      <c r="AE223" s="3" t="s">
        <v>69</v>
      </c>
      <c r="AF223" s="3"/>
      <c r="AG223" s="3" t="s">
        <v>66</v>
      </c>
      <c r="AH223" s="3" t="s">
        <v>66</v>
      </c>
      <c r="AI223" s="3" t="s">
        <v>70</v>
      </c>
      <c r="AJ223" s="3" t="s">
        <v>66</v>
      </c>
      <c r="AK223" s="3" t="s">
        <v>66</v>
      </c>
      <c r="AL223" s="3" t="s">
        <v>66</v>
      </c>
      <c r="AM223" s="3"/>
      <c r="AN223" s="3" t="s">
        <v>71</v>
      </c>
      <c r="AO223" s="3" t="s">
        <v>72</v>
      </c>
      <c r="AP223" s="3" t="s">
        <v>73</v>
      </c>
      <c r="AQ223" s="3"/>
      <c r="AR223" s="3" t="s">
        <v>91</v>
      </c>
      <c r="AS223" s="3" t="s">
        <v>92</v>
      </c>
      <c r="AT223" s="3" t="s">
        <v>76</v>
      </c>
      <c r="AU223" s="3" t="s">
        <v>77</v>
      </c>
      <c r="AV223" s="3" t="s">
        <v>93</v>
      </c>
      <c r="AW223" s="3" t="s">
        <v>79</v>
      </c>
      <c r="AX223" s="3">
        <v>437</v>
      </c>
      <c r="AY223" s="3">
        <v>503</v>
      </c>
      <c r="AZ223" s="3" t="s">
        <v>80</v>
      </c>
      <c r="BA223" s="3" t="s">
        <v>80</v>
      </c>
      <c r="BB223" s="3" t="s">
        <v>247</v>
      </c>
      <c r="BC223" s="3" t="s">
        <v>68</v>
      </c>
      <c r="BD223" s="3">
        <v>556</v>
      </c>
      <c r="BE223" s="3" t="s">
        <v>797</v>
      </c>
      <c r="BF223" s="3">
        <v>0</v>
      </c>
      <c r="BG223" s="3" t="s">
        <v>83</v>
      </c>
      <c r="BH223" s="3" t="s">
        <v>798</v>
      </c>
    </row>
    <row r="224" spans="1:60" s="6" customFormat="1" ht="15.75" x14ac:dyDescent="0.25">
      <c r="A224" s="8">
        <v>40.64941091</v>
      </c>
      <c r="B224" s="8">
        <v>-86.812568150000004</v>
      </c>
      <c r="C224" s="8">
        <v>903602606</v>
      </c>
      <c r="D224" s="8" t="s">
        <v>139</v>
      </c>
      <c r="E224" s="8">
        <v>202000169433</v>
      </c>
      <c r="F224" s="8" t="s">
        <v>61</v>
      </c>
      <c r="G224" s="8" t="s">
        <v>85</v>
      </c>
      <c r="H224" s="8" t="s">
        <v>86</v>
      </c>
      <c r="I224" s="9">
        <v>43998</v>
      </c>
      <c r="J224" s="8" t="s">
        <v>799</v>
      </c>
      <c r="K224" s="8">
        <v>2</v>
      </c>
      <c r="L224" s="8"/>
      <c r="M224" s="8">
        <v>3</v>
      </c>
      <c r="N224" s="8">
        <v>0</v>
      </c>
      <c r="O224" s="8">
        <v>0</v>
      </c>
      <c r="P224" s="8"/>
      <c r="Q224" s="8" t="s">
        <v>529</v>
      </c>
      <c r="R224" s="8"/>
      <c r="S224" s="8"/>
      <c r="T224" s="8"/>
      <c r="U224" s="8"/>
      <c r="V224" s="8" t="s">
        <v>529</v>
      </c>
      <c r="W224" s="8" t="s">
        <v>800</v>
      </c>
      <c r="X224" s="8"/>
      <c r="Y224" s="8"/>
      <c r="Z224" s="8"/>
      <c r="AA224" s="8" t="s">
        <v>66</v>
      </c>
      <c r="AB224" s="8"/>
      <c r="AC224" s="8">
        <v>53</v>
      </c>
      <c r="AD224" s="8" t="s">
        <v>66</v>
      </c>
      <c r="AE224" s="8" t="s">
        <v>69</v>
      </c>
      <c r="AF224" s="8"/>
      <c r="AG224" s="8"/>
      <c r="AH224" s="8"/>
      <c r="AI224" s="8" t="s">
        <v>70</v>
      </c>
      <c r="AJ224" s="8" t="s">
        <v>66</v>
      </c>
      <c r="AK224" s="8" t="s">
        <v>66</v>
      </c>
      <c r="AL224" s="8" t="s">
        <v>66</v>
      </c>
      <c r="AM224" s="8"/>
      <c r="AN224" s="8" t="s">
        <v>71</v>
      </c>
      <c r="AO224" s="8" t="s">
        <v>72</v>
      </c>
      <c r="AP224" s="8" t="s">
        <v>73</v>
      </c>
      <c r="AQ224" s="8"/>
      <c r="AR224" s="8" t="s">
        <v>91</v>
      </c>
      <c r="AS224" s="8"/>
      <c r="AT224" s="8" t="s">
        <v>200</v>
      </c>
      <c r="AU224" s="8" t="s">
        <v>115</v>
      </c>
      <c r="AV224" s="8" t="s">
        <v>78</v>
      </c>
      <c r="AW224" s="8" t="s">
        <v>173</v>
      </c>
      <c r="AX224" s="8">
        <v>1727</v>
      </c>
      <c r="AY224" s="8">
        <v>1737</v>
      </c>
      <c r="AZ224" s="8" t="s">
        <v>80</v>
      </c>
      <c r="BA224" s="8" t="s">
        <v>80</v>
      </c>
      <c r="BB224" s="8" t="s">
        <v>801</v>
      </c>
      <c r="BC224" s="8" t="s">
        <v>802</v>
      </c>
      <c r="BD224" s="8">
        <v>9207</v>
      </c>
      <c r="BE224" s="8" t="s">
        <v>803</v>
      </c>
      <c r="BF224" s="8">
        <v>0</v>
      </c>
      <c r="BG224" s="8"/>
      <c r="BH224" s="8" t="s">
        <v>804</v>
      </c>
    </row>
    <row r="225" spans="1:60" s="6" customFormat="1" ht="15.75" x14ac:dyDescent="0.25">
      <c r="A225" s="3">
        <v>40.663797572</v>
      </c>
      <c r="B225" s="3">
        <v>-86.832184276999996</v>
      </c>
      <c r="C225" s="3">
        <v>903597529</v>
      </c>
      <c r="D225" s="3" t="s">
        <v>60</v>
      </c>
      <c r="E225" s="3">
        <v>24716</v>
      </c>
      <c r="F225" s="3" t="s">
        <v>61</v>
      </c>
      <c r="G225" s="3" t="s">
        <v>108</v>
      </c>
      <c r="H225" s="3" t="s">
        <v>109</v>
      </c>
      <c r="I225" s="4">
        <v>43999</v>
      </c>
      <c r="J225" s="5">
        <v>0.59583333333333333</v>
      </c>
      <c r="K225" s="3">
        <v>2</v>
      </c>
      <c r="L225" s="3">
        <v>0</v>
      </c>
      <c r="M225" s="3">
        <v>0</v>
      </c>
      <c r="N225" s="3">
        <v>0</v>
      </c>
      <c r="O225" s="3">
        <v>0</v>
      </c>
      <c r="P225" s="3"/>
      <c r="Q225" s="3" t="s">
        <v>109</v>
      </c>
      <c r="R225" s="3" t="s">
        <v>230</v>
      </c>
      <c r="S225" s="3"/>
      <c r="T225" s="3"/>
      <c r="U225" s="3"/>
      <c r="V225" s="3" t="s">
        <v>109</v>
      </c>
      <c r="W225" s="3"/>
      <c r="X225" s="3"/>
      <c r="Y225" s="3"/>
      <c r="Z225" s="3"/>
      <c r="AA225" s="3" t="s">
        <v>66</v>
      </c>
      <c r="AB225" s="3"/>
      <c r="AC225" s="3">
        <v>2600</v>
      </c>
      <c r="AD225" s="3" t="s">
        <v>123</v>
      </c>
      <c r="AE225" s="3" t="s">
        <v>112</v>
      </c>
      <c r="AF225" s="3"/>
      <c r="AG225" s="3" t="s">
        <v>66</v>
      </c>
      <c r="AH225" s="3" t="s">
        <v>66</v>
      </c>
      <c r="AI225" s="3" t="s">
        <v>70</v>
      </c>
      <c r="AJ225" s="3" t="s">
        <v>66</v>
      </c>
      <c r="AK225" s="3" t="s">
        <v>66</v>
      </c>
      <c r="AL225" s="3" t="s">
        <v>66</v>
      </c>
      <c r="AM225" s="3"/>
      <c r="AN225" s="3" t="s">
        <v>71</v>
      </c>
      <c r="AO225" s="3" t="s">
        <v>72</v>
      </c>
      <c r="AP225" s="3" t="s">
        <v>73</v>
      </c>
      <c r="AQ225" s="3"/>
      <c r="AR225" s="3" t="s">
        <v>91</v>
      </c>
      <c r="AS225" s="3" t="s">
        <v>75</v>
      </c>
      <c r="AT225" s="3" t="s">
        <v>76</v>
      </c>
      <c r="AU225" s="3" t="s">
        <v>434</v>
      </c>
      <c r="AV225" s="3" t="s">
        <v>289</v>
      </c>
      <c r="AW225" s="3" t="s">
        <v>143</v>
      </c>
      <c r="AX225" s="3">
        <v>218</v>
      </c>
      <c r="AY225" s="3">
        <v>234</v>
      </c>
      <c r="AZ225" s="3" t="s">
        <v>80</v>
      </c>
      <c r="BA225" s="3" t="s">
        <v>80</v>
      </c>
      <c r="BB225" s="3" t="s">
        <v>61</v>
      </c>
      <c r="BC225" s="3" t="s">
        <v>81</v>
      </c>
      <c r="BD225" s="3">
        <v>522</v>
      </c>
      <c r="BE225" s="3" t="s">
        <v>805</v>
      </c>
      <c r="BF225" s="3">
        <v>0</v>
      </c>
      <c r="BG225" s="3" t="s">
        <v>83</v>
      </c>
      <c r="BH225" s="3" t="s">
        <v>806</v>
      </c>
    </row>
    <row r="226" spans="1:60" s="6" customFormat="1" ht="15.75" x14ac:dyDescent="0.25">
      <c r="A226" s="3">
        <v>40.641663999999999</v>
      </c>
      <c r="B226" s="3">
        <v>-86.869311999999994</v>
      </c>
      <c r="C226" s="3">
        <v>903599045</v>
      </c>
      <c r="D226" s="3" t="s">
        <v>60</v>
      </c>
      <c r="E226" s="3">
        <v>24719</v>
      </c>
      <c r="F226" s="3" t="s">
        <v>61</v>
      </c>
      <c r="G226" s="3" t="s">
        <v>85</v>
      </c>
      <c r="H226" s="3" t="s">
        <v>86</v>
      </c>
      <c r="I226" s="4">
        <v>44001</v>
      </c>
      <c r="J226" s="5">
        <v>0.4465277777777778</v>
      </c>
      <c r="K226" s="3">
        <v>2</v>
      </c>
      <c r="L226" s="3">
        <v>1</v>
      </c>
      <c r="M226" s="3">
        <v>0</v>
      </c>
      <c r="N226" s="3">
        <v>0</v>
      </c>
      <c r="O226" s="3">
        <v>0</v>
      </c>
      <c r="P226" s="3"/>
      <c r="Q226" s="3"/>
      <c r="R226" s="3"/>
      <c r="S226" s="3" t="s">
        <v>341</v>
      </c>
      <c r="T226" s="3"/>
      <c r="U226" s="3"/>
      <c r="V226" s="3" t="s">
        <v>341</v>
      </c>
      <c r="W226" s="3" t="s">
        <v>807</v>
      </c>
      <c r="X226" s="3"/>
      <c r="Y226" s="3"/>
      <c r="Z226" s="3"/>
      <c r="AA226" s="3" t="s">
        <v>66</v>
      </c>
      <c r="AB226" s="3"/>
      <c r="AC226" s="3"/>
      <c r="AD226" s="3"/>
      <c r="AE226" s="3" t="s">
        <v>149</v>
      </c>
      <c r="AF226" s="3"/>
      <c r="AG226" s="3" t="s">
        <v>66</v>
      </c>
      <c r="AH226" s="3" t="s">
        <v>66</v>
      </c>
      <c r="AI226" s="3" t="s">
        <v>70</v>
      </c>
      <c r="AJ226" s="3" t="s">
        <v>66</v>
      </c>
      <c r="AK226" s="3" t="s">
        <v>66</v>
      </c>
      <c r="AL226" s="3" t="s">
        <v>66</v>
      </c>
      <c r="AM226" s="3"/>
      <c r="AN226" s="3" t="s">
        <v>71</v>
      </c>
      <c r="AO226" s="3" t="s">
        <v>72</v>
      </c>
      <c r="AP226" s="3" t="s">
        <v>73</v>
      </c>
      <c r="AQ226" s="3"/>
      <c r="AR226" s="3" t="s">
        <v>91</v>
      </c>
      <c r="AS226" s="3" t="s">
        <v>92</v>
      </c>
      <c r="AT226" s="3" t="s">
        <v>76</v>
      </c>
      <c r="AU226" s="3" t="s">
        <v>115</v>
      </c>
      <c r="AV226" s="3" t="s">
        <v>78</v>
      </c>
      <c r="AW226" s="3" t="s">
        <v>173</v>
      </c>
      <c r="AX226" s="3">
        <v>1043</v>
      </c>
      <c r="AY226" s="3">
        <v>1100</v>
      </c>
      <c r="AZ226" s="3" t="s">
        <v>80</v>
      </c>
      <c r="BA226" s="3" t="s">
        <v>80</v>
      </c>
      <c r="BB226" s="3" t="s">
        <v>205</v>
      </c>
      <c r="BC226" s="3" t="s">
        <v>123</v>
      </c>
      <c r="BD226" s="3">
        <v>560</v>
      </c>
      <c r="BE226" s="3" t="s">
        <v>808</v>
      </c>
      <c r="BF226" s="3">
        <v>0</v>
      </c>
      <c r="BG226" s="3" t="s">
        <v>83</v>
      </c>
      <c r="BH226" s="3" t="s">
        <v>809</v>
      </c>
    </row>
    <row r="227" spans="1:60" s="6" customFormat="1" ht="15.75" x14ac:dyDescent="0.25">
      <c r="A227" s="3">
        <v>40.645119999999999</v>
      </c>
      <c r="B227" s="3">
        <v>-86.869479999999996</v>
      </c>
      <c r="C227" s="3">
        <v>903599340</v>
      </c>
      <c r="D227" s="3" t="s">
        <v>60</v>
      </c>
      <c r="E227" s="3">
        <v>24720</v>
      </c>
      <c r="F227" s="3" t="s">
        <v>61</v>
      </c>
      <c r="G227" s="3" t="s">
        <v>85</v>
      </c>
      <c r="H227" s="3" t="s">
        <v>86</v>
      </c>
      <c r="I227" s="4">
        <v>44001</v>
      </c>
      <c r="J227" s="5">
        <v>0.60069444444444442</v>
      </c>
      <c r="K227" s="3">
        <v>1</v>
      </c>
      <c r="L227" s="3">
        <v>0</v>
      </c>
      <c r="M227" s="3">
        <v>0</v>
      </c>
      <c r="N227" s="3">
        <v>0</v>
      </c>
      <c r="O227" s="3">
        <v>0</v>
      </c>
      <c r="P227" s="3">
        <v>314</v>
      </c>
      <c r="Q227" s="3"/>
      <c r="R227" s="3"/>
      <c r="S227" s="3" t="s">
        <v>164</v>
      </c>
      <c r="T227" s="3"/>
      <c r="U227" s="3"/>
      <c r="V227" s="3" t="s">
        <v>164</v>
      </c>
      <c r="W227" s="3"/>
      <c r="X227" s="3"/>
      <c r="Y227" s="3"/>
      <c r="Z227" s="3"/>
      <c r="AA227" s="3" t="s">
        <v>80</v>
      </c>
      <c r="AB227" s="3" t="s">
        <v>67</v>
      </c>
      <c r="AC227" s="3"/>
      <c r="AD227" s="3"/>
      <c r="AE227" s="3" t="s">
        <v>149</v>
      </c>
      <c r="AF227" s="3"/>
      <c r="AG227" s="3" t="s">
        <v>66</v>
      </c>
      <c r="AH227" s="3" t="s">
        <v>66</v>
      </c>
      <c r="AI227" s="3" t="s">
        <v>113</v>
      </c>
      <c r="AJ227" s="3" t="s">
        <v>66</v>
      </c>
      <c r="AK227" s="3" t="s">
        <v>66</v>
      </c>
      <c r="AL227" s="3" t="s">
        <v>66</v>
      </c>
      <c r="AM227" s="3"/>
      <c r="AN227" s="3" t="s">
        <v>71</v>
      </c>
      <c r="AO227" s="3" t="s">
        <v>72</v>
      </c>
      <c r="AP227" s="3" t="s">
        <v>73</v>
      </c>
      <c r="AQ227" s="3"/>
      <c r="AR227" s="3" t="s">
        <v>91</v>
      </c>
      <c r="AS227" s="3" t="s">
        <v>75</v>
      </c>
      <c r="AT227" s="3" t="s">
        <v>76</v>
      </c>
      <c r="AU227" s="3" t="s">
        <v>77</v>
      </c>
      <c r="AV227" s="3" t="s">
        <v>246</v>
      </c>
      <c r="AW227" s="3" t="s">
        <v>79</v>
      </c>
      <c r="AX227" s="3">
        <v>225</v>
      </c>
      <c r="AY227" s="3">
        <v>225</v>
      </c>
      <c r="AZ227" s="3" t="s">
        <v>80</v>
      </c>
      <c r="BA227" s="3" t="s">
        <v>80</v>
      </c>
      <c r="BB227" s="3" t="s">
        <v>247</v>
      </c>
      <c r="BC227" s="3" t="s">
        <v>68</v>
      </c>
      <c r="BD227" s="3">
        <v>556</v>
      </c>
      <c r="BE227" s="3" t="s">
        <v>164</v>
      </c>
      <c r="BF227" s="3">
        <v>0</v>
      </c>
      <c r="BG227" s="3" t="s">
        <v>105</v>
      </c>
      <c r="BH227" s="3" t="s">
        <v>810</v>
      </c>
    </row>
    <row r="228" spans="1:60" s="6" customFormat="1" ht="15.75" x14ac:dyDescent="0.25">
      <c r="A228" s="3">
        <v>40.602525749999998</v>
      </c>
      <c r="B228" s="3">
        <v>-86.817817278000007</v>
      </c>
      <c r="C228" s="3">
        <v>903601277</v>
      </c>
      <c r="D228" s="3" t="s">
        <v>60</v>
      </c>
      <c r="E228" s="3">
        <v>24725</v>
      </c>
      <c r="F228" s="3" t="s">
        <v>61</v>
      </c>
      <c r="G228" s="3" t="s">
        <v>85</v>
      </c>
      <c r="H228" s="3" t="s">
        <v>355</v>
      </c>
      <c r="I228" s="4">
        <v>44004</v>
      </c>
      <c r="J228" s="5">
        <v>0.74722222222222223</v>
      </c>
      <c r="K228" s="3">
        <v>2</v>
      </c>
      <c r="L228" s="3">
        <v>0</v>
      </c>
      <c r="M228" s="3">
        <v>0</v>
      </c>
      <c r="N228" s="3">
        <v>0</v>
      </c>
      <c r="O228" s="3">
        <v>0</v>
      </c>
      <c r="P228" s="3"/>
      <c r="Q228" s="3"/>
      <c r="R228" s="3"/>
      <c r="S228" s="3" t="s">
        <v>359</v>
      </c>
      <c r="T228" s="3"/>
      <c r="U228" s="3"/>
      <c r="V228" s="3" t="s">
        <v>359</v>
      </c>
      <c r="W228" s="3"/>
      <c r="X228" s="3" t="s">
        <v>185</v>
      </c>
      <c r="Y228" s="3"/>
      <c r="Z228" s="3"/>
      <c r="AA228" s="3" t="s">
        <v>66</v>
      </c>
      <c r="AB228" s="3"/>
      <c r="AC228" s="3">
        <v>1584</v>
      </c>
      <c r="AD228" s="3" t="s">
        <v>100</v>
      </c>
      <c r="AE228" s="3" t="s">
        <v>149</v>
      </c>
      <c r="AF228" s="3"/>
      <c r="AG228" s="3" t="s">
        <v>66</v>
      </c>
      <c r="AH228" s="3" t="s">
        <v>80</v>
      </c>
      <c r="AI228" s="3" t="s">
        <v>70</v>
      </c>
      <c r="AJ228" s="3" t="s">
        <v>66</v>
      </c>
      <c r="AK228" s="3" t="s">
        <v>66</v>
      </c>
      <c r="AL228" s="3" t="s">
        <v>66</v>
      </c>
      <c r="AM228" s="3"/>
      <c r="AN228" s="3" t="s">
        <v>71</v>
      </c>
      <c r="AO228" s="3" t="s">
        <v>72</v>
      </c>
      <c r="AP228" s="3" t="s">
        <v>73</v>
      </c>
      <c r="AQ228" s="3"/>
      <c r="AR228" s="3" t="s">
        <v>91</v>
      </c>
      <c r="AS228" s="3" t="s">
        <v>255</v>
      </c>
      <c r="AT228" s="3" t="s">
        <v>76</v>
      </c>
      <c r="AU228" s="3" t="s">
        <v>811</v>
      </c>
      <c r="AV228" s="3" t="s">
        <v>289</v>
      </c>
      <c r="AW228" s="3" t="s">
        <v>224</v>
      </c>
      <c r="AX228" s="3">
        <v>556</v>
      </c>
      <c r="AY228" s="3">
        <v>621</v>
      </c>
      <c r="AZ228" s="3" t="s">
        <v>80</v>
      </c>
      <c r="BA228" s="3" t="s">
        <v>80</v>
      </c>
      <c r="BB228" s="3" t="s">
        <v>701</v>
      </c>
      <c r="BC228" s="3" t="s">
        <v>226</v>
      </c>
      <c r="BD228" s="3">
        <v>615</v>
      </c>
      <c r="BE228" s="3" t="s">
        <v>812</v>
      </c>
      <c r="BF228" s="3">
        <v>0</v>
      </c>
      <c r="BG228" s="3" t="s">
        <v>105</v>
      </c>
      <c r="BH228" s="3" t="s">
        <v>813</v>
      </c>
    </row>
    <row r="229" spans="1:60" s="6" customFormat="1" ht="15.75" x14ac:dyDescent="0.25">
      <c r="A229" s="3">
        <v>40.595547343</v>
      </c>
      <c r="B229" s="3">
        <v>-86.775386808999997</v>
      </c>
      <c r="C229" s="3">
        <v>903604552</v>
      </c>
      <c r="D229" s="3" t="s">
        <v>60</v>
      </c>
      <c r="E229" s="3">
        <v>24729</v>
      </c>
      <c r="F229" s="3" t="s">
        <v>61</v>
      </c>
      <c r="G229" s="3" t="s">
        <v>85</v>
      </c>
      <c r="H229" s="3" t="s">
        <v>86</v>
      </c>
      <c r="I229" s="4">
        <v>44008</v>
      </c>
      <c r="J229" s="5">
        <v>0.4513888888888889</v>
      </c>
      <c r="K229" s="3">
        <v>2</v>
      </c>
      <c r="L229" s="3">
        <v>0</v>
      </c>
      <c r="M229" s="3">
        <v>0</v>
      </c>
      <c r="N229" s="3">
        <v>0</v>
      </c>
      <c r="O229" s="3">
        <v>0</v>
      </c>
      <c r="P229" s="3"/>
      <c r="Q229" s="3" t="s">
        <v>250</v>
      </c>
      <c r="R229" s="3" t="s">
        <v>230</v>
      </c>
      <c r="S229" s="3"/>
      <c r="T229" s="3"/>
      <c r="U229" s="3"/>
      <c r="V229" s="3" t="s">
        <v>250</v>
      </c>
      <c r="W229" s="3"/>
      <c r="X229" s="3"/>
      <c r="Y229" s="3"/>
      <c r="Z229" s="3"/>
      <c r="AA229" s="3" t="s">
        <v>66</v>
      </c>
      <c r="AB229" s="3"/>
      <c r="AC229" s="3">
        <v>75</v>
      </c>
      <c r="AD229" s="3" t="s">
        <v>66</v>
      </c>
      <c r="AE229" s="3" t="s">
        <v>69</v>
      </c>
      <c r="AF229" s="3"/>
      <c r="AG229" s="3" t="s">
        <v>66</v>
      </c>
      <c r="AH229" s="3" t="s">
        <v>66</v>
      </c>
      <c r="AI229" s="3" t="s">
        <v>113</v>
      </c>
      <c r="AJ229" s="3" t="s">
        <v>66</v>
      </c>
      <c r="AK229" s="3" t="s">
        <v>66</v>
      </c>
      <c r="AL229" s="3" t="s">
        <v>66</v>
      </c>
      <c r="AM229" s="3"/>
      <c r="AN229" s="3" t="s">
        <v>71</v>
      </c>
      <c r="AO229" s="3" t="s">
        <v>72</v>
      </c>
      <c r="AP229" s="3" t="s">
        <v>73</v>
      </c>
      <c r="AQ229" s="3"/>
      <c r="AR229" s="3" t="s">
        <v>91</v>
      </c>
      <c r="AS229" s="3" t="s">
        <v>233</v>
      </c>
      <c r="AT229" s="3" t="s">
        <v>76</v>
      </c>
      <c r="AU229" s="3" t="s">
        <v>115</v>
      </c>
      <c r="AV229" s="3" t="s">
        <v>93</v>
      </c>
      <c r="AW229" s="3" t="s">
        <v>224</v>
      </c>
      <c r="AX229" s="3">
        <v>1053</v>
      </c>
      <c r="AY229" s="3">
        <v>1114</v>
      </c>
      <c r="AZ229" s="3" t="s">
        <v>80</v>
      </c>
      <c r="BA229" s="3" t="s">
        <v>66</v>
      </c>
      <c r="BB229" s="3" t="s">
        <v>166</v>
      </c>
      <c r="BC229" s="3" t="s">
        <v>81</v>
      </c>
      <c r="BD229" s="3">
        <v>184</v>
      </c>
      <c r="BE229" s="3" t="s">
        <v>596</v>
      </c>
      <c r="BF229" s="3">
        <v>0</v>
      </c>
      <c r="BG229" s="3" t="s">
        <v>105</v>
      </c>
      <c r="BH229" s="3" t="s">
        <v>814</v>
      </c>
    </row>
    <row r="230" spans="1:60" s="6" customFormat="1" ht="15.75" x14ac:dyDescent="0.25">
      <c r="A230" s="3">
        <v>40.591354750000001</v>
      </c>
      <c r="B230" s="3">
        <v>-86.819198716000002</v>
      </c>
      <c r="C230" s="3">
        <v>903604926</v>
      </c>
      <c r="D230" s="3" t="s">
        <v>107</v>
      </c>
      <c r="E230" s="3">
        <v>62720</v>
      </c>
      <c r="F230" s="3" t="s">
        <v>61</v>
      </c>
      <c r="G230" s="3" t="s">
        <v>85</v>
      </c>
      <c r="H230" s="3" t="s">
        <v>86</v>
      </c>
      <c r="I230" s="4">
        <v>44009</v>
      </c>
      <c r="J230" s="5">
        <v>0.75</v>
      </c>
      <c r="K230" s="3">
        <v>1</v>
      </c>
      <c r="L230" s="3">
        <v>0</v>
      </c>
      <c r="M230" s="3">
        <v>0</v>
      </c>
      <c r="N230" s="3">
        <v>0</v>
      </c>
      <c r="O230" s="3">
        <v>0</v>
      </c>
      <c r="P230" s="3"/>
      <c r="Q230" s="3"/>
      <c r="R230" s="3"/>
      <c r="S230" s="3" t="s">
        <v>184</v>
      </c>
      <c r="T230" s="3"/>
      <c r="U230" s="3"/>
      <c r="V230" s="3" t="s">
        <v>184</v>
      </c>
      <c r="W230" s="3"/>
      <c r="X230" s="3" t="s">
        <v>185</v>
      </c>
      <c r="Y230" s="3"/>
      <c r="Z230" s="3"/>
      <c r="AA230" s="3" t="s">
        <v>66</v>
      </c>
      <c r="AB230" s="3" t="s">
        <v>67</v>
      </c>
      <c r="AC230" s="3">
        <v>2000</v>
      </c>
      <c r="AD230" s="3" t="s">
        <v>100</v>
      </c>
      <c r="AE230" s="3" t="s">
        <v>69</v>
      </c>
      <c r="AF230" s="3"/>
      <c r="AG230" s="3" t="s">
        <v>66</v>
      </c>
      <c r="AH230" s="3" t="s">
        <v>66</v>
      </c>
      <c r="AI230" s="3" t="s">
        <v>70</v>
      </c>
      <c r="AJ230" s="3" t="s">
        <v>66</v>
      </c>
      <c r="AK230" s="3" t="s">
        <v>66</v>
      </c>
      <c r="AL230" s="3" t="s">
        <v>66</v>
      </c>
      <c r="AM230" s="3"/>
      <c r="AN230" s="3" t="s">
        <v>71</v>
      </c>
      <c r="AO230" s="3" t="s">
        <v>176</v>
      </c>
      <c r="AP230" s="3" t="s">
        <v>177</v>
      </c>
      <c r="AQ230" s="3"/>
      <c r="AR230" s="3" t="s">
        <v>91</v>
      </c>
      <c r="AS230" s="3" t="s">
        <v>92</v>
      </c>
      <c r="AT230" s="3" t="s">
        <v>76</v>
      </c>
      <c r="AU230" s="3" t="s">
        <v>77</v>
      </c>
      <c r="AV230" s="3" t="s">
        <v>116</v>
      </c>
      <c r="AW230" s="3" t="s">
        <v>79</v>
      </c>
      <c r="AX230" s="3">
        <v>600</v>
      </c>
      <c r="AY230" s="3">
        <v>605</v>
      </c>
      <c r="AZ230" s="3" t="s">
        <v>80</v>
      </c>
      <c r="BA230" s="3" t="s">
        <v>80</v>
      </c>
      <c r="BB230" s="3" t="s">
        <v>290</v>
      </c>
      <c r="BC230" s="3" t="s">
        <v>68</v>
      </c>
      <c r="BD230" s="3">
        <v>9194</v>
      </c>
      <c r="BE230" s="3" t="s">
        <v>186</v>
      </c>
      <c r="BF230" s="3">
        <v>0</v>
      </c>
      <c r="BG230" s="3" t="s">
        <v>155</v>
      </c>
      <c r="BH230" s="3" t="s">
        <v>815</v>
      </c>
    </row>
    <row r="231" spans="1:60" s="6" customFormat="1" ht="15.75" x14ac:dyDescent="0.25">
      <c r="A231" s="3">
        <v>40.749263999999997</v>
      </c>
      <c r="B231" s="3">
        <v>-86.867872000000006</v>
      </c>
      <c r="C231" s="3">
        <v>903605378</v>
      </c>
      <c r="D231" s="3" t="s">
        <v>60</v>
      </c>
      <c r="E231" s="3">
        <v>24732</v>
      </c>
      <c r="F231" s="3" t="s">
        <v>61</v>
      </c>
      <c r="G231" s="3" t="s">
        <v>62</v>
      </c>
      <c r="H231" s="3" t="s">
        <v>355</v>
      </c>
      <c r="I231" s="4">
        <v>44010</v>
      </c>
      <c r="J231" s="5">
        <v>0.74097222222222225</v>
      </c>
      <c r="K231" s="3">
        <v>1</v>
      </c>
      <c r="L231" s="3">
        <v>1</v>
      </c>
      <c r="M231" s="3">
        <v>0</v>
      </c>
      <c r="N231" s="3">
        <v>0</v>
      </c>
      <c r="O231" s="3">
        <v>0</v>
      </c>
      <c r="P231" s="3"/>
      <c r="Q231" s="3"/>
      <c r="R231" s="3"/>
      <c r="S231" s="3" t="s">
        <v>98</v>
      </c>
      <c r="T231" s="3"/>
      <c r="U231" s="3"/>
      <c r="V231" s="3" t="s">
        <v>98</v>
      </c>
      <c r="W231" s="3" t="s">
        <v>816</v>
      </c>
      <c r="X231" s="3"/>
      <c r="Y231" s="3"/>
      <c r="Z231" s="3"/>
      <c r="AA231" s="3" t="s">
        <v>66</v>
      </c>
      <c r="AB231" s="3" t="s">
        <v>67</v>
      </c>
      <c r="AC231" s="3"/>
      <c r="AD231" s="3"/>
      <c r="AE231" s="3" t="s">
        <v>101</v>
      </c>
      <c r="AF231" s="3"/>
      <c r="AG231" s="3" t="s">
        <v>66</v>
      </c>
      <c r="AH231" s="3" t="s">
        <v>66</v>
      </c>
      <c r="AI231" s="3" t="s">
        <v>113</v>
      </c>
      <c r="AJ231" s="3" t="s">
        <v>66</v>
      </c>
      <c r="AK231" s="3" t="s">
        <v>66</v>
      </c>
      <c r="AL231" s="3" t="s">
        <v>66</v>
      </c>
      <c r="AM231" s="3"/>
      <c r="AN231" s="3" t="s">
        <v>71</v>
      </c>
      <c r="AO231" s="3" t="s">
        <v>72</v>
      </c>
      <c r="AP231" s="3" t="s">
        <v>73</v>
      </c>
      <c r="AQ231" s="3"/>
      <c r="AR231" s="3" t="s">
        <v>91</v>
      </c>
      <c r="AS231" s="3" t="s">
        <v>92</v>
      </c>
      <c r="AT231" s="3" t="s">
        <v>76</v>
      </c>
      <c r="AU231" s="3" t="s">
        <v>172</v>
      </c>
      <c r="AV231" s="3" t="s">
        <v>125</v>
      </c>
      <c r="AW231" s="3" t="s">
        <v>270</v>
      </c>
      <c r="AX231" s="3">
        <v>547</v>
      </c>
      <c r="AY231" s="3">
        <v>604</v>
      </c>
      <c r="AZ231" s="3" t="s">
        <v>80</v>
      </c>
      <c r="BA231" s="3" t="s">
        <v>80</v>
      </c>
      <c r="BB231" s="3" t="s">
        <v>701</v>
      </c>
      <c r="BC231" s="3" t="s">
        <v>226</v>
      </c>
      <c r="BD231" s="3">
        <v>615</v>
      </c>
      <c r="BE231" s="3" t="s">
        <v>817</v>
      </c>
      <c r="BF231" s="3">
        <v>0</v>
      </c>
      <c r="BG231" s="3" t="s">
        <v>105</v>
      </c>
      <c r="BH231" s="3" t="s">
        <v>818</v>
      </c>
    </row>
    <row r="232" spans="1:60" s="6" customFormat="1" ht="15.75" x14ac:dyDescent="0.25">
      <c r="A232" s="11">
        <v>41.233705209999997</v>
      </c>
      <c r="B232" s="11">
        <v>-86.872735000000006</v>
      </c>
      <c r="C232" s="11">
        <v>903605888</v>
      </c>
      <c r="D232" s="11" t="s">
        <v>60</v>
      </c>
      <c r="E232" s="11">
        <v>24736</v>
      </c>
      <c r="F232" s="11" t="s">
        <v>61</v>
      </c>
      <c r="G232" s="11" t="s">
        <v>108</v>
      </c>
      <c r="H232" s="11" t="s">
        <v>109</v>
      </c>
      <c r="I232" s="12">
        <v>44011</v>
      </c>
      <c r="J232" s="13">
        <v>0.46666666666666662</v>
      </c>
      <c r="K232" s="11">
        <v>1</v>
      </c>
      <c r="L232" s="11">
        <v>1</v>
      </c>
      <c r="M232" s="11">
        <v>1</v>
      </c>
      <c r="N232" s="11">
        <v>0</v>
      </c>
      <c r="O232" s="11">
        <v>0</v>
      </c>
      <c r="P232" s="11"/>
      <c r="Q232" s="11"/>
      <c r="R232" s="11"/>
      <c r="S232" s="11" t="s">
        <v>164</v>
      </c>
      <c r="T232" s="11"/>
      <c r="U232" s="11"/>
      <c r="V232" s="11" t="s">
        <v>164</v>
      </c>
      <c r="W232" s="11"/>
      <c r="X232" s="11" t="s">
        <v>269</v>
      </c>
      <c r="Y232" s="11"/>
      <c r="Z232" s="11"/>
      <c r="AA232" s="11" t="s">
        <v>66</v>
      </c>
      <c r="AB232" s="11"/>
      <c r="AC232" s="11">
        <v>4600</v>
      </c>
      <c r="AD232" s="11" t="s">
        <v>66</v>
      </c>
      <c r="AE232" s="11" t="s">
        <v>149</v>
      </c>
      <c r="AF232" s="11"/>
      <c r="AG232" s="11" t="s">
        <v>66</v>
      </c>
      <c r="AH232" s="11" t="s">
        <v>66</v>
      </c>
      <c r="AI232" s="11" t="s">
        <v>70</v>
      </c>
      <c r="AJ232" s="11" t="s">
        <v>66</v>
      </c>
      <c r="AK232" s="11" t="s">
        <v>66</v>
      </c>
      <c r="AL232" s="11" t="s">
        <v>66</v>
      </c>
      <c r="AM232" s="11"/>
      <c r="AN232" s="11" t="s">
        <v>71</v>
      </c>
      <c r="AO232" s="11" t="s">
        <v>72</v>
      </c>
      <c r="AP232" s="11" t="s">
        <v>73</v>
      </c>
      <c r="AQ232" s="11"/>
      <c r="AR232" s="11" t="s">
        <v>91</v>
      </c>
      <c r="AS232" s="11" t="s">
        <v>92</v>
      </c>
      <c r="AT232" s="11" t="s">
        <v>76</v>
      </c>
      <c r="AU232" s="11" t="s">
        <v>77</v>
      </c>
      <c r="AV232" s="11" t="s">
        <v>246</v>
      </c>
      <c r="AW232" s="11" t="s">
        <v>79</v>
      </c>
      <c r="AX232" s="11">
        <v>1112</v>
      </c>
      <c r="AY232" s="11">
        <v>1124</v>
      </c>
      <c r="AZ232" s="11" t="s">
        <v>80</v>
      </c>
      <c r="BA232" s="11" t="s">
        <v>80</v>
      </c>
      <c r="BB232" s="11" t="s">
        <v>205</v>
      </c>
      <c r="BC232" s="11" t="s">
        <v>123</v>
      </c>
      <c r="BD232" s="11">
        <v>560</v>
      </c>
      <c r="BE232" s="11" t="s">
        <v>819</v>
      </c>
      <c r="BF232" s="11">
        <v>0</v>
      </c>
      <c r="BG232" s="11" t="s">
        <v>83</v>
      </c>
      <c r="BH232" s="11" t="s">
        <v>820</v>
      </c>
    </row>
    <row r="233" spans="1:60" s="6" customFormat="1" ht="15.75" x14ac:dyDescent="0.25">
      <c r="A233" s="3">
        <v>40.749248000000001</v>
      </c>
      <c r="B233" s="3">
        <v>-86.875392000000005</v>
      </c>
      <c r="C233" s="3">
        <v>903609113</v>
      </c>
      <c r="D233" s="3" t="s">
        <v>60</v>
      </c>
      <c r="E233" s="3">
        <v>24743</v>
      </c>
      <c r="F233" s="3" t="s">
        <v>61</v>
      </c>
      <c r="G233" s="3" t="s">
        <v>62</v>
      </c>
      <c r="H233" s="3" t="s">
        <v>63</v>
      </c>
      <c r="I233" s="4">
        <v>44017</v>
      </c>
      <c r="J233" s="5">
        <v>0.3833333333333333</v>
      </c>
      <c r="K233" s="3">
        <v>2</v>
      </c>
      <c r="L233" s="3">
        <v>0</v>
      </c>
      <c r="M233" s="3">
        <v>0</v>
      </c>
      <c r="N233" s="3">
        <v>0</v>
      </c>
      <c r="O233" s="3">
        <v>0</v>
      </c>
      <c r="P233" s="3"/>
      <c r="Q233" s="3"/>
      <c r="R233" s="3"/>
      <c r="S233" s="3" t="s">
        <v>258</v>
      </c>
      <c r="T233" s="3"/>
      <c r="U233" s="3"/>
      <c r="V233" s="3" t="s">
        <v>258</v>
      </c>
      <c r="W233" s="3"/>
      <c r="X233" s="3" t="s">
        <v>164</v>
      </c>
      <c r="Y233" s="3"/>
      <c r="Z233" s="3"/>
      <c r="AA233" s="3" t="s">
        <v>80</v>
      </c>
      <c r="AB233" s="3"/>
      <c r="AC233" s="3"/>
      <c r="AD233" s="3"/>
      <c r="AE233" s="3" t="s">
        <v>101</v>
      </c>
      <c r="AF233" s="3" t="s">
        <v>80</v>
      </c>
      <c r="AG233" s="3" t="s">
        <v>66</v>
      </c>
      <c r="AH233" s="3" t="s">
        <v>66</v>
      </c>
      <c r="AI233" s="3" t="s">
        <v>113</v>
      </c>
      <c r="AJ233" s="3" t="s">
        <v>66</v>
      </c>
      <c r="AK233" s="3" t="s">
        <v>66</v>
      </c>
      <c r="AL233" s="3" t="s">
        <v>66</v>
      </c>
      <c r="AM233" s="3"/>
      <c r="AN233" s="3" t="s">
        <v>71</v>
      </c>
      <c r="AO233" s="3" t="s">
        <v>72</v>
      </c>
      <c r="AP233" s="3" t="s">
        <v>73</v>
      </c>
      <c r="AQ233" s="3"/>
      <c r="AR233" s="3" t="s">
        <v>91</v>
      </c>
      <c r="AS233" s="3" t="s">
        <v>92</v>
      </c>
      <c r="AT233" s="3" t="s">
        <v>76</v>
      </c>
      <c r="AU233" s="3" t="s">
        <v>288</v>
      </c>
      <c r="AV233" s="3" t="s">
        <v>116</v>
      </c>
      <c r="AW233" s="3" t="s">
        <v>117</v>
      </c>
      <c r="AX233" s="3">
        <v>912</v>
      </c>
      <c r="AY233" s="3">
        <v>925</v>
      </c>
      <c r="AZ233" s="3" t="s">
        <v>80</v>
      </c>
      <c r="BA233" s="3" t="s">
        <v>80</v>
      </c>
      <c r="BB233" s="3" t="s">
        <v>821</v>
      </c>
      <c r="BC233" s="3" t="s">
        <v>226</v>
      </c>
      <c r="BD233" s="3">
        <v>520</v>
      </c>
      <c r="BE233" s="3" t="s">
        <v>822</v>
      </c>
      <c r="BF233" s="3">
        <v>0</v>
      </c>
      <c r="BG233" s="3" t="s">
        <v>168</v>
      </c>
      <c r="BH233" s="3" t="s">
        <v>823</v>
      </c>
    </row>
    <row r="234" spans="1:60" s="6" customFormat="1" ht="15.75" x14ac:dyDescent="0.25">
      <c r="A234" s="8">
        <v>40.601009769999997</v>
      </c>
      <c r="B234" s="8">
        <v>-86.976442090000006</v>
      </c>
      <c r="C234" s="8">
        <v>903624561</v>
      </c>
      <c r="D234" s="8" t="s">
        <v>139</v>
      </c>
      <c r="E234" s="8">
        <v>202000186170</v>
      </c>
      <c r="F234" s="8" t="s">
        <v>61</v>
      </c>
      <c r="G234" s="8" t="s">
        <v>85</v>
      </c>
      <c r="H234" s="8" t="s">
        <v>86</v>
      </c>
      <c r="I234" s="9">
        <v>44018</v>
      </c>
      <c r="J234" s="8" t="s">
        <v>824</v>
      </c>
      <c r="K234" s="8">
        <v>2</v>
      </c>
      <c r="L234" s="8"/>
      <c r="M234" s="8">
        <v>1</v>
      </c>
      <c r="N234" s="8">
        <v>0</v>
      </c>
      <c r="O234" s="8">
        <v>0</v>
      </c>
      <c r="P234" s="8"/>
      <c r="Q234" s="8" t="s">
        <v>508</v>
      </c>
      <c r="R234" s="8"/>
      <c r="S234" s="8"/>
      <c r="T234" s="8"/>
      <c r="U234" s="8"/>
      <c r="V234" s="8" t="s">
        <v>508</v>
      </c>
      <c r="W234" s="8"/>
      <c r="X234" s="8"/>
      <c r="Y234" s="8">
        <v>188</v>
      </c>
      <c r="Z234" s="8"/>
      <c r="AA234" s="8" t="s">
        <v>66</v>
      </c>
      <c r="AB234" s="8"/>
      <c r="AC234" s="8">
        <v>0</v>
      </c>
      <c r="AD234" s="8" t="s">
        <v>68</v>
      </c>
      <c r="AE234" s="8" t="s">
        <v>90</v>
      </c>
      <c r="AF234" s="8"/>
      <c r="AG234" s="8"/>
      <c r="AH234" s="8"/>
      <c r="AI234" s="8" t="s">
        <v>70</v>
      </c>
      <c r="AJ234" s="8" t="s">
        <v>66</v>
      </c>
      <c r="AK234" s="8" t="s">
        <v>66</v>
      </c>
      <c r="AL234" s="8" t="s">
        <v>66</v>
      </c>
      <c r="AM234" s="8"/>
      <c r="AN234" s="8" t="s">
        <v>102</v>
      </c>
      <c r="AO234" s="8" t="s">
        <v>72</v>
      </c>
      <c r="AP234" s="8" t="s">
        <v>73</v>
      </c>
      <c r="AQ234" s="8"/>
      <c r="AR234" s="8" t="s">
        <v>91</v>
      </c>
      <c r="AS234" s="8"/>
      <c r="AT234" s="8" t="s">
        <v>76</v>
      </c>
      <c r="AU234" s="8" t="s">
        <v>133</v>
      </c>
      <c r="AV234" s="8" t="s">
        <v>142</v>
      </c>
      <c r="AW234" s="8" t="s">
        <v>134</v>
      </c>
      <c r="AX234" s="8">
        <v>1</v>
      </c>
      <c r="AY234" s="8">
        <v>8</v>
      </c>
      <c r="AZ234" s="8" t="s">
        <v>80</v>
      </c>
      <c r="BA234" s="8" t="s">
        <v>66</v>
      </c>
      <c r="BB234" s="8" t="s">
        <v>825</v>
      </c>
      <c r="BC234" s="8" t="s">
        <v>826</v>
      </c>
      <c r="BD234" s="8">
        <v>9477</v>
      </c>
      <c r="BE234" s="8" t="s">
        <v>827</v>
      </c>
      <c r="BF234" s="8">
        <v>0</v>
      </c>
      <c r="BG234" s="8"/>
      <c r="BH234" s="8" t="s">
        <v>828</v>
      </c>
    </row>
    <row r="235" spans="1:60" s="6" customFormat="1" ht="15.75" x14ac:dyDescent="0.25">
      <c r="A235" s="3">
        <v>40.805405</v>
      </c>
      <c r="B235" s="3">
        <v>-86.827510000000004</v>
      </c>
      <c r="C235" s="3">
        <v>903611398</v>
      </c>
      <c r="D235" s="3" t="s">
        <v>60</v>
      </c>
      <c r="E235" s="3">
        <v>24745</v>
      </c>
      <c r="F235" s="3" t="s">
        <v>61</v>
      </c>
      <c r="G235" s="3" t="s">
        <v>62</v>
      </c>
      <c r="H235" s="3" t="s">
        <v>355</v>
      </c>
      <c r="I235" s="4">
        <v>44019</v>
      </c>
      <c r="J235" s="5">
        <v>0.65625</v>
      </c>
      <c r="K235" s="3">
        <v>2</v>
      </c>
      <c r="L235" s="3">
        <v>0</v>
      </c>
      <c r="M235" s="3">
        <v>0</v>
      </c>
      <c r="N235" s="3">
        <v>0</v>
      </c>
      <c r="O235" s="3">
        <v>0</v>
      </c>
      <c r="P235" s="3"/>
      <c r="Q235" s="3">
        <v>300</v>
      </c>
      <c r="R235" s="3" t="s">
        <v>829</v>
      </c>
      <c r="S235" s="3"/>
      <c r="T235" s="3"/>
      <c r="U235" s="3"/>
      <c r="V235" s="3">
        <v>300</v>
      </c>
      <c r="W235" s="3" t="s">
        <v>830</v>
      </c>
      <c r="X235" s="3"/>
      <c r="Y235" s="3"/>
      <c r="Z235" s="3"/>
      <c r="AA235" s="3" t="s">
        <v>66</v>
      </c>
      <c r="AB235" s="3"/>
      <c r="AC235" s="3"/>
      <c r="AD235" s="3"/>
      <c r="AE235" s="3" t="s">
        <v>69</v>
      </c>
      <c r="AF235" s="3"/>
      <c r="AG235" s="3" t="s">
        <v>66</v>
      </c>
      <c r="AH235" s="3" t="s">
        <v>66</v>
      </c>
      <c r="AI235" s="3" t="s">
        <v>70</v>
      </c>
      <c r="AJ235" s="3" t="s">
        <v>66</v>
      </c>
      <c r="AK235" s="3" t="s">
        <v>66</v>
      </c>
      <c r="AL235" s="3" t="s">
        <v>66</v>
      </c>
      <c r="AM235" s="3"/>
      <c r="AN235" s="3" t="s">
        <v>71</v>
      </c>
      <c r="AO235" s="3" t="s">
        <v>72</v>
      </c>
      <c r="AP235" s="3" t="s">
        <v>73</v>
      </c>
      <c r="AQ235" s="3"/>
      <c r="AR235" s="3" t="s">
        <v>74</v>
      </c>
      <c r="AS235" s="3" t="s">
        <v>92</v>
      </c>
      <c r="AT235" s="3" t="s">
        <v>76</v>
      </c>
      <c r="AU235" s="3" t="s">
        <v>115</v>
      </c>
      <c r="AV235" s="3" t="s">
        <v>93</v>
      </c>
      <c r="AW235" s="3" t="s">
        <v>173</v>
      </c>
      <c r="AX235" s="3">
        <v>352</v>
      </c>
      <c r="AY235" s="3">
        <v>400</v>
      </c>
      <c r="AZ235" s="3" t="s">
        <v>80</v>
      </c>
      <c r="BA235" s="3" t="s">
        <v>66</v>
      </c>
      <c r="BB235" s="3" t="s">
        <v>118</v>
      </c>
      <c r="BC235" s="3" t="s">
        <v>119</v>
      </c>
      <c r="BD235" s="3">
        <v>9140</v>
      </c>
      <c r="BE235" s="3" t="s">
        <v>831</v>
      </c>
      <c r="BF235" s="3">
        <v>0</v>
      </c>
      <c r="BG235" s="3" t="s">
        <v>313</v>
      </c>
      <c r="BH235" s="3" t="s">
        <v>832</v>
      </c>
    </row>
    <row r="236" spans="1:60" s="6" customFormat="1" ht="15.75" x14ac:dyDescent="0.25">
      <c r="A236" s="3">
        <v>40.600656000000001</v>
      </c>
      <c r="B236" s="3">
        <v>-86.868768000000003</v>
      </c>
      <c r="C236" s="3">
        <v>903614364</v>
      </c>
      <c r="D236" s="3" t="s">
        <v>107</v>
      </c>
      <c r="E236" s="3">
        <v>20200711</v>
      </c>
      <c r="F236" s="3" t="s">
        <v>61</v>
      </c>
      <c r="G236" s="3" t="s">
        <v>85</v>
      </c>
      <c r="H236" s="3" t="s">
        <v>86</v>
      </c>
      <c r="I236" s="4">
        <v>44023</v>
      </c>
      <c r="J236" s="5">
        <v>0.66388888888888886</v>
      </c>
      <c r="K236" s="3">
        <v>1</v>
      </c>
      <c r="L236" s="3">
        <v>0</v>
      </c>
      <c r="M236" s="3">
        <v>0</v>
      </c>
      <c r="N236" s="3">
        <v>0</v>
      </c>
      <c r="O236" s="3">
        <v>0</v>
      </c>
      <c r="P236" s="3"/>
      <c r="Q236" s="3"/>
      <c r="R236" s="3"/>
      <c r="S236" s="3" t="s">
        <v>341</v>
      </c>
      <c r="T236" s="3"/>
      <c r="U236" s="3"/>
      <c r="V236" s="3" t="s">
        <v>341</v>
      </c>
      <c r="W236" s="3" t="s">
        <v>833</v>
      </c>
      <c r="X236" s="3"/>
      <c r="Y236" s="3"/>
      <c r="Z236" s="3"/>
      <c r="AA236" s="3" t="s">
        <v>80</v>
      </c>
      <c r="AB236" s="3"/>
      <c r="AC236" s="3"/>
      <c r="AD236" s="3"/>
      <c r="AE236" s="3" t="s">
        <v>149</v>
      </c>
      <c r="AF236" s="3"/>
      <c r="AG236" s="3" t="s">
        <v>66</v>
      </c>
      <c r="AH236" s="3" t="s">
        <v>66</v>
      </c>
      <c r="AI236" s="3" t="s">
        <v>113</v>
      </c>
      <c r="AJ236" s="3" t="s">
        <v>66</v>
      </c>
      <c r="AK236" s="3" t="s">
        <v>66</v>
      </c>
      <c r="AL236" s="3" t="s">
        <v>66</v>
      </c>
      <c r="AM236" s="3"/>
      <c r="AN236" s="3" t="s">
        <v>71</v>
      </c>
      <c r="AO236" s="3" t="s">
        <v>176</v>
      </c>
      <c r="AP236" s="3" t="s">
        <v>177</v>
      </c>
      <c r="AQ236" s="3"/>
      <c r="AR236" s="3" t="s">
        <v>74</v>
      </c>
      <c r="AS236" s="3" t="s">
        <v>75</v>
      </c>
      <c r="AT236" s="3" t="s">
        <v>76</v>
      </c>
      <c r="AU236" s="3" t="s">
        <v>332</v>
      </c>
      <c r="AV236" s="3" t="s">
        <v>116</v>
      </c>
      <c r="AW236" s="3" t="s">
        <v>513</v>
      </c>
      <c r="AX236" s="3">
        <v>354</v>
      </c>
      <c r="AY236" s="3">
        <v>400</v>
      </c>
      <c r="AZ236" s="3" t="s">
        <v>80</v>
      </c>
      <c r="BA236" s="3" t="s">
        <v>66</v>
      </c>
      <c r="BB236" s="3" t="s">
        <v>290</v>
      </c>
      <c r="BC236" s="3" t="s">
        <v>68</v>
      </c>
      <c r="BD236" s="3">
        <v>9194</v>
      </c>
      <c r="BE236" s="3" t="s">
        <v>834</v>
      </c>
      <c r="BF236" s="3">
        <v>0</v>
      </c>
      <c r="BG236" s="3" t="s">
        <v>313</v>
      </c>
      <c r="BH236" s="3" t="s">
        <v>835</v>
      </c>
    </row>
    <row r="237" spans="1:60" s="6" customFormat="1" ht="15.75" x14ac:dyDescent="0.25">
      <c r="A237" s="11">
        <v>40.601081288000003</v>
      </c>
      <c r="B237" s="11">
        <v>-86.787374847999999</v>
      </c>
      <c r="C237" s="11">
        <v>903619152</v>
      </c>
      <c r="D237" s="11" t="s">
        <v>60</v>
      </c>
      <c r="E237" s="11">
        <v>24751</v>
      </c>
      <c r="F237" s="11" t="s">
        <v>61</v>
      </c>
      <c r="G237" s="11" t="s">
        <v>85</v>
      </c>
      <c r="H237" s="11" t="s">
        <v>86</v>
      </c>
      <c r="I237" s="12">
        <v>44024</v>
      </c>
      <c r="J237" s="13">
        <v>0.77916666666666667</v>
      </c>
      <c r="K237" s="11">
        <v>3</v>
      </c>
      <c r="L237" s="11">
        <v>1</v>
      </c>
      <c r="M237" s="11">
        <v>1</v>
      </c>
      <c r="N237" s="11">
        <v>0</v>
      </c>
      <c r="O237" s="11">
        <v>0</v>
      </c>
      <c r="P237" s="11"/>
      <c r="Q237" s="11"/>
      <c r="R237" s="11"/>
      <c r="S237" s="11" t="s">
        <v>315</v>
      </c>
      <c r="T237" s="11"/>
      <c r="U237" s="11"/>
      <c r="V237" s="11" t="s">
        <v>315</v>
      </c>
      <c r="W237" s="11" t="s">
        <v>250</v>
      </c>
      <c r="X237" s="11"/>
      <c r="Y237" s="11"/>
      <c r="Z237" s="11"/>
      <c r="AA237" s="11" t="s">
        <v>66</v>
      </c>
      <c r="AB237" s="11" t="s">
        <v>67</v>
      </c>
      <c r="AC237" s="11">
        <v>4000</v>
      </c>
      <c r="AD237" s="11" t="s">
        <v>100</v>
      </c>
      <c r="AE237" s="11" t="s">
        <v>149</v>
      </c>
      <c r="AF237" s="11"/>
      <c r="AG237" s="11" t="s">
        <v>66</v>
      </c>
      <c r="AH237" s="11" t="s">
        <v>66</v>
      </c>
      <c r="AI237" s="11" t="s">
        <v>70</v>
      </c>
      <c r="AJ237" s="11" t="s">
        <v>66</v>
      </c>
      <c r="AK237" s="11" t="s">
        <v>80</v>
      </c>
      <c r="AL237" s="11" t="s">
        <v>66</v>
      </c>
      <c r="AM237" s="11"/>
      <c r="AN237" s="11" t="s">
        <v>71</v>
      </c>
      <c r="AO237" s="11" t="s">
        <v>72</v>
      </c>
      <c r="AP237" s="11" t="s">
        <v>73</v>
      </c>
      <c r="AQ237" s="11"/>
      <c r="AR237" s="11" t="s">
        <v>91</v>
      </c>
      <c r="AS237" s="11" t="s">
        <v>75</v>
      </c>
      <c r="AT237" s="11" t="s">
        <v>76</v>
      </c>
      <c r="AU237" s="11" t="s">
        <v>172</v>
      </c>
      <c r="AV237" s="11" t="s">
        <v>142</v>
      </c>
      <c r="AW237" s="11" t="s">
        <v>134</v>
      </c>
      <c r="AX237" s="11">
        <v>642</v>
      </c>
      <c r="AY237" s="11">
        <v>644</v>
      </c>
      <c r="AZ237" s="11" t="s">
        <v>80</v>
      </c>
      <c r="BA237" s="11" t="s">
        <v>80</v>
      </c>
      <c r="BB237" s="11" t="s">
        <v>282</v>
      </c>
      <c r="BC237" s="11" t="s">
        <v>188</v>
      </c>
      <c r="BD237" s="11">
        <v>590</v>
      </c>
      <c r="BE237" s="11" t="s">
        <v>552</v>
      </c>
      <c r="BF237" s="11">
        <v>0</v>
      </c>
      <c r="BG237" s="11" t="s">
        <v>155</v>
      </c>
      <c r="BH237" s="11" t="s">
        <v>836</v>
      </c>
    </row>
    <row r="238" spans="1:60" s="6" customFormat="1" ht="15.75" x14ac:dyDescent="0.25">
      <c r="A238" s="3">
        <v>40.736415999999998</v>
      </c>
      <c r="B238" s="3">
        <v>-86.873215999999999</v>
      </c>
      <c r="C238" s="3">
        <v>903616170</v>
      </c>
      <c r="D238" s="3" t="s">
        <v>60</v>
      </c>
      <c r="E238" s="3">
        <v>24752</v>
      </c>
      <c r="F238" s="3" t="s">
        <v>61</v>
      </c>
      <c r="G238" s="3" t="s">
        <v>62</v>
      </c>
      <c r="H238" s="3" t="s">
        <v>63</v>
      </c>
      <c r="I238" s="4">
        <v>44025</v>
      </c>
      <c r="J238" s="5">
        <v>0.55763888888888891</v>
      </c>
      <c r="K238" s="3">
        <v>2</v>
      </c>
      <c r="L238" s="3">
        <v>1</v>
      </c>
      <c r="M238" s="3">
        <v>0</v>
      </c>
      <c r="N238" s="3">
        <v>0</v>
      </c>
      <c r="O238" s="3">
        <v>0</v>
      </c>
      <c r="P238" s="3"/>
      <c r="Q238" s="3"/>
      <c r="R238" s="3"/>
      <c r="S238" s="3" t="s">
        <v>341</v>
      </c>
      <c r="T238" s="3"/>
      <c r="U238" s="3"/>
      <c r="V238" s="3" t="s">
        <v>341</v>
      </c>
      <c r="W238" s="3"/>
      <c r="X238" s="3" t="s">
        <v>65</v>
      </c>
      <c r="Y238" s="3"/>
      <c r="Z238" s="3"/>
      <c r="AA238" s="3" t="s">
        <v>66</v>
      </c>
      <c r="AB238" s="3"/>
      <c r="AC238" s="3"/>
      <c r="AD238" s="3"/>
      <c r="AE238" s="3" t="s">
        <v>149</v>
      </c>
      <c r="AF238" s="3"/>
      <c r="AG238" s="3" t="s">
        <v>66</v>
      </c>
      <c r="AH238" s="3" t="s">
        <v>66</v>
      </c>
      <c r="AI238" s="3" t="s">
        <v>70</v>
      </c>
      <c r="AJ238" s="3" t="s">
        <v>66</v>
      </c>
      <c r="AK238" s="3" t="s">
        <v>66</v>
      </c>
      <c r="AL238" s="3" t="s">
        <v>66</v>
      </c>
      <c r="AM238" s="3"/>
      <c r="AN238" s="3" t="s">
        <v>71</v>
      </c>
      <c r="AO238" s="3" t="s">
        <v>72</v>
      </c>
      <c r="AP238" s="3" t="s">
        <v>73</v>
      </c>
      <c r="AQ238" s="3"/>
      <c r="AR238" s="3" t="s">
        <v>91</v>
      </c>
      <c r="AS238" s="3" t="s">
        <v>92</v>
      </c>
      <c r="AT238" s="3" t="s">
        <v>76</v>
      </c>
      <c r="AU238" s="3" t="s">
        <v>299</v>
      </c>
      <c r="AV238" s="3" t="s">
        <v>125</v>
      </c>
      <c r="AW238" s="3" t="s">
        <v>364</v>
      </c>
      <c r="AX238" s="3">
        <v>123</v>
      </c>
      <c r="AY238" s="3">
        <v>135</v>
      </c>
      <c r="AZ238" s="3" t="s">
        <v>80</v>
      </c>
      <c r="BA238" s="3" t="s">
        <v>80</v>
      </c>
      <c r="BB238" s="3" t="s">
        <v>205</v>
      </c>
      <c r="BC238" s="3" t="s">
        <v>123</v>
      </c>
      <c r="BD238" s="3">
        <v>560</v>
      </c>
      <c r="BE238" s="3" t="s">
        <v>837</v>
      </c>
      <c r="BF238" s="3">
        <v>0</v>
      </c>
      <c r="BG238" s="3" t="s">
        <v>83</v>
      </c>
      <c r="BH238" s="3" t="s">
        <v>838</v>
      </c>
    </row>
    <row r="239" spans="1:60" s="6" customFormat="1" ht="15.75" x14ac:dyDescent="0.25">
      <c r="A239" s="3">
        <v>40.648575999999998</v>
      </c>
      <c r="B239" s="3">
        <v>-86.869647999999998</v>
      </c>
      <c r="C239" s="3">
        <v>903617012</v>
      </c>
      <c r="D239" s="3" t="s">
        <v>60</v>
      </c>
      <c r="E239" s="3">
        <v>24754</v>
      </c>
      <c r="F239" s="3" t="s">
        <v>61</v>
      </c>
      <c r="G239" s="3" t="s">
        <v>108</v>
      </c>
      <c r="H239" s="3" t="s">
        <v>109</v>
      </c>
      <c r="I239" s="4">
        <v>44026</v>
      </c>
      <c r="J239" s="5">
        <v>0.3833333333333333</v>
      </c>
      <c r="K239" s="3">
        <v>2</v>
      </c>
      <c r="L239" s="3">
        <v>1</v>
      </c>
      <c r="M239" s="3">
        <v>0</v>
      </c>
      <c r="N239" s="3">
        <v>0</v>
      </c>
      <c r="O239" s="3">
        <v>0</v>
      </c>
      <c r="P239" s="3"/>
      <c r="Q239" s="3"/>
      <c r="R239" s="3"/>
      <c r="S239" s="3" t="s">
        <v>341</v>
      </c>
      <c r="T239" s="3"/>
      <c r="U239" s="3"/>
      <c r="V239" s="3" t="s">
        <v>341</v>
      </c>
      <c r="W239" s="3"/>
      <c r="X239" s="3" t="s">
        <v>276</v>
      </c>
      <c r="Y239" s="3"/>
      <c r="Z239" s="3"/>
      <c r="AA239" s="3" t="s">
        <v>66</v>
      </c>
      <c r="AB239" s="3"/>
      <c r="AC239" s="3"/>
      <c r="AD239" s="3"/>
      <c r="AE239" s="3" t="s">
        <v>149</v>
      </c>
      <c r="AF239" s="3"/>
      <c r="AG239" s="3" t="s">
        <v>66</v>
      </c>
      <c r="AH239" s="3" t="s">
        <v>66</v>
      </c>
      <c r="AI239" s="3" t="s">
        <v>70</v>
      </c>
      <c r="AJ239" s="3" t="s">
        <v>66</v>
      </c>
      <c r="AK239" s="3" t="s">
        <v>66</v>
      </c>
      <c r="AL239" s="3" t="s">
        <v>66</v>
      </c>
      <c r="AM239" s="3"/>
      <c r="AN239" s="3" t="s">
        <v>71</v>
      </c>
      <c r="AO239" s="3" t="s">
        <v>72</v>
      </c>
      <c r="AP239" s="3" t="s">
        <v>73</v>
      </c>
      <c r="AQ239" s="3"/>
      <c r="AR239" s="3" t="s">
        <v>91</v>
      </c>
      <c r="AS239" s="3" t="s">
        <v>92</v>
      </c>
      <c r="AT239" s="3" t="s">
        <v>76</v>
      </c>
      <c r="AU239" s="3" t="s">
        <v>133</v>
      </c>
      <c r="AV239" s="3" t="s">
        <v>78</v>
      </c>
      <c r="AW239" s="3" t="s">
        <v>134</v>
      </c>
      <c r="AX239" s="3">
        <v>912</v>
      </c>
      <c r="AY239" s="3">
        <v>923</v>
      </c>
      <c r="AZ239" s="3" t="s">
        <v>80</v>
      </c>
      <c r="BA239" s="3" t="s">
        <v>80</v>
      </c>
      <c r="BB239" s="3" t="s">
        <v>205</v>
      </c>
      <c r="BC239" s="3" t="s">
        <v>123</v>
      </c>
      <c r="BD239" s="3">
        <v>560</v>
      </c>
      <c r="BE239" s="3" t="s">
        <v>342</v>
      </c>
      <c r="BF239" s="3">
        <v>0</v>
      </c>
      <c r="BG239" s="3" t="s">
        <v>83</v>
      </c>
      <c r="BH239" s="3" t="s">
        <v>839</v>
      </c>
    </row>
    <row r="240" spans="1:60" s="6" customFormat="1" ht="15.75" x14ac:dyDescent="0.25">
      <c r="A240" s="3">
        <v>40.588569999999997</v>
      </c>
      <c r="B240" s="3">
        <v>-86.835884399999998</v>
      </c>
      <c r="C240" s="3">
        <v>903619508</v>
      </c>
      <c r="D240" s="3" t="s">
        <v>60</v>
      </c>
      <c r="E240" s="3">
        <v>24760</v>
      </c>
      <c r="F240" s="3" t="s">
        <v>61</v>
      </c>
      <c r="G240" s="3" t="s">
        <v>85</v>
      </c>
      <c r="H240" s="3" t="s">
        <v>86</v>
      </c>
      <c r="I240" s="4">
        <v>44029</v>
      </c>
      <c r="J240" s="5">
        <v>0.58819444444444446</v>
      </c>
      <c r="K240" s="3">
        <v>1</v>
      </c>
      <c r="L240" s="3">
        <v>0</v>
      </c>
      <c r="M240" s="3">
        <v>0</v>
      </c>
      <c r="N240" s="3">
        <v>0</v>
      </c>
      <c r="O240" s="3">
        <v>0</v>
      </c>
      <c r="P240" s="3"/>
      <c r="Q240" s="3" t="s">
        <v>840</v>
      </c>
      <c r="R240" s="3" t="s">
        <v>841</v>
      </c>
      <c r="S240" s="3"/>
      <c r="T240" s="3"/>
      <c r="U240" s="3"/>
      <c r="V240" s="3" t="s">
        <v>840</v>
      </c>
      <c r="W240" s="3" t="s">
        <v>842</v>
      </c>
      <c r="X240" s="3"/>
      <c r="Y240" s="3"/>
      <c r="Z240" s="3"/>
      <c r="AA240" s="3" t="s">
        <v>66</v>
      </c>
      <c r="AB240" s="3" t="s">
        <v>89</v>
      </c>
      <c r="AC240" s="3">
        <v>281</v>
      </c>
      <c r="AD240" s="3" t="s">
        <v>123</v>
      </c>
      <c r="AE240" s="3" t="s">
        <v>112</v>
      </c>
      <c r="AF240" s="3"/>
      <c r="AG240" s="3" t="s">
        <v>66</v>
      </c>
      <c r="AH240" s="3" t="s">
        <v>66</v>
      </c>
      <c r="AI240" s="3" t="s">
        <v>70</v>
      </c>
      <c r="AJ240" s="3" t="s">
        <v>66</v>
      </c>
      <c r="AK240" s="3" t="s">
        <v>66</v>
      </c>
      <c r="AL240" s="3" t="s">
        <v>66</v>
      </c>
      <c r="AM240" s="3"/>
      <c r="AN240" s="3" t="s">
        <v>71</v>
      </c>
      <c r="AO240" s="3" t="s">
        <v>72</v>
      </c>
      <c r="AP240" s="3" t="s">
        <v>73</v>
      </c>
      <c r="AQ240" s="3"/>
      <c r="AR240" s="3" t="s">
        <v>91</v>
      </c>
      <c r="AS240" s="3" t="s">
        <v>92</v>
      </c>
      <c r="AT240" s="3" t="s">
        <v>76</v>
      </c>
      <c r="AU240" s="3" t="s">
        <v>843</v>
      </c>
      <c r="AV240" s="3" t="s">
        <v>116</v>
      </c>
      <c r="AW240" s="3" t="s">
        <v>270</v>
      </c>
      <c r="AX240" s="3">
        <v>207</v>
      </c>
      <c r="AY240" s="3">
        <v>228</v>
      </c>
      <c r="AZ240" s="3" t="s">
        <v>80</v>
      </c>
      <c r="BA240" s="3" t="s">
        <v>80</v>
      </c>
      <c r="BB240" s="3" t="s">
        <v>247</v>
      </c>
      <c r="BC240" s="3" t="s">
        <v>68</v>
      </c>
      <c r="BD240" s="3">
        <v>556</v>
      </c>
      <c r="BE240" s="3" t="s">
        <v>844</v>
      </c>
      <c r="BF240" s="3">
        <v>0</v>
      </c>
      <c r="BG240" s="3" t="s">
        <v>83</v>
      </c>
      <c r="BH240" s="3" t="s">
        <v>845</v>
      </c>
    </row>
    <row r="241" spans="1:60" s="6" customFormat="1" ht="15.75" x14ac:dyDescent="0.25">
      <c r="A241" s="3">
        <v>40.593895060000001</v>
      </c>
      <c r="B241" s="3">
        <v>-86.970895440000007</v>
      </c>
      <c r="C241" s="3">
        <v>903626085</v>
      </c>
      <c r="D241" s="3" t="s">
        <v>139</v>
      </c>
      <c r="E241" s="3">
        <v>202000197231</v>
      </c>
      <c r="F241" s="3" t="s">
        <v>61</v>
      </c>
      <c r="G241" s="3" t="s">
        <v>85</v>
      </c>
      <c r="H241" s="3" t="s">
        <v>86</v>
      </c>
      <c r="I241" s="4">
        <v>44029</v>
      </c>
      <c r="J241" s="3" t="s">
        <v>846</v>
      </c>
      <c r="K241" s="3">
        <v>2</v>
      </c>
      <c r="L241" s="3"/>
      <c r="M241" s="3">
        <v>0</v>
      </c>
      <c r="N241" s="3">
        <v>0</v>
      </c>
      <c r="O241" s="3">
        <v>0</v>
      </c>
      <c r="P241" s="3"/>
      <c r="Q241" s="3" t="s">
        <v>508</v>
      </c>
      <c r="R241" s="3"/>
      <c r="S241" s="3"/>
      <c r="T241" s="3"/>
      <c r="U241" s="3"/>
      <c r="V241" s="3" t="s">
        <v>508</v>
      </c>
      <c r="W241" s="3"/>
      <c r="X241" s="3"/>
      <c r="Y241" s="3">
        <v>187</v>
      </c>
      <c r="Z241" s="3"/>
      <c r="AA241" s="3" t="s">
        <v>66</v>
      </c>
      <c r="AB241" s="3"/>
      <c r="AC241" s="3">
        <v>0</v>
      </c>
      <c r="AD241" s="3" t="s">
        <v>68</v>
      </c>
      <c r="AE241" s="3" t="s">
        <v>90</v>
      </c>
      <c r="AF241" s="3"/>
      <c r="AG241" s="3"/>
      <c r="AH241" s="3"/>
      <c r="AI241" s="3" t="s">
        <v>70</v>
      </c>
      <c r="AJ241" s="3" t="s">
        <v>66</v>
      </c>
      <c r="AK241" s="3" t="s">
        <v>66</v>
      </c>
      <c r="AL241" s="3" t="s">
        <v>66</v>
      </c>
      <c r="AM241" s="3"/>
      <c r="AN241" s="3" t="s">
        <v>71</v>
      </c>
      <c r="AO241" s="3" t="s">
        <v>72</v>
      </c>
      <c r="AP241" s="3" t="s">
        <v>73</v>
      </c>
      <c r="AQ241" s="3"/>
      <c r="AR241" s="3" t="s">
        <v>91</v>
      </c>
      <c r="AS241" s="3"/>
      <c r="AT241" s="3" t="s">
        <v>76</v>
      </c>
      <c r="AU241" s="3" t="s">
        <v>115</v>
      </c>
      <c r="AV241" s="3" t="s">
        <v>116</v>
      </c>
      <c r="AW241" s="3" t="s">
        <v>224</v>
      </c>
      <c r="AX241" s="3">
        <v>2010</v>
      </c>
      <c r="AY241" s="3">
        <v>2020</v>
      </c>
      <c r="AZ241" s="3" t="s">
        <v>80</v>
      </c>
      <c r="BA241" s="3" t="s">
        <v>66</v>
      </c>
      <c r="BB241" s="3" t="s">
        <v>801</v>
      </c>
      <c r="BC241" s="3" t="s">
        <v>802</v>
      </c>
      <c r="BD241" s="3">
        <v>9207</v>
      </c>
      <c r="BE241" s="3" t="s">
        <v>790</v>
      </c>
      <c r="BF241" s="3">
        <v>0</v>
      </c>
      <c r="BG241" s="3"/>
      <c r="BH241" s="3" t="s">
        <v>847</v>
      </c>
    </row>
    <row r="242" spans="1:60" s="6" customFormat="1" ht="15.75" x14ac:dyDescent="0.25">
      <c r="A242" s="3">
        <v>40.737865348</v>
      </c>
      <c r="B242" s="3">
        <v>-86.873264523000003</v>
      </c>
      <c r="C242" s="3">
        <v>903620081</v>
      </c>
      <c r="D242" s="3" t="s">
        <v>60</v>
      </c>
      <c r="E242" s="3">
        <v>24761</v>
      </c>
      <c r="F242" s="3" t="s">
        <v>61</v>
      </c>
      <c r="G242" s="3" t="s">
        <v>62</v>
      </c>
      <c r="H242" s="3" t="s">
        <v>63</v>
      </c>
      <c r="I242" s="4">
        <v>44030</v>
      </c>
      <c r="J242" s="5">
        <v>0.30555555555555552</v>
      </c>
      <c r="K242" s="3">
        <v>2</v>
      </c>
      <c r="L242" s="3">
        <v>0</v>
      </c>
      <c r="M242" s="3">
        <v>0</v>
      </c>
      <c r="N242" s="3">
        <v>0</v>
      </c>
      <c r="O242" s="3">
        <v>0</v>
      </c>
      <c r="P242" s="3"/>
      <c r="Q242" s="3"/>
      <c r="R242" s="3"/>
      <c r="S242" s="3" t="s">
        <v>341</v>
      </c>
      <c r="T242" s="3"/>
      <c r="U242" s="3"/>
      <c r="V242" s="3" t="s">
        <v>341</v>
      </c>
      <c r="W242" s="3"/>
      <c r="X242" s="3" t="s">
        <v>848</v>
      </c>
      <c r="Y242" s="3"/>
      <c r="Z242" s="3"/>
      <c r="AA242" s="3" t="s">
        <v>66</v>
      </c>
      <c r="AB242" s="3"/>
      <c r="AC242" s="3">
        <v>528</v>
      </c>
      <c r="AD242" s="3" t="s">
        <v>66</v>
      </c>
      <c r="AE242" s="3" t="s">
        <v>149</v>
      </c>
      <c r="AF242" s="3"/>
      <c r="AG242" s="3" t="s">
        <v>66</v>
      </c>
      <c r="AH242" s="3" t="s">
        <v>66</v>
      </c>
      <c r="AI242" s="3" t="s">
        <v>70</v>
      </c>
      <c r="AJ242" s="3" t="s">
        <v>66</v>
      </c>
      <c r="AK242" s="3" t="s">
        <v>66</v>
      </c>
      <c r="AL242" s="3" t="s">
        <v>66</v>
      </c>
      <c r="AM242" s="3"/>
      <c r="AN242" s="3" t="s">
        <v>71</v>
      </c>
      <c r="AO242" s="3" t="s">
        <v>72</v>
      </c>
      <c r="AP242" s="3" t="s">
        <v>73</v>
      </c>
      <c r="AQ242" s="3"/>
      <c r="AR242" s="3" t="s">
        <v>91</v>
      </c>
      <c r="AS242" s="3" t="s">
        <v>92</v>
      </c>
      <c r="AT242" s="3" t="s">
        <v>76</v>
      </c>
      <c r="AU242" s="3" t="s">
        <v>356</v>
      </c>
      <c r="AV242" s="3" t="s">
        <v>125</v>
      </c>
      <c r="AW242" s="3" t="s">
        <v>134</v>
      </c>
      <c r="AX242" s="3">
        <v>720</v>
      </c>
      <c r="AY242" s="3">
        <v>732</v>
      </c>
      <c r="AZ242" s="3" t="s">
        <v>80</v>
      </c>
      <c r="BA242" s="3" t="s">
        <v>80</v>
      </c>
      <c r="BB242" s="3" t="s">
        <v>338</v>
      </c>
      <c r="BC242" s="3" t="s">
        <v>226</v>
      </c>
      <c r="BD242" s="3">
        <v>278</v>
      </c>
      <c r="BE242" s="3" t="s">
        <v>849</v>
      </c>
      <c r="BF242" s="3">
        <v>0</v>
      </c>
      <c r="BG242" s="3" t="s">
        <v>105</v>
      </c>
      <c r="BH242" s="3" t="s">
        <v>850</v>
      </c>
    </row>
    <row r="243" spans="1:60" s="6" customFormat="1" ht="15.75" x14ac:dyDescent="0.25">
      <c r="A243" s="8">
        <v>40.605441339999999</v>
      </c>
      <c r="B243" s="8">
        <v>-86.978101030000005</v>
      </c>
      <c r="C243" s="8">
        <v>903627782</v>
      </c>
      <c r="D243" s="8" t="s">
        <v>139</v>
      </c>
      <c r="E243" s="8">
        <v>202000201046</v>
      </c>
      <c r="F243" s="8" t="s">
        <v>61</v>
      </c>
      <c r="G243" s="8" t="s">
        <v>85</v>
      </c>
      <c r="H243" s="8" t="s">
        <v>86</v>
      </c>
      <c r="I243" s="9">
        <v>44033</v>
      </c>
      <c r="J243" s="8" t="s">
        <v>851</v>
      </c>
      <c r="K243" s="8">
        <v>2</v>
      </c>
      <c r="L243" s="8"/>
      <c r="M243" s="8">
        <v>4</v>
      </c>
      <c r="N243" s="8">
        <v>0</v>
      </c>
      <c r="O243" s="8">
        <v>0</v>
      </c>
      <c r="P243" s="8"/>
      <c r="Q243" s="8" t="s">
        <v>852</v>
      </c>
      <c r="R243" s="8"/>
      <c r="S243" s="8"/>
      <c r="T243" s="8"/>
      <c r="U243" s="8"/>
      <c r="V243" s="8" t="s">
        <v>852</v>
      </c>
      <c r="W243" s="8" t="s">
        <v>180</v>
      </c>
      <c r="X243" s="8"/>
      <c r="Y243" s="8"/>
      <c r="Z243" s="8"/>
      <c r="AA243" s="8" t="s">
        <v>66</v>
      </c>
      <c r="AB243" s="8"/>
      <c r="AC243" s="8">
        <v>581</v>
      </c>
      <c r="AD243" s="8" t="s">
        <v>123</v>
      </c>
      <c r="AE243" s="8" t="s">
        <v>149</v>
      </c>
      <c r="AF243" s="8"/>
      <c r="AG243" s="8"/>
      <c r="AH243" s="8"/>
      <c r="AI243" s="8" t="s">
        <v>70</v>
      </c>
      <c r="AJ243" s="8" t="s">
        <v>66</v>
      </c>
      <c r="AK243" s="8" t="s">
        <v>66</v>
      </c>
      <c r="AL243" s="8" t="s">
        <v>66</v>
      </c>
      <c r="AM243" s="8"/>
      <c r="AN243" s="8" t="s">
        <v>71</v>
      </c>
      <c r="AO243" s="8" t="s">
        <v>176</v>
      </c>
      <c r="AP243" s="8" t="s">
        <v>177</v>
      </c>
      <c r="AQ243" s="8"/>
      <c r="AR243" s="8" t="s">
        <v>132</v>
      </c>
      <c r="AS243" s="8"/>
      <c r="AT243" s="8" t="s">
        <v>200</v>
      </c>
      <c r="AU243" s="8" t="s">
        <v>115</v>
      </c>
      <c r="AV243" s="8" t="s">
        <v>125</v>
      </c>
      <c r="AW243" s="8" t="s">
        <v>173</v>
      </c>
      <c r="AX243" s="8">
        <v>1456</v>
      </c>
      <c r="AY243" s="8">
        <v>1520</v>
      </c>
      <c r="AZ243" s="8" t="s">
        <v>80</v>
      </c>
      <c r="BA243" s="8" t="s">
        <v>80</v>
      </c>
      <c r="BB243" s="8" t="s">
        <v>853</v>
      </c>
      <c r="BC243" s="8" t="s">
        <v>854</v>
      </c>
      <c r="BD243" s="8">
        <v>9320</v>
      </c>
      <c r="BE243" s="8" t="s">
        <v>855</v>
      </c>
      <c r="BF243" s="8">
        <v>0</v>
      </c>
      <c r="BG243" s="8"/>
      <c r="BH243" s="8" t="s">
        <v>856</v>
      </c>
    </row>
    <row r="244" spans="1:60" s="6" customFormat="1" ht="15.75" x14ac:dyDescent="0.25">
      <c r="A244" s="3">
        <v>40.776387948999997</v>
      </c>
      <c r="B244" s="3">
        <v>-86.874632329999997</v>
      </c>
      <c r="C244" s="3">
        <v>903624847</v>
      </c>
      <c r="D244" s="3" t="s">
        <v>60</v>
      </c>
      <c r="E244" s="3">
        <v>24770</v>
      </c>
      <c r="F244" s="3" t="s">
        <v>61</v>
      </c>
      <c r="G244" s="3" t="s">
        <v>62</v>
      </c>
      <c r="H244" s="3" t="s">
        <v>63</v>
      </c>
      <c r="I244" s="4">
        <v>44037</v>
      </c>
      <c r="J244" s="5">
        <v>0.3979166666666667</v>
      </c>
      <c r="K244" s="3">
        <v>1</v>
      </c>
      <c r="L244" s="3">
        <v>0</v>
      </c>
      <c r="M244" s="3">
        <v>0</v>
      </c>
      <c r="N244" s="3">
        <v>0</v>
      </c>
      <c r="O244" s="3">
        <v>0</v>
      </c>
      <c r="P244" s="3"/>
      <c r="Q244" s="3"/>
      <c r="R244" s="3"/>
      <c r="S244" s="3" t="s">
        <v>159</v>
      </c>
      <c r="T244" s="3"/>
      <c r="U244" s="3"/>
      <c r="V244" s="3" t="s">
        <v>159</v>
      </c>
      <c r="W244" s="3"/>
      <c r="X244" s="3" t="s">
        <v>725</v>
      </c>
      <c r="Y244" s="3"/>
      <c r="Z244" s="3"/>
      <c r="AA244" s="3" t="s">
        <v>66</v>
      </c>
      <c r="AB244" s="3"/>
      <c r="AC244" s="3">
        <v>1500</v>
      </c>
      <c r="AD244" s="3" t="s">
        <v>68</v>
      </c>
      <c r="AE244" s="3" t="s">
        <v>101</v>
      </c>
      <c r="AF244" s="3"/>
      <c r="AG244" s="3" t="s">
        <v>66</v>
      </c>
      <c r="AH244" s="3" t="s">
        <v>66</v>
      </c>
      <c r="AI244" s="3" t="s">
        <v>70</v>
      </c>
      <c r="AJ244" s="3" t="s">
        <v>66</v>
      </c>
      <c r="AK244" s="3" t="s">
        <v>66</v>
      </c>
      <c r="AL244" s="3" t="s">
        <v>66</v>
      </c>
      <c r="AM244" s="3"/>
      <c r="AN244" s="3" t="s">
        <v>71</v>
      </c>
      <c r="AO244" s="3" t="s">
        <v>72</v>
      </c>
      <c r="AP244" s="3" t="s">
        <v>73</v>
      </c>
      <c r="AQ244" s="3"/>
      <c r="AR244" s="3" t="s">
        <v>91</v>
      </c>
      <c r="AS244" s="3" t="s">
        <v>92</v>
      </c>
      <c r="AT244" s="3" t="s">
        <v>76</v>
      </c>
      <c r="AU244" s="3" t="s">
        <v>77</v>
      </c>
      <c r="AV244" s="3" t="s">
        <v>125</v>
      </c>
      <c r="AW244" s="3" t="s">
        <v>79</v>
      </c>
      <c r="AX244" s="3">
        <v>933</v>
      </c>
      <c r="AY244" s="3">
        <v>948</v>
      </c>
      <c r="AZ244" s="3" t="s">
        <v>80</v>
      </c>
      <c r="BA244" s="3" t="s">
        <v>66</v>
      </c>
      <c r="BB244" s="3" t="s">
        <v>153</v>
      </c>
      <c r="BC244" s="3" t="s">
        <v>136</v>
      </c>
      <c r="BD244" s="3">
        <v>178</v>
      </c>
      <c r="BE244" s="3" t="s">
        <v>857</v>
      </c>
      <c r="BF244" s="3">
        <v>0</v>
      </c>
      <c r="BG244" s="3" t="s">
        <v>105</v>
      </c>
      <c r="BH244" s="3" t="s">
        <v>858</v>
      </c>
    </row>
    <row r="245" spans="1:60" s="6" customFormat="1" ht="15.75" x14ac:dyDescent="0.25">
      <c r="A245" s="3">
        <v>40.598520489999999</v>
      </c>
      <c r="B245" s="3">
        <v>-86.97465382</v>
      </c>
      <c r="C245" s="3">
        <v>903627786</v>
      </c>
      <c r="D245" s="3" t="s">
        <v>139</v>
      </c>
      <c r="E245" s="3">
        <v>202000205851</v>
      </c>
      <c r="F245" s="3" t="s">
        <v>61</v>
      </c>
      <c r="G245" s="3" t="s">
        <v>85</v>
      </c>
      <c r="H245" s="3" t="s">
        <v>86</v>
      </c>
      <c r="I245" s="4">
        <v>44038</v>
      </c>
      <c r="J245" s="3" t="s">
        <v>728</v>
      </c>
      <c r="K245" s="3">
        <v>2</v>
      </c>
      <c r="L245" s="3"/>
      <c r="M245" s="3">
        <v>0</v>
      </c>
      <c r="N245" s="3">
        <v>0</v>
      </c>
      <c r="O245" s="3">
        <v>0</v>
      </c>
      <c r="P245" s="3"/>
      <c r="Q245" s="3" t="s">
        <v>508</v>
      </c>
      <c r="R245" s="3"/>
      <c r="S245" s="3"/>
      <c r="T245" s="3"/>
      <c r="U245" s="3"/>
      <c r="V245" s="3" t="s">
        <v>508</v>
      </c>
      <c r="W245" s="3"/>
      <c r="X245" s="3"/>
      <c r="Y245" s="3">
        <v>187</v>
      </c>
      <c r="Z245" s="3"/>
      <c r="AA245" s="3" t="s">
        <v>66</v>
      </c>
      <c r="AB245" s="3"/>
      <c r="AC245" s="3">
        <v>0</v>
      </c>
      <c r="AD245" s="3" t="s">
        <v>68</v>
      </c>
      <c r="AE245" s="3" t="s">
        <v>90</v>
      </c>
      <c r="AF245" s="3"/>
      <c r="AG245" s="3"/>
      <c r="AH245" s="3"/>
      <c r="AI245" s="3" t="s">
        <v>70</v>
      </c>
      <c r="AJ245" s="3" t="s">
        <v>66</v>
      </c>
      <c r="AK245" s="3" t="s">
        <v>66</v>
      </c>
      <c r="AL245" s="3" t="s">
        <v>66</v>
      </c>
      <c r="AM245" s="3"/>
      <c r="AN245" s="3" t="s">
        <v>71</v>
      </c>
      <c r="AO245" s="3" t="s">
        <v>72</v>
      </c>
      <c r="AP245" s="3" t="s">
        <v>73</v>
      </c>
      <c r="AQ245" s="3"/>
      <c r="AR245" s="3" t="s">
        <v>91</v>
      </c>
      <c r="AS245" s="3"/>
      <c r="AT245" s="3" t="s">
        <v>76</v>
      </c>
      <c r="AU245" s="3" t="s">
        <v>133</v>
      </c>
      <c r="AV245" s="3" t="s">
        <v>125</v>
      </c>
      <c r="AW245" s="3" t="s">
        <v>134</v>
      </c>
      <c r="AX245" s="3">
        <v>1112</v>
      </c>
      <c r="AY245" s="3">
        <v>1118</v>
      </c>
      <c r="AZ245" s="3" t="s">
        <v>80</v>
      </c>
      <c r="BA245" s="3" t="s">
        <v>66</v>
      </c>
      <c r="BB245" s="3" t="s">
        <v>859</v>
      </c>
      <c r="BC245" s="3" t="s">
        <v>860</v>
      </c>
      <c r="BD245" s="3">
        <v>8202</v>
      </c>
      <c r="BE245" s="3" t="s">
        <v>790</v>
      </c>
      <c r="BF245" s="3">
        <v>0</v>
      </c>
      <c r="BG245" s="3"/>
      <c r="BH245" s="3" t="s">
        <v>861</v>
      </c>
    </row>
    <row r="246" spans="1:60" s="6" customFormat="1" ht="15.75" x14ac:dyDescent="0.25">
      <c r="A246" s="3">
        <v>40.601695999999997</v>
      </c>
      <c r="B246" s="3">
        <v>-86.868799999999993</v>
      </c>
      <c r="C246" s="3">
        <v>903627036</v>
      </c>
      <c r="D246" s="3" t="s">
        <v>60</v>
      </c>
      <c r="E246" s="3">
        <v>24773</v>
      </c>
      <c r="F246" s="3" t="s">
        <v>61</v>
      </c>
      <c r="G246" s="3" t="s">
        <v>85</v>
      </c>
      <c r="H246" s="3" t="s">
        <v>86</v>
      </c>
      <c r="I246" s="4">
        <v>44040</v>
      </c>
      <c r="J246" s="5">
        <v>0.48402777777777778</v>
      </c>
      <c r="K246" s="3">
        <v>1</v>
      </c>
      <c r="L246" s="3">
        <v>1</v>
      </c>
      <c r="M246" s="3">
        <v>0</v>
      </c>
      <c r="N246" s="3">
        <v>0</v>
      </c>
      <c r="O246" s="3">
        <v>0</v>
      </c>
      <c r="P246" s="3"/>
      <c r="Q246" s="3"/>
      <c r="R246" s="3"/>
      <c r="S246" s="3" t="s">
        <v>164</v>
      </c>
      <c r="T246" s="3"/>
      <c r="U246" s="3"/>
      <c r="V246" s="3" t="s">
        <v>164</v>
      </c>
      <c r="W246" s="3" t="s">
        <v>862</v>
      </c>
      <c r="X246" s="3"/>
      <c r="Y246" s="3"/>
      <c r="Z246" s="3"/>
      <c r="AA246" s="3" t="s">
        <v>80</v>
      </c>
      <c r="AB246" s="3" t="s">
        <v>89</v>
      </c>
      <c r="AC246" s="3"/>
      <c r="AD246" s="3"/>
      <c r="AE246" s="3" t="s">
        <v>149</v>
      </c>
      <c r="AF246" s="3"/>
      <c r="AG246" s="3" t="s">
        <v>66</v>
      </c>
      <c r="AH246" s="3" t="s">
        <v>66</v>
      </c>
      <c r="AI246" s="3" t="s">
        <v>113</v>
      </c>
      <c r="AJ246" s="3" t="s">
        <v>66</v>
      </c>
      <c r="AK246" s="3" t="s">
        <v>66</v>
      </c>
      <c r="AL246" s="3" t="s">
        <v>66</v>
      </c>
      <c r="AM246" s="3"/>
      <c r="AN246" s="3" t="s">
        <v>71</v>
      </c>
      <c r="AO246" s="3" t="s">
        <v>72</v>
      </c>
      <c r="AP246" s="3" t="s">
        <v>73</v>
      </c>
      <c r="AQ246" s="3"/>
      <c r="AR246" s="3" t="s">
        <v>91</v>
      </c>
      <c r="AS246" s="3" t="s">
        <v>92</v>
      </c>
      <c r="AT246" s="3" t="s">
        <v>76</v>
      </c>
      <c r="AU246" s="3" t="s">
        <v>77</v>
      </c>
      <c r="AV246" s="3" t="s">
        <v>289</v>
      </c>
      <c r="AW246" s="3" t="s">
        <v>79</v>
      </c>
      <c r="AX246" s="3">
        <v>1137</v>
      </c>
      <c r="AY246" s="3">
        <v>1155</v>
      </c>
      <c r="AZ246" s="3" t="s">
        <v>80</v>
      </c>
      <c r="BA246" s="3" t="s">
        <v>80</v>
      </c>
      <c r="BB246" s="3" t="s">
        <v>713</v>
      </c>
      <c r="BC246" s="3" t="s">
        <v>237</v>
      </c>
      <c r="BD246" s="3">
        <v>516</v>
      </c>
      <c r="BE246" s="3" t="s">
        <v>863</v>
      </c>
      <c r="BF246" s="3">
        <v>0</v>
      </c>
      <c r="BG246" s="3" t="s">
        <v>313</v>
      </c>
      <c r="BH246" s="3" t="s">
        <v>864</v>
      </c>
    </row>
    <row r="247" spans="1:60" s="6" customFormat="1" ht="15.75" x14ac:dyDescent="0.25">
      <c r="A247" s="3">
        <v>40.765791999999998</v>
      </c>
      <c r="B247" s="3">
        <v>-86.886743999999993</v>
      </c>
      <c r="C247" s="3">
        <v>903627764</v>
      </c>
      <c r="D247" s="3" t="s">
        <v>60</v>
      </c>
      <c r="E247" s="3">
        <v>24778</v>
      </c>
      <c r="F247" s="3" t="s">
        <v>61</v>
      </c>
      <c r="G247" s="3" t="s">
        <v>62</v>
      </c>
      <c r="H247" s="3" t="s">
        <v>63</v>
      </c>
      <c r="I247" s="4">
        <v>44042</v>
      </c>
      <c r="J247" s="5">
        <v>0.49791666666666662</v>
      </c>
      <c r="K247" s="3">
        <v>2</v>
      </c>
      <c r="L247" s="3">
        <v>1</v>
      </c>
      <c r="M247" s="3">
        <v>0</v>
      </c>
      <c r="N247" s="3">
        <v>0</v>
      </c>
      <c r="O247" s="3">
        <v>0</v>
      </c>
      <c r="P247" s="3" t="s">
        <v>865</v>
      </c>
      <c r="Q247" s="3"/>
      <c r="R247" s="3"/>
      <c r="S247" s="3" t="s">
        <v>65</v>
      </c>
      <c r="T247" s="3"/>
      <c r="U247" s="3"/>
      <c r="V247" s="3" t="s">
        <v>65</v>
      </c>
      <c r="W247" s="3"/>
      <c r="X247" s="3"/>
      <c r="Y247" s="3"/>
      <c r="Z247" s="3"/>
      <c r="AA247" s="3" t="s">
        <v>66</v>
      </c>
      <c r="AB247" s="3"/>
      <c r="AC247" s="3"/>
      <c r="AD247" s="3"/>
      <c r="AE247" s="3" t="s">
        <v>69</v>
      </c>
      <c r="AF247" s="3"/>
      <c r="AG247" s="3" t="s">
        <v>66</v>
      </c>
      <c r="AH247" s="3" t="s">
        <v>66</v>
      </c>
      <c r="AI247" s="3" t="s">
        <v>70</v>
      </c>
      <c r="AJ247" s="3" t="s">
        <v>66</v>
      </c>
      <c r="AK247" s="3" t="s">
        <v>66</v>
      </c>
      <c r="AL247" s="3" t="s">
        <v>66</v>
      </c>
      <c r="AM247" s="3"/>
      <c r="AN247" s="3" t="s">
        <v>71</v>
      </c>
      <c r="AO247" s="3" t="s">
        <v>176</v>
      </c>
      <c r="AP247" s="3" t="s">
        <v>177</v>
      </c>
      <c r="AQ247" s="3"/>
      <c r="AR247" s="3" t="s">
        <v>91</v>
      </c>
      <c r="AS247" s="3" t="s">
        <v>92</v>
      </c>
      <c r="AT247" s="3" t="s">
        <v>337</v>
      </c>
      <c r="AU247" s="3" t="s">
        <v>288</v>
      </c>
      <c r="AV247" s="3" t="s">
        <v>93</v>
      </c>
      <c r="AW247" s="3" t="s">
        <v>117</v>
      </c>
      <c r="AX247" s="3">
        <v>1157</v>
      </c>
      <c r="AY247" s="3">
        <v>1217</v>
      </c>
      <c r="AZ247" s="3" t="s">
        <v>80</v>
      </c>
      <c r="BA247" s="3" t="s">
        <v>66</v>
      </c>
      <c r="BB247" s="3" t="s">
        <v>153</v>
      </c>
      <c r="BC247" s="3" t="s">
        <v>136</v>
      </c>
      <c r="BD247" s="3">
        <v>178</v>
      </c>
      <c r="BE247" s="3" t="s">
        <v>65</v>
      </c>
      <c r="BF247" s="3">
        <v>0</v>
      </c>
      <c r="BG247" s="3" t="s">
        <v>83</v>
      </c>
      <c r="BH247" s="3" t="s">
        <v>866</v>
      </c>
    </row>
    <row r="248" spans="1:60" s="6" customFormat="1" ht="15.75" x14ac:dyDescent="0.25">
      <c r="A248" s="3">
        <v>40.601695999999997</v>
      </c>
      <c r="B248" s="3">
        <v>-86.868799999999993</v>
      </c>
      <c r="C248" s="3">
        <v>903633233</v>
      </c>
      <c r="D248" s="3" t="s">
        <v>107</v>
      </c>
      <c r="E248" s="3">
        <v>2020439</v>
      </c>
      <c r="F248" s="3" t="s">
        <v>61</v>
      </c>
      <c r="G248" s="3" t="s">
        <v>85</v>
      </c>
      <c r="H248" s="3" t="s">
        <v>86</v>
      </c>
      <c r="I248" s="4">
        <v>44047</v>
      </c>
      <c r="J248" s="5">
        <v>0.47152777777777777</v>
      </c>
      <c r="K248" s="3">
        <v>2</v>
      </c>
      <c r="L248" s="3">
        <v>0</v>
      </c>
      <c r="M248" s="3">
        <v>0</v>
      </c>
      <c r="N248" s="3">
        <v>0</v>
      </c>
      <c r="O248" s="3">
        <v>0</v>
      </c>
      <c r="P248" s="3">
        <v>211</v>
      </c>
      <c r="Q248" s="3" t="s">
        <v>85</v>
      </c>
      <c r="R248" s="3" t="s">
        <v>111</v>
      </c>
      <c r="S248" s="3"/>
      <c r="T248" s="3"/>
      <c r="U248" s="3"/>
      <c r="V248" s="3" t="s">
        <v>85</v>
      </c>
      <c r="W248" s="3"/>
      <c r="X248" s="3"/>
      <c r="Y248" s="3"/>
      <c r="Z248" s="3"/>
      <c r="AA248" s="3" t="s">
        <v>80</v>
      </c>
      <c r="AB248" s="3"/>
      <c r="AC248" s="3"/>
      <c r="AD248" s="3"/>
      <c r="AE248" s="3" t="s">
        <v>306</v>
      </c>
      <c r="AF248" s="3"/>
      <c r="AG248" s="3" t="s">
        <v>66</v>
      </c>
      <c r="AH248" s="3" t="s">
        <v>66</v>
      </c>
      <c r="AI248" s="3" t="s">
        <v>113</v>
      </c>
      <c r="AJ248" s="3" t="s">
        <v>66</v>
      </c>
      <c r="AK248" s="3" t="s">
        <v>66</v>
      </c>
      <c r="AL248" s="3" t="s">
        <v>66</v>
      </c>
      <c r="AM248" s="3"/>
      <c r="AN248" s="3" t="s">
        <v>71</v>
      </c>
      <c r="AO248" s="3" t="s">
        <v>72</v>
      </c>
      <c r="AP248" s="3" t="s">
        <v>73</v>
      </c>
      <c r="AQ248" s="3"/>
      <c r="AR248" s="3" t="s">
        <v>91</v>
      </c>
      <c r="AS248" s="3" t="s">
        <v>307</v>
      </c>
      <c r="AT248" s="3" t="s">
        <v>200</v>
      </c>
      <c r="AU248" s="3" t="s">
        <v>288</v>
      </c>
      <c r="AV248" s="3" t="s">
        <v>93</v>
      </c>
      <c r="AW248" s="3" t="s">
        <v>117</v>
      </c>
      <c r="AX248" s="3">
        <v>1119</v>
      </c>
      <c r="AY248" s="3">
        <v>1122</v>
      </c>
      <c r="AZ248" s="3" t="s">
        <v>80</v>
      </c>
      <c r="BA248" s="3" t="s">
        <v>66</v>
      </c>
      <c r="BB248" s="3" t="s">
        <v>118</v>
      </c>
      <c r="BC248" s="3" t="s">
        <v>119</v>
      </c>
      <c r="BD248" s="3">
        <v>9190</v>
      </c>
      <c r="BE248" s="3" t="s">
        <v>420</v>
      </c>
      <c r="BF248" s="3">
        <v>0</v>
      </c>
      <c r="BG248" s="3" t="s">
        <v>83</v>
      </c>
      <c r="BH248" s="3" t="s">
        <v>867</v>
      </c>
    </row>
    <row r="249" spans="1:60" s="6" customFormat="1" ht="15.75" x14ac:dyDescent="0.25">
      <c r="A249" s="3">
        <v>40.600222379000002</v>
      </c>
      <c r="B249" s="3">
        <v>-86.783956363000001</v>
      </c>
      <c r="C249" s="3">
        <v>903632387</v>
      </c>
      <c r="D249" s="3" t="s">
        <v>60</v>
      </c>
      <c r="E249" s="3">
        <v>24781</v>
      </c>
      <c r="F249" s="3" t="s">
        <v>61</v>
      </c>
      <c r="G249" s="3" t="s">
        <v>85</v>
      </c>
      <c r="H249" s="3" t="s">
        <v>86</v>
      </c>
      <c r="I249" s="4">
        <v>44051</v>
      </c>
      <c r="J249" s="5">
        <v>0.77569444444444446</v>
      </c>
      <c r="K249" s="3">
        <v>2</v>
      </c>
      <c r="L249" s="3">
        <v>0</v>
      </c>
      <c r="M249" s="3">
        <v>0</v>
      </c>
      <c r="N249" s="3">
        <v>0</v>
      </c>
      <c r="O249" s="3">
        <v>0</v>
      </c>
      <c r="P249" s="3"/>
      <c r="Q249" s="3"/>
      <c r="R249" s="3"/>
      <c r="S249" s="3" t="s">
        <v>359</v>
      </c>
      <c r="T249" s="3"/>
      <c r="U249" s="3"/>
      <c r="V249" s="3" t="s">
        <v>359</v>
      </c>
      <c r="W249" s="3" t="s">
        <v>250</v>
      </c>
      <c r="X249" s="3"/>
      <c r="Y249" s="3"/>
      <c r="Z249" s="3"/>
      <c r="AA249" s="3" t="s">
        <v>66</v>
      </c>
      <c r="AB249" s="3"/>
      <c r="AC249" s="3">
        <v>3000</v>
      </c>
      <c r="AD249" s="3" t="s">
        <v>100</v>
      </c>
      <c r="AE249" s="3" t="s">
        <v>149</v>
      </c>
      <c r="AF249" s="3"/>
      <c r="AG249" s="3" t="s">
        <v>66</v>
      </c>
      <c r="AH249" s="3" t="s">
        <v>66</v>
      </c>
      <c r="AI249" s="3" t="s">
        <v>70</v>
      </c>
      <c r="AJ249" s="3" t="s">
        <v>66</v>
      </c>
      <c r="AK249" s="3" t="s">
        <v>80</v>
      </c>
      <c r="AL249" s="3" t="s">
        <v>66</v>
      </c>
      <c r="AM249" s="3"/>
      <c r="AN249" s="3" t="s">
        <v>71</v>
      </c>
      <c r="AO249" s="3" t="s">
        <v>72</v>
      </c>
      <c r="AP249" s="3" t="s">
        <v>73</v>
      </c>
      <c r="AQ249" s="3"/>
      <c r="AR249" s="3" t="s">
        <v>91</v>
      </c>
      <c r="AS249" s="3" t="s">
        <v>92</v>
      </c>
      <c r="AT249" s="3" t="s">
        <v>76</v>
      </c>
      <c r="AU249" s="3" t="s">
        <v>434</v>
      </c>
      <c r="AV249" s="3" t="s">
        <v>116</v>
      </c>
      <c r="AW249" s="3" t="s">
        <v>143</v>
      </c>
      <c r="AX249" s="3">
        <v>637</v>
      </c>
      <c r="AY249" s="3">
        <v>651</v>
      </c>
      <c r="AZ249" s="3" t="s">
        <v>80</v>
      </c>
      <c r="BA249" s="3" t="s">
        <v>80</v>
      </c>
      <c r="BB249" s="3" t="s">
        <v>253</v>
      </c>
      <c r="BC249" s="3" t="s">
        <v>81</v>
      </c>
      <c r="BD249" s="3">
        <v>533</v>
      </c>
      <c r="BE249" s="3" t="s">
        <v>464</v>
      </c>
      <c r="BF249" s="3">
        <v>0</v>
      </c>
      <c r="BG249" s="3" t="s">
        <v>83</v>
      </c>
      <c r="BH249" s="3" t="s">
        <v>868</v>
      </c>
    </row>
    <row r="250" spans="1:60" s="6" customFormat="1" ht="15.75" x14ac:dyDescent="0.25">
      <c r="A250" s="3">
        <v>40.605216050000003</v>
      </c>
      <c r="B250" s="3">
        <v>-86.892362949000002</v>
      </c>
      <c r="C250" s="3">
        <v>903633080</v>
      </c>
      <c r="D250" s="3" t="s">
        <v>60</v>
      </c>
      <c r="E250" s="3">
        <v>24784</v>
      </c>
      <c r="F250" s="3" t="s">
        <v>61</v>
      </c>
      <c r="G250" s="3" t="s">
        <v>85</v>
      </c>
      <c r="H250" s="3" t="s">
        <v>355</v>
      </c>
      <c r="I250" s="4">
        <v>44052</v>
      </c>
      <c r="J250" s="5">
        <v>0.72916666666666663</v>
      </c>
      <c r="K250" s="3">
        <v>1</v>
      </c>
      <c r="L250" s="3">
        <v>0</v>
      </c>
      <c r="M250" s="3">
        <v>0</v>
      </c>
      <c r="N250" s="3">
        <v>0</v>
      </c>
      <c r="O250" s="3">
        <v>0</v>
      </c>
      <c r="P250" s="3"/>
      <c r="Q250" s="3"/>
      <c r="R250" s="3"/>
      <c r="S250" s="3" t="s">
        <v>359</v>
      </c>
      <c r="T250" s="3"/>
      <c r="U250" s="3"/>
      <c r="V250" s="3" t="s">
        <v>359</v>
      </c>
      <c r="W250" s="3"/>
      <c r="X250" s="3" t="s">
        <v>231</v>
      </c>
      <c r="Y250" s="3"/>
      <c r="Z250" s="3"/>
      <c r="AA250" s="3" t="s">
        <v>66</v>
      </c>
      <c r="AB250" s="3"/>
      <c r="AC250" s="3">
        <v>1649</v>
      </c>
      <c r="AD250" s="3" t="s">
        <v>123</v>
      </c>
      <c r="AE250" s="3" t="s">
        <v>149</v>
      </c>
      <c r="AF250" s="3"/>
      <c r="AG250" s="3" t="s">
        <v>66</v>
      </c>
      <c r="AH250" s="3" t="s">
        <v>66</v>
      </c>
      <c r="AI250" s="3" t="s">
        <v>70</v>
      </c>
      <c r="AJ250" s="3" t="s">
        <v>66</v>
      </c>
      <c r="AK250" s="3" t="s">
        <v>66</v>
      </c>
      <c r="AL250" s="3" t="s">
        <v>66</v>
      </c>
      <c r="AM250" s="3"/>
      <c r="AN250" s="3" t="s">
        <v>71</v>
      </c>
      <c r="AO250" s="3" t="s">
        <v>72</v>
      </c>
      <c r="AP250" s="3" t="s">
        <v>73</v>
      </c>
      <c r="AQ250" s="3"/>
      <c r="AR250" s="3" t="s">
        <v>91</v>
      </c>
      <c r="AS250" s="3" t="s">
        <v>92</v>
      </c>
      <c r="AT250" s="3" t="s">
        <v>76</v>
      </c>
      <c r="AU250" s="3" t="s">
        <v>165</v>
      </c>
      <c r="AV250" s="3" t="s">
        <v>125</v>
      </c>
      <c r="AW250" s="3" t="s">
        <v>270</v>
      </c>
      <c r="AX250" s="3">
        <v>530</v>
      </c>
      <c r="AY250" s="3">
        <v>553</v>
      </c>
      <c r="AZ250" s="3" t="s">
        <v>80</v>
      </c>
      <c r="BA250" s="3" t="s">
        <v>80</v>
      </c>
      <c r="BB250" s="3" t="s">
        <v>701</v>
      </c>
      <c r="BC250" s="3" t="s">
        <v>226</v>
      </c>
      <c r="BD250" s="3">
        <v>615</v>
      </c>
      <c r="BE250" s="3" t="s">
        <v>869</v>
      </c>
      <c r="BF250" s="3">
        <v>0</v>
      </c>
      <c r="BG250" s="3" t="s">
        <v>105</v>
      </c>
      <c r="BH250" s="3" t="s">
        <v>870</v>
      </c>
    </row>
    <row r="251" spans="1:60" s="6" customFormat="1" ht="15.75" x14ac:dyDescent="0.25">
      <c r="A251" s="3">
        <v>40.599722</v>
      </c>
      <c r="B251" s="3">
        <v>-86.862505999999996</v>
      </c>
      <c r="C251" s="3">
        <v>903635013</v>
      </c>
      <c r="D251" s="3" t="s">
        <v>60</v>
      </c>
      <c r="E251" s="3">
        <v>24786</v>
      </c>
      <c r="F251" s="3" t="s">
        <v>61</v>
      </c>
      <c r="G251" s="3" t="s">
        <v>85</v>
      </c>
      <c r="H251" s="3" t="s">
        <v>86</v>
      </c>
      <c r="I251" s="4">
        <v>44055</v>
      </c>
      <c r="J251" s="5">
        <v>0.3576388888888889</v>
      </c>
      <c r="K251" s="3">
        <v>2</v>
      </c>
      <c r="L251" s="3">
        <v>0</v>
      </c>
      <c r="M251" s="3">
        <v>0</v>
      </c>
      <c r="N251" s="3">
        <v>0</v>
      </c>
      <c r="O251" s="3">
        <v>0</v>
      </c>
      <c r="P251" s="3"/>
      <c r="Q251" s="3" t="s">
        <v>871</v>
      </c>
      <c r="R251" s="3" t="s">
        <v>111</v>
      </c>
      <c r="S251" s="3"/>
      <c r="T251" s="3"/>
      <c r="U251" s="3"/>
      <c r="V251" s="3" t="s">
        <v>871</v>
      </c>
      <c r="W251" s="3" t="s">
        <v>872</v>
      </c>
      <c r="X251" s="3"/>
      <c r="Y251" s="3"/>
      <c r="Z251" s="3"/>
      <c r="AA251" s="3" t="s">
        <v>80</v>
      </c>
      <c r="AB251" s="3"/>
      <c r="AC251" s="3"/>
      <c r="AD251" s="3"/>
      <c r="AE251" s="3" t="s">
        <v>112</v>
      </c>
      <c r="AF251" s="3"/>
      <c r="AG251" s="3" t="s">
        <v>66</v>
      </c>
      <c r="AH251" s="3" t="s">
        <v>66</v>
      </c>
      <c r="AI251" s="3" t="s">
        <v>113</v>
      </c>
      <c r="AJ251" s="3" t="s">
        <v>66</v>
      </c>
      <c r="AK251" s="3" t="s">
        <v>66</v>
      </c>
      <c r="AL251" s="3" t="s">
        <v>66</v>
      </c>
      <c r="AM251" s="3"/>
      <c r="AN251" s="3" t="s">
        <v>71</v>
      </c>
      <c r="AO251" s="3" t="s">
        <v>72</v>
      </c>
      <c r="AP251" s="3" t="s">
        <v>73</v>
      </c>
      <c r="AQ251" s="3"/>
      <c r="AR251" s="3" t="s">
        <v>74</v>
      </c>
      <c r="AS251" s="3" t="s">
        <v>92</v>
      </c>
      <c r="AT251" s="3" t="s">
        <v>76</v>
      </c>
      <c r="AU251" s="3" t="s">
        <v>299</v>
      </c>
      <c r="AV251" s="3" t="s">
        <v>125</v>
      </c>
      <c r="AW251" s="3" t="s">
        <v>873</v>
      </c>
      <c r="AX251" s="3">
        <v>838</v>
      </c>
      <c r="AY251" s="3">
        <v>857</v>
      </c>
      <c r="AZ251" s="3" t="s">
        <v>80</v>
      </c>
      <c r="BA251" s="3" t="s">
        <v>66</v>
      </c>
      <c r="BB251" s="3" t="s">
        <v>166</v>
      </c>
      <c r="BC251" s="3" t="s">
        <v>81</v>
      </c>
      <c r="BD251" s="3">
        <v>184</v>
      </c>
      <c r="BE251" s="3" t="s">
        <v>874</v>
      </c>
      <c r="BF251" s="3">
        <v>0</v>
      </c>
      <c r="BG251" s="3" t="s">
        <v>313</v>
      </c>
      <c r="BH251" s="3" t="s">
        <v>875</v>
      </c>
    </row>
    <row r="252" spans="1:60" s="6" customFormat="1" ht="15.75" x14ac:dyDescent="0.25">
      <c r="A252" s="11">
        <v>40.745055999999998</v>
      </c>
      <c r="B252" s="11">
        <v>-86.814800000000005</v>
      </c>
      <c r="C252" s="11">
        <v>903636948</v>
      </c>
      <c r="D252" s="11" t="s">
        <v>60</v>
      </c>
      <c r="E252" s="11">
        <v>24791</v>
      </c>
      <c r="F252" s="11" t="s">
        <v>61</v>
      </c>
      <c r="G252" s="11" t="s">
        <v>62</v>
      </c>
      <c r="H252" s="11" t="s">
        <v>63</v>
      </c>
      <c r="I252" s="12">
        <v>44057</v>
      </c>
      <c r="J252" s="13">
        <v>0.84930555555555554</v>
      </c>
      <c r="K252" s="11">
        <v>1</v>
      </c>
      <c r="L252" s="11">
        <v>0</v>
      </c>
      <c r="M252" s="11">
        <v>1</v>
      </c>
      <c r="N252" s="11">
        <v>0</v>
      </c>
      <c r="O252" s="11">
        <v>0</v>
      </c>
      <c r="P252" s="11"/>
      <c r="Q252" s="11"/>
      <c r="R252" s="11"/>
      <c r="S252" s="11" t="s">
        <v>122</v>
      </c>
      <c r="T252" s="11"/>
      <c r="U252" s="11"/>
      <c r="V252" s="11" t="s">
        <v>122</v>
      </c>
      <c r="W252" s="11"/>
      <c r="X252" s="11" t="s">
        <v>185</v>
      </c>
      <c r="Y252" s="11"/>
      <c r="Z252" s="11"/>
      <c r="AA252" s="11" t="s">
        <v>66</v>
      </c>
      <c r="AB252" s="11"/>
      <c r="AC252" s="11"/>
      <c r="AD252" s="11"/>
      <c r="AE252" s="11" t="s">
        <v>101</v>
      </c>
      <c r="AF252" s="11"/>
      <c r="AG252" s="11" t="s">
        <v>66</v>
      </c>
      <c r="AH252" s="11" t="s">
        <v>66</v>
      </c>
      <c r="AI252" s="11" t="s">
        <v>70</v>
      </c>
      <c r="AJ252" s="11" t="s">
        <v>66</v>
      </c>
      <c r="AK252" s="11" t="s">
        <v>66</v>
      </c>
      <c r="AL252" s="11" t="s">
        <v>66</v>
      </c>
      <c r="AM252" s="11"/>
      <c r="AN252" s="11" t="s">
        <v>114</v>
      </c>
      <c r="AO252" s="11" t="s">
        <v>124</v>
      </c>
      <c r="AP252" s="11" t="s">
        <v>73</v>
      </c>
      <c r="AQ252" s="11"/>
      <c r="AR252" s="11" t="s">
        <v>91</v>
      </c>
      <c r="AS252" s="11" t="s">
        <v>92</v>
      </c>
      <c r="AT252" s="11" t="s">
        <v>76</v>
      </c>
      <c r="AU252" s="11" t="s">
        <v>332</v>
      </c>
      <c r="AV252" s="11" t="s">
        <v>78</v>
      </c>
      <c r="AW252" s="11" t="s">
        <v>79</v>
      </c>
      <c r="AX252" s="11">
        <v>823</v>
      </c>
      <c r="AY252" s="11">
        <v>830</v>
      </c>
      <c r="AZ252" s="11" t="s">
        <v>80</v>
      </c>
      <c r="BA252" s="11" t="s">
        <v>80</v>
      </c>
      <c r="BB252" s="11" t="s">
        <v>135</v>
      </c>
      <c r="BC252" s="11" t="s">
        <v>136</v>
      </c>
      <c r="BD252" s="11">
        <v>161</v>
      </c>
      <c r="BE252" s="11" t="s">
        <v>734</v>
      </c>
      <c r="BF252" s="11">
        <v>0</v>
      </c>
      <c r="BG252" s="11" t="s">
        <v>105</v>
      </c>
      <c r="BH252" s="11" t="s">
        <v>876</v>
      </c>
    </row>
    <row r="253" spans="1:60" s="6" customFormat="1" ht="15.75" x14ac:dyDescent="0.25">
      <c r="A253" s="3">
        <v>40.663465950000003</v>
      </c>
      <c r="B253" s="3">
        <v>-86.813014386000006</v>
      </c>
      <c r="C253" s="3">
        <v>903636855</v>
      </c>
      <c r="D253" s="3" t="s">
        <v>60</v>
      </c>
      <c r="E253" s="3">
        <v>24794</v>
      </c>
      <c r="F253" s="3" t="s">
        <v>61</v>
      </c>
      <c r="G253" s="3" t="s">
        <v>108</v>
      </c>
      <c r="H253" s="3" t="s">
        <v>109</v>
      </c>
      <c r="I253" s="4">
        <v>44059</v>
      </c>
      <c r="J253" s="5">
        <v>0.625</v>
      </c>
      <c r="K253" s="3">
        <v>1</v>
      </c>
      <c r="L253" s="3">
        <v>0</v>
      </c>
      <c r="M253" s="3">
        <v>0</v>
      </c>
      <c r="N253" s="3">
        <v>0</v>
      </c>
      <c r="O253" s="3">
        <v>0</v>
      </c>
      <c r="P253" s="3"/>
      <c r="Q253" s="3"/>
      <c r="R253" s="3"/>
      <c r="S253" s="3" t="s">
        <v>185</v>
      </c>
      <c r="T253" s="3"/>
      <c r="U253" s="3"/>
      <c r="V253" s="3" t="s">
        <v>185</v>
      </c>
      <c r="W253" s="3" t="s">
        <v>109</v>
      </c>
      <c r="X253" s="3"/>
      <c r="Y253" s="3"/>
      <c r="Z253" s="3"/>
      <c r="AA253" s="3" t="s">
        <v>66</v>
      </c>
      <c r="AB253" s="3" t="s">
        <v>67</v>
      </c>
      <c r="AC253" s="3">
        <v>1500</v>
      </c>
      <c r="AD253" s="3" t="s">
        <v>68</v>
      </c>
      <c r="AE253" s="3" t="s">
        <v>69</v>
      </c>
      <c r="AF253" s="3"/>
      <c r="AG253" s="3" t="s">
        <v>66</v>
      </c>
      <c r="AH253" s="3" t="s">
        <v>66</v>
      </c>
      <c r="AI253" s="3" t="s">
        <v>70</v>
      </c>
      <c r="AJ253" s="3" t="s">
        <v>66</v>
      </c>
      <c r="AK253" s="3" t="s">
        <v>66</v>
      </c>
      <c r="AL253" s="3" t="s">
        <v>66</v>
      </c>
      <c r="AM253" s="3"/>
      <c r="AN253" s="3" t="s">
        <v>71</v>
      </c>
      <c r="AO253" s="3" t="s">
        <v>72</v>
      </c>
      <c r="AP253" s="3" t="s">
        <v>73</v>
      </c>
      <c r="AQ253" s="3"/>
      <c r="AR253" s="3" t="s">
        <v>91</v>
      </c>
      <c r="AS253" s="3" t="s">
        <v>92</v>
      </c>
      <c r="AT253" s="3" t="s">
        <v>76</v>
      </c>
      <c r="AU253" s="3" t="s">
        <v>77</v>
      </c>
      <c r="AV253" s="3" t="s">
        <v>78</v>
      </c>
      <c r="AW253" s="3" t="s">
        <v>79</v>
      </c>
      <c r="AX253" s="3">
        <v>300</v>
      </c>
      <c r="AY253" s="3">
        <v>318</v>
      </c>
      <c r="AZ253" s="3" t="s">
        <v>80</v>
      </c>
      <c r="BA253" s="3" t="s">
        <v>80</v>
      </c>
      <c r="BB253" s="3" t="s">
        <v>205</v>
      </c>
      <c r="BC253" s="3" t="s">
        <v>123</v>
      </c>
      <c r="BD253" s="3">
        <v>560</v>
      </c>
      <c r="BE253" s="3" t="s">
        <v>348</v>
      </c>
      <c r="BF253" s="3">
        <v>0</v>
      </c>
      <c r="BG253" s="3" t="s">
        <v>83</v>
      </c>
      <c r="BH253" s="3" t="s">
        <v>877</v>
      </c>
    </row>
    <row r="254" spans="1:60" s="6" customFormat="1" ht="15.75" x14ac:dyDescent="0.25">
      <c r="A254" s="3">
        <v>40.605280999999998</v>
      </c>
      <c r="B254" s="3">
        <v>-86.870949960000004</v>
      </c>
      <c r="C254" s="3">
        <v>903636714</v>
      </c>
      <c r="D254" s="3" t="s">
        <v>60</v>
      </c>
      <c r="E254" s="3">
        <v>24793</v>
      </c>
      <c r="F254" s="3" t="s">
        <v>61</v>
      </c>
      <c r="G254" s="3" t="s">
        <v>85</v>
      </c>
      <c r="H254" s="3" t="s">
        <v>86</v>
      </c>
      <c r="I254" s="4">
        <v>44059</v>
      </c>
      <c r="J254" s="5">
        <v>0.27986111111111112</v>
      </c>
      <c r="K254" s="3">
        <v>1</v>
      </c>
      <c r="L254" s="3">
        <v>0</v>
      </c>
      <c r="M254" s="3">
        <v>0</v>
      </c>
      <c r="N254" s="3">
        <v>0</v>
      </c>
      <c r="O254" s="3">
        <v>0</v>
      </c>
      <c r="P254" s="3"/>
      <c r="Q254" s="3" t="s">
        <v>878</v>
      </c>
      <c r="R254" s="3" t="s">
        <v>230</v>
      </c>
      <c r="S254" s="3"/>
      <c r="T254" s="3"/>
      <c r="U254" s="3"/>
      <c r="V254" s="3" t="s">
        <v>878</v>
      </c>
      <c r="W254" s="3" t="s">
        <v>879</v>
      </c>
      <c r="X254" s="3"/>
      <c r="Y254" s="3"/>
      <c r="Z254" s="3"/>
      <c r="AA254" s="3" t="s">
        <v>80</v>
      </c>
      <c r="AB254" s="3" t="s">
        <v>67</v>
      </c>
      <c r="AC254" s="3">
        <v>150</v>
      </c>
      <c r="AD254" s="3" t="s">
        <v>100</v>
      </c>
      <c r="AE254" s="3" t="s">
        <v>112</v>
      </c>
      <c r="AF254" s="3"/>
      <c r="AG254" s="3" t="s">
        <v>66</v>
      </c>
      <c r="AH254" s="3" t="s">
        <v>66</v>
      </c>
      <c r="AI254" s="3" t="s">
        <v>113</v>
      </c>
      <c r="AJ254" s="3" t="s">
        <v>66</v>
      </c>
      <c r="AK254" s="3" t="s">
        <v>66</v>
      </c>
      <c r="AL254" s="3" t="s">
        <v>66</v>
      </c>
      <c r="AM254" s="3"/>
      <c r="AN254" s="3" t="s">
        <v>102</v>
      </c>
      <c r="AO254" s="3" t="s">
        <v>72</v>
      </c>
      <c r="AP254" s="3" t="s">
        <v>73</v>
      </c>
      <c r="AQ254" s="3"/>
      <c r="AR254" s="3" t="s">
        <v>91</v>
      </c>
      <c r="AS254" s="3" t="s">
        <v>92</v>
      </c>
      <c r="AT254" s="3" t="s">
        <v>76</v>
      </c>
      <c r="AU254" s="3" t="s">
        <v>77</v>
      </c>
      <c r="AV254" s="3" t="s">
        <v>78</v>
      </c>
      <c r="AW254" s="3" t="s">
        <v>79</v>
      </c>
      <c r="AX254" s="3">
        <v>643</v>
      </c>
      <c r="AY254" s="3">
        <v>701</v>
      </c>
      <c r="AZ254" s="3" t="s">
        <v>80</v>
      </c>
      <c r="BA254" s="3" t="s">
        <v>80</v>
      </c>
      <c r="BB254" s="3" t="s">
        <v>205</v>
      </c>
      <c r="BC254" s="3" t="s">
        <v>123</v>
      </c>
      <c r="BD254" s="3">
        <v>560</v>
      </c>
      <c r="BE254" s="3" t="s">
        <v>880</v>
      </c>
      <c r="BF254" s="3">
        <v>0</v>
      </c>
      <c r="BG254" s="3" t="s">
        <v>83</v>
      </c>
      <c r="BH254" s="3" t="s">
        <v>881</v>
      </c>
    </row>
    <row r="255" spans="1:60" s="6" customFormat="1" ht="15.75" x14ac:dyDescent="0.25">
      <c r="A255" s="3">
        <v>0</v>
      </c>
      <c r="B255" s="3">
        <v>0</v>
      </c>
      <c r="C255" s="3">
        <v>903639828</v>
      </c>
      <c r="D255" s="3" t="s">
        <v>60</v>
      </c>
      <c r="E255" s="3">
        <v>24796</v>
      </c>
      <c r="F255" s="3" t="s">
        <v>61</v>
      </c>
      <c r="G255" s="3" t="s">
        <v>108</v>
      </c>
      <c r="H255" s="3" t="s">
        <v>109</v>
      </c>
      <c r="I255" s="4">
        <v>44061</v>
      </c>
      <c r="J255" s="5">
        <v>0.28194444444444444</v>
      </c>
      <c r="K255" s="3">
        <v>2</v>
      </c>
      <c r="L255" s="3">
        <v>0</v>
      </c>
      <c r="M255" s="3">
        <v>0</v>
      </c>
      <c r="N255" s="3">
        <v>0</v>
      </c>
      <c r="O255" s="3">
        <v>0</v>
      </c>
      <c r="P255" s="3"/>
      <c r="Q255" s="3" t="s">
        <v>755</v>
      </c>
      <c r="R255" s="3" t="s">
        <v>111</v>
      </c>
      <c r="S255" s="3"/>
      <c r="T255" s="3"/>
      <c r="U255" s="3"/>
      <c r="V255" s="3" t="s">
        <v>755</v>
      </c>
      <c r="W255" s="3" t="s">
        <v>763</v>
      </c>
      <c r="X255" s="3"/>
      <c r="Y255" s="3"/>
      <c r="Z255" s="3"/>
      <c r="AA255" s="3" t="s">
        <v>80</v>
      </c>
      <c r="AB255" s="3"/>
      <c r="AC255" s="3">
        <v>50</v>
      </c>
      <c r="AD255" s="3" t="s">
        <v>123</v>
      </c>
      <c r="AE255" s="3" t="s">
        <v>112</v>
      </c>
      <c r="AF255" s="3"/>
      <c r="AG255" s="3" t="s">
        <v>66</v>
      </c>
      <c r="AH255" s="3" t="s">
        <v>66</v>
      </c>
      <c r="AI255" s="3" t="s">
        <v>113</v>
      </c>
      <c r="AJ255" s="3" t="s">
        <v>66</v>
      </c>
      <c r="AK255" s="3" t="s">
        <v>66</v>
      </c>
      <c r="AL255" s="3" t="s">
        <v>66</v>
      </c>
      <c r="AM255" s="3"/>
      <c r="AN255" s="3" t="s">
        <v>114</v>
      </c>
      <c r="AO255" s="3" t="s">
        <v>72</v>
      </c>
      <c r="AP255" s="3" t="s">
        <v>73</v>
      </c>
      <c r="AQ255" s="3"/>
      <c r="AR255" s="3" t="s">
        <v>91</v>
      </c>
      <c r="AS255" s="3" t="s">
        <v>92</v>
      </c>
      <c r="AT255" s="3" t="s">
        <v>76</v>
      </c>
      <c r="AU255" s="3" t="s">
        <v>288</v>
      </c>
      <c r="AV255" s="3" t="s">
        <v>93</v>
      </c>
      <c r="AW255" s="3" t="s">
        <v>117</v>
      </c>
      <c r="AX255" s="3">
        <v>646</v>
      </c>
      <c r="AY255" s="3">
        <v>655</v>
      </c>
      <c r="AZ255" s="3" t="s">
        <v>80</v>
      </c>
      <c r="BA255" s="3" t="s">
        <v>66</v>
      </c>
      <c r="BB255" s="3" t="s">
        <v>282</v>
      </c>
      <c r="BC255" s="3" t="s">
        <v>188</v>
      </c>
      <c r="BD255" s="3">
        <v>590</v>
      </c>
      <c r="BE255" s="3" t="s">
        <v>882</v>
      </c>
      <c r="BF255" s="3">
        <v>0</v>
      </c>
      <c r="BG255" s="3" t="s">
        <v>83</v>
      </c>
      <c r="BH255" s="3" t="s">
        <v>883</v>
      </c>
    </row>
    <row r="256" spans="1:60" s="6" customFormat="1" ht="15.75" x14ac:dyDescent="0.25">
      <c r="A256" s="3">
        <v>40.619307118000002</v>
      </c>
      <c r="B256" s="3">
        <v>-86.868424094999995</v>
      </c>
      <c r="C256" s="3">
        <v>903638477</v>
      </c>
      <c r="D256" s="3" t="s">
        <v>60</v>
      </c>
      <c r="E256" s="3">
        <v>24797</v>
      </c>
      <c r="F256" s="3" t="s">
        <v>61</v>
      </c>
      <c r="G256" s="3" t="s">
        <v>85</v>
      </c>
      <c r="H256" s="3" t="s">
        <v>86</v>
      </c>
      <c r="I256" s="4">
        <v>44062</v>
      </c>
      <c r="J256" s="5">
        <v>0.31944444444444448</v>
      </c>
      <c r="K256" s="3">
        <v>2</v>
      </c>
      <c r="L256" s="3">
        <v>0</v>
      </c>
      <c r="M256" s="3">
        <v>0</v>
      </c>
      <c r="N256" s="3">
        <v>0</v>
      </c>
      <c r="O256" s="3">
        <v>0</v>
      </c>
      <c r="P256" s="3"/>
      <c r="Q256" s="3"/>
      <c r="R256" s="3"/>
      <c r="S256" s="3" t="s">
        <v>164</v>
      </c>
      <c r="T256" s="3"/>
      <c r="U256" s="3"/>
      <c r="V256" s="3" t="s">
        <v>164</v>
      </c>
      <c r="W256" s="3"/>
      <c r="X256" s="3" t="s">
        <v>424</v>
      </c>
      <c r="Y256" s="3"/>
      <c r="Z256" s="3"/>
      <c r="AA256" s="3" t="s">
        <v>66</v>
      </c>
      <c r="AB256" s="3"/>
      <c r="AC256" s="3">
        <v>200</v>
      </c>
      <c r="AD256" s="3" t="s">
        <v>68</v>
      </c>
      <c r="AE256" s="3" t="s">
        <v>149</v>
      </c>
      <c r="AF256" s="3"/>
      <c r="AG256" s="3" t="s">
        <v>66</v>
      </c>
      <c r="AH256" s="3" t="s">
        <v>66</v>
      </c>
      <c r="AI256" s="3" t="s">
        <v>70</v>
      </c>
      <c r="AJ256" s="3" t="s">
        <v>66</v>
      </c>
      <c r="AK256" s="3" t="s">
        <v>66</v>
      </c>
      <c r="AL256" s="3" t="s">
        <v>66</v>
      </c>
      <c r="AM256" s="3"/>
      <c r="AN256" s="3" t="s">
        <v>114</v>
      </c>
      <c r="AO256" s="3" t="s">
        <v>72</v>
      </c>
      <c r="AP256" s="3" t="s">
        <v>73</v>
      </c>
      <c r="AQ256" s="3"/>
      <c r="AR256" s="3" t="s">
        <v>91</v>
      </c>
      <c r="AS256" s="3" t="s">
        <v>92</v>
      </c>
      <c r="AT256" s="3" t="s">
        <v>76</v>
      </c>
      <c r="AU256" s="3" t="s">
        <v>133</v>
      </c>
      <c r="AV256" s="3" t="s">
        <v>116</v>
      </c>
      <c r="AW256" s="3" t="s">
        <v>134</v>
      </c>
      <c r="AX256" s="3">
        <v>740</v>
      </c>
      <c r="AY256" s="3">
        <v>800</v>
      </c>
      <c r="AZ256" s="3" t="s">
        <v>80</v>
      </c>
      <c r="BA256" s="3" t="s">
        <v>80</v>
      </c>
      <c r="BB256" s="3" t="s">
        <v>247</v>
      </c>
      <c r="BC256" s="3" t="s">
        <v>68</v>
      </c>
      <c r="BD256" s="3">
        <v>556</v>
      </c>
      <c r="BE256" s="3" t="s">
        <v>884</v>
      </c>
      <c r="BF256" s="3">
        <v>0</v>
      </c>
      <c r="BG256" s="3" t="s">
        <v>105</v>
      </c>
      <c r="BH256" s="3" t="s">
        <v>885</v>
      </c>
    </row>
    <row r="257" spans="1:60" s="6" customFormat="1" ht="15.75" x14ac:dyDescent="0.25">
      <c r="A257" s="3">
        <v>40.601790182000002</v>
      </c>
      <c r="B257" s="3">
        <v>-86.790536532999994</v>
      </c>
      <c r="C257" s="3">
        <v>903642132</v>
      </c>
      <c r="D257" s="3" t="s">
        <v>60</v>
      </c>
      <c r="E257" s="3">
        <v>24802</v>
      </c>
      <c r="F257" s="3" t="s">
        <v>61</v>
      </c>
      <c r="G257" s="3" t="s">
        <v>85</v>
      </c>
      <c r="H257" s="3" t="s">
        <v>86</v>
      </c>
      <c r="I257" s="4">
        <v>44068</v>
      </c>
      <c r="J257" s="5">
        <v>0.60763888888888895</v>
      </c>
      <c r="K257" s="3">
        <v>1</v>
      </c>
      <c r="L257" s="3">
        <v>0</v>
      </c>
      <c r="M257" s="3">
        <v>0</v>
      </c>
      <c r="N257" s="3">
        <v>0</v>
      </c>
      <c r="O257" s="3">
        <v>0</v>
      </c>
      <c r="P257" s="3"/>
      <c r="Q257" s="3"/>
      <c r="R257" s="3"/>
      <c r="S257" s="3" t="s">
        <v>315</v>
      </c>
      <c r="T257" s="3"/>
      <c r="U257" s="3"/>
      <c r="V257" s="3" t="s">
        <v>315</v>
      </c>
      <c r="W257" s="3"/>
      <c r="X257" s="3" t="s">
        <v>185</v>
      </c>
      <c r="Y257" s="3"/>
      <c r="Z257" s="3"/>
      <c r="AA257" s="3" t="s">
        <v>66</v>
      </c>
      <c r="AB257" s="3"/>
      <c r="AC257" s="3">
        <v>6000</v>
      </c>
      <c r="AD257" s="3" t="s">
        <v>123</v>
      </c>
      <c r="AE257" s="3" t="s">
        <v>149</v>
      </c>
      <c r="AF257" s="3"/>
      <c r="AG257" s="3" t="s">
        <v>66</v>
      </c>
      <c r="AH257" s="3" t="s">
        <v>66</v>
      </c>
      <c r="AI257" s="3" t="s">
        <v>70</v>
      </c>
      <c r="AJ257" s="3" t="s">
        <v>66</v>
      </c>
      <c r="AK257" s="3" t="s">
        <v>66</v>
      </c>
      <c r="AL257" s="3" t="s">
        <v>66</v>
      </c>
      <c r="AM257" s="3"/>
      <c r="AN257" s="3" t="s">
        <v>71</v>
      </c>
      <c r="AO257" s="3" t="s">
        <v>72</v>
      </c>
      <c r="AP257" s="3" t="s">
        <v>73</v>
      </c>
      <c r="AQ257" s="3"/>
      <c r="AR257" s="3" t="s">
        <v>91</v>
      </c>
      <c r="AS257" s="3" t="s">
        <v>75</v>
      </c>
      <c r="AT257" s="3" t="s">
        <v>76</v>
      </c>
      <c r="AU257" s="3" t="s">
        <v>77</v>
      </c>
      <c r="AV257" s="3" t="s">
        <v>125</v>
      </c>
      <c r="AW257" s="3" t="s">
        <v>79</v>
      </c>
      <c r="AX257" s="3">
        <v>235</v>
      </c>
      <c r="AY257" s="3">
        <v>302</v>
      </c>
      <c r="AZ257" s="3" t="s">
        <v>80</v>
      </c>
      <c r="BA257" s="3" t="s">
        <v>80</v>
      </c>
      <c r="BB257" s="3" t="s">
        <v>247</v>
      </c>
      <c r="BC257" s="3" t="s">
        <v>68</v>
      </c>
      <c r="BD257" s="3">
        <v>556</v>
      </c>
      <c r="BE257" s="3" t="s">
        <v>886</v>
      </c>
      <c r="BF257" s="3">
        <v>0</v>
      </c>
      <c r="BG257" s="3" t="s">
        <v>155</v>
      </c>
      <c r="BH257" s="3" t="s">
        <v>887</v>
      </c>
    </row>
    <row r="258" spans="1:60" s="6" customFormat="1" ht="15.75" x14ac:dyDescent="0.25">
      <c r="A258" s="3"/>
      <c r="B258" s="3"/>
      <c r="C258" s="3">
        <v>903643187</v>
      </c>
      <c r="D258" s="3" t="s">
        <v>60</v>
      </c>
      <c r="E258" s="3">
        <v>24807</v>
      </c>
      <c r="F258" s="3" t="s">
        <v>61</v>
      </c>
      <c r="G258" s="3" t="s">
        <v>62</v>
      </c>
      <c r="H258" s="3" t="s">
        <v>63</v>
      </c>
      <c r="I258" s="4">
        <v>44070</v>
      </c>
      <c r="J258" s="5">
        <v>0.37222222222222223</v>
      </c>
      <c r="K258" s="3">
        <v>2</v>
      </c>
      <c r="L258" s="3">
        <v>0</v>
      </c>
      <c r="M258" s="3">
        <v>0</v>
      </c>
      <c r="N258" s="3">
        <v>0</v>
      </c>
      <c r="O258" s="3">
        <v>0</v>
      </c>
      <c r="P258" s="3"/>
      <c r="Q258" s="3" t="s">
        <v>294</v>
      </c>
      <c r="R258" s="3" t="s">
        <v>111</v>
      </c>
      <c r="S258" s="3"/>
      <c r="T258" s="3"/>
      <c r="U258" s="3"/>
      <c r="V258" s="3" t="s">
        <v>294</v>
      </c>
      <c r="W258" s="3">
        <v>4</v>
      </c>
      <c r="X258" s="3"/>
      <c r="Y258" s="3"/>
      <c r="Z258" s="3"/>
      <c r="AA258" s="3" t="s">
        <v>66</v>
      </c>
      <c r="AB258" s="3"/>
      <c r="AC258" s="3"/>
      <c r="AD258" s="3"/>
      <c r="AE258" s="3" t="s">
        <v>112</v>
      </c>
      <c r="AF258" s="3"/>
      <c r="AG258" s="3" t="s">
        <v>66</v>
      </c>
      <c r="AH258" s="3" t="s">
        <v>66</v>
      </c>
      <c r="AI258" s="3" t="s">
        <v>70</v>
      </c>
      <c r="AJ258" s="3" t="s">
        <v>66</v>
      </c>
      <c r="AK258" s="3" t="s">
        <v>66</v>
      </c>
      <c r="AL258" s="3" t="s">
        <v>66</v>
      </c>
      <c r="AM258" s="3"/>
      <c r="AN258" s="3" t="s">
        <v>71</v>
      </c>
      <c r="AO258" s="3" t="s">
        <v>72</v>
      </c>
      <c r="AP258" s="3" t="s">
        <v>73</v>
      </c>
      <c r="AQ258" s="3"/>
      <c r="AR258" s="3" t="s">
        <v>74</v>
      </c>
      <c r="AS258" s="3" t="s">
        <v>92</v>
      </c>
      <c r="AT258" s="3" t="s">
        <v>76</v>
      </c>
      <c r="AU258" s="3" t="s">
        <v>115</v>
      </c>
      <c r="AV258" s="3" t="s">
        <v>125</v>
      </c>
      <c r="AW258" s="3" t="s">
        <v>270</v>
      </c>
      <c r="AX258" s="3">
        <v>857</v>
      </c>
      <c r="AY258" s="3">
        <v>858</v>
      </c>
      <c r="AZ258" s="3" t="s">
        <v>80</v>
      </c>
      <c r="BA258" s="3" t="s">
        <v>66</v>
      </c>
      <c r="BB258" s="3" t="s">
        <v>166</v>
      </c>
      <c r="BC258" s="3" t="s">
        <v>81</v>
      </c>
      <c r="BD258" s="3">
        <v>184</v>
      </c>
      <c r="BE258" s="3" t="s">
        <v>888</v>
      </c>
      <c r="BF258" s="3">
        <v>0</v>
      </c>
      <c r="BG258" s="3" t="s">
        <v>313</v>
      </c>
      <c r="BH258" s="3" t="s">
        <v>889</v>
      </c>
    </row>
    <row r="259" spans="1:60" s="6" customFormat="1" ht="15.75" x14ac:dyDescent="0.25">
      <c r="A259" s="3"/>
      <c r="B259" s="3"/>
      <c r="C259" s="3">
        <v>903644460</v>
      </c>
      <c r="D259" s="3" t="s">
        <v>60</v>
      </c>
      <c r="E259" s="3">
        <v>24808</v>
      </c>
      <c r="F259" s="3" t="s">
        <v>61</v>
      </c>
      <c r="G259" s="3" t="s">
        <v>108</v>
      </c>
      <c r="H259" s="3" t="s">
        <v>109</v>
      </c>
      <c r="I259" s="4">
        <v>44071</v>
      </c>
      <c r="J259" s="5">
        <v>6.25E-2</v>
      </c>
      <c r="K259" s="3">
        <v>1</v>
      </c>
      <c r="L259" s="3">
        <v>0</v>
      </c>
      <c r="M259" s="3">
        <v>0</v>
      </c>
      <c r="N259" s="3">
        <v>0</v>
      </c>
      <c r="O259" s="3">
        <v>0</v>
      </c>
      <c r="P259" s="3"/>
      <c r="Q259" s="3" t="s">
        <v>109</v>
      </c>
      <c r="R259" s="3" t="s">
        <v>230</v>
      </c>
      <c r="S259" s="3"/>
      <c r="T259" s="3"/>
      <c r="U259" s="3"/>
      <c r="V259" s="3" t="s">
        <v>109</v>
      </c>
      <c r="W259" s="3"/>
      <c r="X259" s="3"/>
      <c r="Y259" s="3"/>
      <c r="Z259" s="3"/>
      <c r="AA259" s="3" t="s">
        <v>66</v>
      </c>
      <c r="AB259" s="3" t="s">
        <v>67</v>
      </c>
      <c r="AC259" s="3">
        <v>3770</v>
      </c>
      <c r="AD259" s="3" t="s">
        <v>100</v>
      </c>
      <c r="AE259" s="3" t="s">
        <v>112</v>
      </c>
      <c r="AF259" s="3"/>
      <c r="AG259" s="3" t="s">
        <v>66</v>
      </c>
      <c r="AH259" s="3" t="s">
        <v>66</v>
      </c>
      <c r="AI259" s="3" t="s">
        <v>70</v>
      </c>
      <c r="AJ259" s="3" t="s">
        <v>66</v>
      </c>
      <c r="AK259" s="3" t="s">
        <v>66</v>
      </c>
      <c r="AL259" s="3" t="s">
        <v>66</v>
      </c>
      <c r="AM259" s="3"/>
      <c r="AN259" s="3" t="s">
        <v>102</v>
      </c>
      <c r="AO259" s="3" t="s">
        <v>72</v>
      </c>
      <c r="AP259" s="3" t="s">
        <v>73</v>
      </c>
      <c r="AQ259" s="3"/>
      <c r="AR259" s="3" t="s">
        <v>91</v>
      </c>
      <c r="AS259" s="3" t="s">
        <v>75</v>
      </c>
      <c r="AT259" s="3" t="s">
        <v>76</v>
      </c>
      <c r="AU259" s="3" t="s">
        <v>77</v>
      </c>
      <c r="AV259" s="3" t="s">
        <v>93</v>
      </c>
      <c r="AW259" s="3" t="s">
        <v>79</v>
      </c>
      <c r="AX259" s="3">
        <v>111</v>
      </c>
      <c r="AY259" s="3">
        <v>111</v>
      </c>
      <c r="AZ259" s="3" t="s">
        <v>80</v>
      </c>
      <c r="BA259" s="3" t="s">
        <v>80</v>
      </c>
      <c r="BB259" s="3" t="s">
        <v>247</v>
      </c>
      <c r="BC259" s="3" t="s">
        <v>68</v>
      </c>
      <c r="BD259" s="3">
        <v>556</v>
      </c>
      <c r="BE259" s="3" t="s">
        <v>357</v>
      </c>
      <c r="BF259" s="3">
        <v>0</v>
      </c>
      <c r="BG259" s="3" t="s">
        <v>83</v>
      </c>
      <c r="BH259" s="3" t="s">
        <v>890</v>
      </c>
    </row>
    <row r="260" spans="1:60" s="6" customFormat="1" ht="15.75" x14ac:dyDescent="0.25">
      <c r="A260" s="3">
        <v>40.569843149999997</v>
      </c>
      <c r="B260" s="3">
        <v>-86.943143259999999</v>
      </c>
      <c r="C260" s="3">
        <v>903646486</v>
      </c>
      <c r="D260" s="3" t="s">
        <v>139</v>
      </c>
      <c r="E260" s="3">
        <v>202000245029</v>
      </c>
      <c r="F260" s="3" t="s">
        <v>61</v>
      </c>
      <c r="G260" s="3" t="s">
        <v>85</v>
      </c>
      <c r="H260" s="3" t="s">
        <v>86</v>
      </c>
      <c r="I260" s="4">
        <v>44073</v>
      </c>
      <c r="J260" s="3" t="s">
        <v>525</v>
      </c>
      <c r="K260" s="3">
        <v>2</v>
      </c>
      <c r="L260" s="3"/>
      <c r="M260" s="3">
        <v>0</v>
      </c>
      <c r="N260" s="3">
        <v>0</v>
      </c>
      <c r="O260" s="3">
        <v>0</v>
      </c>
      <c r="P260" s="3"/>
      <c r="Q260" s="3" t="s">
        <v>508</v>
      </c>
      <c r="R260" s="3"/>
      <c r="S260" s="3"/>
      <c r="T260" s="3"/>
      <c r="U260" s="3"/>
      <c r="V260" s="3" t="s">
        <v>508</v>
      </c>
      <c r="W260" s="3"/>
      <c r="X260" s="3"/>
      <c r="Y260" s="3">
        <v>184.7</v>
      </c>
      <c r="Z260" s="3"/>
      <c r="AA260" s="3" t="s">
        <v>66</v>
      </c>
      <c r="AB260" s="3"/>
      <c r="AC260" s="3">
        <v>0</v>
      </c>
      <c r="AD260" s="3" t="s">
        <v>68</v>
      </c>
      <c r="AE260" s="3" t="s">
        <v>90</v>
      </c>
      <c r="AF260" s="3"/>
      <c r="AG260" s="3"/>
      <c r="AH260" s="3"/>
      <c r="AI260" s="3" t="s">
        <v>70</v>
      </c>
      <c r="AJ260" s="3" t="s">
        <v>66</v>
      </c>
      <c r="AK260" s="3" t="s">
        <v>66</v>
      </c>
      <c r="AL260" s="3" t="s">
        <v>66</v>
      </c>
      <c r="AM260" s="3"/>
      <c r="AN260" s="3" t="s">
        <v>71</v>
      </c>
      <c r="AO260" s="3" t="s">
        <v>72</v>
      </c>
      <c r="AP260" s="3" t="s">
        <v>73</v>
      </c>
      <c r="AQ260" s="3"/>
      <c r="AR260" s="3" t="s">
        <v>91</v>
      </c>
      <c r="AS260" s="3"/>
      <c r="AT260" s="3" t="s">
        <v>76</v>
      </c>
      <c r="AU260" s="3" t="s">
        <v>891</v>
      </c>
      <c r="AV260" s="3" t="s">
        <v>78</v>
      </c>
      <c r="AW260" s="3" t="s">
        <v>224</v>
      </c>
      <c r="AX260" s="3">
        <v>1025</v>
      </c>
      <c r="AY260" s="3">
        <v>1045</v>
      </c>
      <c r="AZ260" s="3" t="s">
        <v>80</v>
      </c>
      <c r="BA260" s="3" t="s">
        <v>66</v>
      </c>
      <c r="BB260" s="3" t="s">
        <v>892</v>
      </c>
      <c r="BC260" s="3" t="s">
        <v>893</v>
      </c>
      <c r="BD260" s="3">
        <v>6188</v>
      </c>
      <c r="BE260" s="3" t="s">
        <v>894</v>
      </c>
      <c r="BF260" s="3">
        <v>0</v>
      </c>
      <c r="BG260" s="3"/>
      <c r="BH260" s="3" t="s">
        <v>895</v>
      </c>
    </row>
    <row r="261" spans="1:60" s="6" customFormat="1" ht="15.75" x14ac:dyDescent="0.25">
      <c r="A261" s="3">
        <v>40.608562020000001</v>
      </c>
      <c r="B261" s="3">
        <v>-86.982006929999997</v>
      </c>
      <c r="C261" s="3">
        <v>903653457</v>
      </c>
      <c r="D261" s="3" t="s">
        <v>139</v>
      </c>
      <c r="E261" s="3">
        <v>202000245199</v>
      </c>
      <c r="F261" s="3" t="s">
        <v>61</v>
      </c>
      <c r="G261" s="3" t="s">
        <v>85</v>
      </c>
      <c r="H261" s="3" t="s">
        <v>86</v>
      </c>
      <c r="I261" s="4">
        <v>44073</v>
      </c>
      <c r="J261" s="3" t="s">
        <v>896</v>
      </c>
      <c r="K261" s="3">
        <v>2</v>
      </c>
      <c r="L261" s="3"/>
      <c r="M261" s="3">
        <v>0</v>
      </c>
      <c r="N261" s="3">
        <v>0</v>
      </c>
      <c r="O261" s="3">
        <v>0</v>
      </c>
      <c r="P261" s="3"/>
      <c r="Q261" s="3" t="s">
        <v>508</v>
      </c>
      <c r="R261" s="3"/>
      <c r="S261" s="3" t="s">
        <v>180</v>
      </c>
      <c r="T261" s="3">
        <v>188</v>
      </c>
      <c r="U261" s="3" t="s">
        <v>188</v>
      </c>
      <c r="V261" s="3" t="s">
        <v>180</v>
      </c>
      <c r="W261" s="3"/>
      <c r="X261" s="3"/>
      <c r="Y261" s="3"/>
      <c r="Z261" s="3"/>
      <c r="AA261" s="3" t="s">
        <v>66</v>
      </c>
      <c r="AB261" s="3"/>
      <c r="AC261" s="3">
        <v>0</v>
      </c>
      <c r="AD261" s="3" t="s">
        <v>68</v>
      </c>
      <c r="AE261" s="3" t="s">
        <v>90</v>
      </c>
      <c r="AF261" s="3"/>
      <c r="AG261" s="3"/>
      <c r="AH261" s="3"/>
      <c r="AI261" s="3" t="s">
        <v>70</v>
      </c>
      <c r="AJ261" s="3" t="s">
        <v>66</v>
      </c>
      <c r="AK261" s="3" t="s">
        <v>80</v>
      </c>
      <c r="AL261" s="3" t="s">
        <v>66</v>
      </c>
      <c r="AM261" s="3"/>
      <c r="AN261" s="3" t="s">
        <v>71</v>
      </c>
      <c r="AO261" s="3" t="s">
        <v>72</v>
      </c>
      <c r="AP261" s="3" t="s">
        <v>73</v>
      </c>
      <c r="AQ261" s="3"/>
      <c r="AR261" s="3" t="s">
        <v>91</v>
      </c>
      <c r="AS261" s="3"/>
      <c r="AT261" s="3" t="s">
        <v>76</v>
      </c>
      <c r="AU261" s="3" t="s">
        <v>223</v>
      </c>
      <c r="AV261" s="3" t="s">
        <v>93</v>
      </c>
      <c r="AW261" s="3" t="s">
        <v>134</v>
      </c>
      <c r="AX261" s="3">
        <v>1402</v>
      </c>
      <c r="AY261" s="3">
        <v>1425</v>
      </c>
      <c r="AZ261" s="3" t="s">
        <v>80</v>
      </c>
      <c r="BA261" s="3" t="s">
        <v>66</v>
      </c>
      <c r="BB261" s="3" t="s">
        <v>897</v>
      </c>
      <c r="BC261" s="3" t="s">
        <v>898</v>
      </c>
      <c r="BD261" s="3">
        <v>9202</v>
      </c>
      <c r="BE261" s="3" t="s">
        <v>180</v>
      </c>
      <c r="BF261" s="3">
        <v>0</v>
      </c>
      <c r="BG261" s="3"/>
      <c r="BH261" s="3" t="s">
        <v>899</v>
      </c>
    </row>
    <row r="262" spans="1:60" s="6" customFormat="1" ht="15.75" x14ac:dyDescent="0.25">
      <c r="A262" s="3">
        <v>40.745055999999998</v>
      </c>
      <c r="B262" s="3">
        <v>-86.814800000000005</v>
      </c>
      <c r="C262" s="3">
        <v>903644480</v>
      </c>
      <c r="D262" s="3" t="s">
        <v>60</v>
      </c>
      <c r="E262" s="3">
        <v>24812</v>
      </c>
      <c r="F262" s="3" t="s">
        <v>61</v>
      </c>
      <c r="G262" s="3" t="s">
        <v>62</v>
      </c>
      <c r="H262" s="3" t="s">
        <v>63</v>
      </c>
      <c r="I262" s="4">
        <v>44073</v>
      </c>
      <c r="J262" s="5">
        <v>0.30208333333333331</v>
      </c>
      <c r="K262" s="3">
        <v>1</v>
      </c>
      <c r="L262" s="3">
        <v>0</v>
      </c>
      <c r="M262" s="3">
        <v>0</v>
      </c>
      <c r="N262" s="3">
        <v>0</v>
      </c>
      <c r="O262" s="3">
        <v>0</v>
      </c>
      <c r="P262" s="3"/>
      <c r="Q262" s="3"/>
      <c r="R262" s="3"/>
      <c r="S262" s="3" t="s">
        <v>258</v>
      </c>
      <c r="T262" s="3"/>
      <c r="U262" s="3"/>
      <c r="V262" s="3" t="s">
        <v>258</v>
      </c>
      <c r="W262" s="3"/>
      <c r="X262" s="3" t="s">
        <v>130</v>
      </c>
      <c r="Y262" s="3"/>
      <c r="Z262" s="3"/>
      <c r="AA262" s="3" t="s">
        <v>80</v>
      </c>
      <c r="AB262" s="3" t="s">
        <v>67</v>
      </c>
      <c r="AC262" s="3"/>
      <c r="AD262" s="3"/>
      <c r="AE262" s="3" t="s">
        <v>101</v>
      </c>
      <c r="AF262" s="3" t="s">
        <v>80</v>
      </c>
      <c r="AG262" s="3" t="s">
        <v>66</v>
      </c>
      <c r="AH262" s="3" t="s">
        <v>66</v>
      </c>
      <c r="AI262" s="3" t="s">
        <v>113</v>
      </c>
      <c r="AJ262" s="3" t="s">
        <v>66</v>
      </c>
      <c r="AK262" s="3" t="s">
        <v>66</v>
      </c>
      <c r="AL262" s="3" t="s">
        <v>66</v>
      </c>
      <c r="AM262" s="3"/>
      <c r="AN262" s="3" t="s">
        <v>170</v>
      </c>
      <c r="AO262" s="3" t="s">
        <v>72</v>
      </c>
      <c r="AP262" s="3" t="s">
        <v>73</v>
      </c>
      <c r="AQ262" s="3"/>
      <c r="AR262" s="3" t="s">
        <v>91</v>
      </c>
      <c r="AS262" s="3" t="s">
        <v>92</v>
      </c>
      <c r="AT262" s="3" t="s">
        <v>76</v>
      </c>
      <c r="AU262" s="3" t="s">
        <v>172</v>
      </c>
      <c r="AV262" s="3" t="s">
        <v>78</v>
      </c>
      <c r="AW262" s="3" t="s">
        <v>79</v>
      </c>
      <c r="AX262" s="3">
        <v>715</v>
      </c>
      <c r="AY262" s="3">
        <v>730</v>
      </c>
      <c r="AZ262" s="3" t="s">
        <v>80</v>
      </c>
      <c r="BA262" s="3" t="s">
        <v>80</v>
      </c>
      <c r="BB262" s="3" t="s">
        <v>247</v>
      </c>
      <c r="BC262" s="3" t="s">
        <v>68</v>
      </c>
      <c r="BD262" s="3">
        <v>556</v>
      </c>
      <c r="BE262" s="3" t="s">
        <v>451</v>
      </c>
      <c r="BF262" s="3">
        <v>0</v>
      </c>
      <c r="BG262" s="3" t="s">
        <v>168</v>
      </c>
      <c r="BH262" s="3" t="s">
        <v>900</v>
      </c>
    </row>
    <row r="263" spans="1:60" s="6" customFormat="1" ht="15.75" x14ac:dyDescent="0.25">
      <c r="A263" s="3">
        <v>40.620042130000002</v>
      </c>
      <c r="B263" s="3">
        <v>-86.992073669999996</v>
      </c>
      <c r="C263" s="3">
        <v>903657783</v>
      </c>
      <c r="D263" s="3" t="s">
        <v>139</v>
      </c>
      <c r="E263" s="3">
        <v>202000251673</v>
      </c>
      <c r="F263" s="3" t="s">
        <v>61</v>
      </c>
      <c r="G263" s="3" t="s">
        <v>85</v>
      </c>
      <c r="H263" s="3" t="s">
        <v>86</v>
      </c>
      <c r="I263" s="4">
        <v>44078</v>
      </c>
      <c r="J263" s="3" t="s">
        <v>901</v>
      </c>
      <c r="K263" s="3">
        <v>2</v>
      </c>
      <c r="L263" s="3"/>
      <c r="M263" s="3">
        <v>0</v>
      </c>
      <c r="N263" s="3">
        <v>0</v>
      </c>
      <c r="O263" s="3">
        <v>0</v>
      </c>
      <c r="P263" s="3"/>
      <c r="Q263" s="3" t="s">
        <v>508</v>
      </c>
      <c r="R263" s="3"/>
      <c r="S263" s="3"/>
      <c r="T263" s="3"/>
      <c r="U263" s="3"/>
      <c r="V263" s="3" t="s">
        <v>508</v>
      </c>
      <c r="W263" s="3" t="s">
        <v>902</v>
      </c>
      <c r="X263" s="3"/>
      <c r="Y263" s="3">
        <v>189</v>
      </c>
      <c r="Z263" s="3"/>
      <c r="AA263" s="3" t="s">
        <v>66</v>
      </c>
      <c r="AB263" s="3"/>
      <c r="AC263" s="3">
        <v>370</v>
      </c>
      <c r="AD263" s="3" t="s">
        <v>123</v>
      </c>
      <c r="AE263" s="3" t="s">
        <v>90</v>
      </c>
      <c r="AF263" s="3"/>
      <c r="AG263" s="3"/>
      <c r="AH263" s="3"/>
      <c r="AI263" s="3" t="s">
        <v>70</v>
      </c>
      <c r="AJ263" s="3" t="s">
        <v>66</v>
      </c>
      <c r="AK263" s="3" t="s">
        <v>66</v>
      </c>
      <c r="AL263" s="3" t="s">
        <v>66</v>
      </c>
      <c r="AM263" s="3"/>
      <c r="AN263" s="3" t="s">
        <v>114</v>
      </c>
      <c r="AO263" s="3" t="s">
        <v>72</v>
      </c>
      <c r="AP263" s="3" t="s">
        <v>73</v>
      </c>
      <c r="AQ263" s="3"/>
      <c r="AR263" s="3" t="s">
        <v>91</v>
      </c>
      <c r="AS263" s="3"/>
      <c r="AT263" s="3" t="s">
        <v>76</v>
      </c>
      <c r="AU263" s="3" t="s">
        <v>223</v>
      </c>
      <c r="AV263" s="3" t="s">
        <v>125</v>
      </c>
      <c r="AW263" s="3" t="s">
        <v>134</v>
      </c>
      <c r="AX263" s="3">
        <v>1932</v>
      </c>
      <c r="AY263" s="3">
        <v>1950</v>
      </c>
      <c r="AZ263" s="3" t="s">
        <v>80</v>
      </c>
      <c r="BA263" s="3" t="s">
        <v>66</v>
      </c>
      <c r="BB263" s="3" t="s">
        <v>903</v>
      </c>
      <c r="BC263" s="3" t="s">
        <v>904</v>
      </c>
      <c r="BD263" s="3">
        <v>9563</v>
      </c>
      <c r="BE263" s="3" t="s">
        <v>905</v>
      </c>
      <c r="BF263" s="3">
        <v>0</v>
      </c>
      <c r="BG263" s="3"/>
      <c r="BH263" s="3" t="s">
        <v>906</v>
      </c>
    </row>
    <row r="264" spans="1:60" s="6" customFormat="1" ht="15.75" x14ac:dyDescent="0.25">
      <c r="A264" s="3">
        <v>40.637346456000003</v>
      </c>
      <c r="B264" s="3">
        <v>-86.874430855</v>
      </c>
      <c r="C264" s="3">
        <v>903652410</v>
      </c>
      <c r="D264" s="3" t="s">
        <v>60</v>
      </c>
      <c r="E264" s="3">
        <v>24820</v>
      </c>
      <c r="F264" s="3" t="s">
        <v>61</v>
      </c>
      <c r="G264" s="3" t="s">
        <v>85</v>
      </c>
      <c r="H264" s="3" t="s">
        <v>355</v>
      </c>
      <c r="I264" s="4">
        <v>44084</v>
      </c>
      <c r="J264" s="5">
        <v>8.0555555555555561E-2</v>
      </c>
      <c r="K264" s="3">
        <v>1</v>
      </c>
      <c r="L264" s="3">
        <v>0</v>
      </c>
      <c r="M264" s="3">
        <v>0</v>
      </c>
      <c r="N264" s="3">
        <v>0</v>
      </c>
      <c r="O264" s="3">
        <v>0</v>
      </c>
      <c r="P264" s="3"/>
      <c r="Q264" s="3" t="s">
        <v>807</v>
      </c>
      <c r="R264" s="3" t="s">
        <v>230</v>
      </c>
      <c r="S264" s="3"/>
      <c r="T264" s="3"/>
      <c r="U264" s="3"/>
      <c r="V264" s="3" t="s">
        <v>807</v>
      </c>
      <c r="W264" s="3"/>
      <c r="X264" s="3"/>
      <c r="Y264" s="3"/>
      <c r="Z264" s="3"/>
      <c r="AA264" s="3" t="s">
        <v>66</v>
      </c>
      <c r="AB264" s="3" t="s">
        <v>89</v>
      </c>
      <c r="AC264" s="3">
        <v>2277</v>
      </c>
      <c r="AD264" s="3" t="s">
        <v>100</v>
      </c>
      <c r="AE264" s="3" t="s">
        <v>112</v>
      </c>
      <c r="AF264" s="3"/>
      <c r="AG264" s="3" t="s">
        <v>66</v>
      </c>
      <c r="AH264" s="3" t="s">
        <v>66</v>
      </c>
      <c r="AI264" s="3" t="s">
        <v>70</v>
      </c>
      <c r="AJ264" s="3" t="s">
        <v>66</v>
      </c>
      <c r="AK264" s="3" t="s">
        <v>66</v>
      </c>
      <c r="AL264" s="3" t="s">
        <v>66</v>
      </c>
      <c r="AM264" s="3"/>
      <c r="AN264" s="3" t="s">
        <v>102</v>
      </c>
      <c r="AO264" s="3" t="s">
        <v>379</v>
      </c>
      <c r="AP264" s="3" t="s">
        <v>73</v>
      </c>
      <c r="AQ264" s="3"/>
      <c r="AR264" s="3" t="s">
        <v>91</v>
      </c>
      <c r="AS264" s="3" t="s">
        <v>92</v>
      </c>
      <c r="AT264" s="3" t="s">
        <v>76</v>
      </c>
      <c r="AU264" s="3" t="s">
        <v>332</v>
      </c>
      <c r="AV264" s="3" t="s">
        <v>125</v>
      </c>
      <c r="AW264" s="3" t="s">
        <v>79</v>
      </c>
      <c r="AX264" s="3">
        <v>156</v>
      </c>
      <c r="AY264" s="3">
        <v>205</v>
      </c>
      <c r="AZ264" s="3" t="s">
        <v>80</v>
      </c>
      <c r="BA264" s="3" t="s">
        <v>80</v>
      </c>
      <c r="BB264" s="3" t="s">
        <v>701</v>
      </c>
      <c r="BC264" s="3" t="s">
        <v>226</v>
      </c>
      <c r="BD264" s="3">
        <v>615</v>
      </c>
      <c r="BE264" s="3" t="s">
        <v>907</v>
      </c>
      <c r="BF264" s="3">
        <v>0</v>
      </c>
      <c r="BG264" s="3" t="s">
        <v>83</v>
      </c>
      <c r="BH264" s="3" t="s">
        <v>908</v>
      </c>
    </row>
    <row r="265" spans="1:60" s="6" customFormat="1" ht="15.75" x14ac:dyDescent="0.25">
      <c r="A265" s="3">
        <v>40.600154166000003</v>
      </c>
      <c r="B265" s="3">
        <v>-86.775013975999997</v>
      </c>
      <c r="C265" s="3">
        <v>903650943</v>
      </c>
      <c r="D265" s="3" t="s">
        <v>60</v>
      </c>
      <c r="E265" s="3">
        <v>24823</v>
      </c>
      <c r="F265" s="3" t="s">
        <v>61</v>
      </c>
      <c r="G265" s="3" t="s">
        <v>85</v>
      </c>
      <c r="H265" s="3" t="s">
        <v>86</v>
      </c>
      <c r="I265" s="4">
        <v>44085</v>
      </c>
      <c r="J265" s="5">
        <v>0.52847222222222223</v>
      </c>
      <c r="K265" s="3">
        <v>1</v>
      </c>
      <c r="L265" s="3">
        <v>0</v>
      </c>
      <c r="M265" s="3">
        <v>0</v>
      </c>
      <c r="N265" s="3">
        <v>0</v>
      </c>
      <c r="O265" s="3">
        <v>0</v>
      </c>
      <c r="P265" s="3"/>
      <c r="Q265" s="3" t="s">
        <v>250</v>
      </c>
      <c r="R265" s="3" t="s">
        <v>230</v>
      </c>
      <c r="S265" s="3"/>
      <c r="T265" s="3"/>
      <c r="U265" s="3"/>
      <c r="V265" s="3" t="s">
        <v>250</v>
      </c>
      <c r="W265" s="3"/>
      <c r="X265" s="3"/>
      <c r="Y265" s="3"/>
      <c r="Z265" s="3"/>
      <c r="AA265" s="3" t="s">
        <v>66</v>
      </c>
      <c r="AB265" s="3"/>
      <c r="AC265" s="3">
        <v>800</v>
      </c>
      <c r="AD265" s="3" t="s">
        <v>68</v>
      </c>
      <c r="AE265" s="3" t="s">
        <v>112</v>
      </c>
      <c r="AF265" s="3"/>
      <c r="AG265" s="3" t="s">
        <v>66</v>
      </c>
      <c r="AH265" s="3" t="s">
        <v>66</v>
      </c>
      <c r="AI265" s="3" t="s">
        <v>70</v>
      </c>
      <c r="AJ265" s="3" t="s">
        <v>66</v>
      </c>
      <c r="AK265" s="3" t="s">
        <v>66</v>
      </c>
      <c r="AL265" s="3" t="s">
        <v>66</v>
      </c>
      <c r="AM265" s="3"/>
      <c r="AN265" s="3" t="s">
        <v>71</v>
      </c>
      <c r="AO265" s="3" t="s">
        <v>72</v>
      </c>
      <c r="AP265" s="3" t="s">
        <v>73</v>
      </c>
      <c r="AQ265" s="3"/>
      <c r="AR265" s="3" t="s">
        <v>91</v>
      </c>
      <c r="AS265" s="3" t="s">
        <v>92</v>
      </c>
      <c r="AT265" s="3" t="s">
        <v>76</v>
      </c>
      <c r="AU265" s="3" t="s">
        <v>165</v>
      </c>
      <c r="AV265" s="3" t="s">
        <v>116</v>
      </c>
      <c r="AW265" s="3" t="s">
        <v>513</v>
      </c>
      <c r="AX265" s="3">
        <v>1241</v>
      </c>
      <c r="AY265" s="3">
        <v>116</v>
      </c>
      <c r="AZ265" s="3" t="s">
        <v>80</v>
      </c>
      <c r="BA265" s="3" t="s">
        <v>80</v>
      </c>
      <c r="BB265" s="3" t="s">
        <v>247</v>
      </c>
      <c r="BC265" s="3" t="s">
        <v>68</v>
      </c>
      <c r="BD265" s="3">
        <v>556</v>
      </c>
      <c r="BE265" s="3" t="s">
        <v>909</v>
      </c>
      <c r="BF265" s="3">
        <v>0</v>
      </c>
      <c r="BG265" s="3" t="s">
        <v>105</v>
      </c>
      <c r="BH265" s="3" t="s">
        <v>910</v>
      </c>
    </row>
    <row r="266" spans="1:60" s="6" customFormat="1" ht="15.75" x14ac:dyDescent="0.25">
      <c r="A266" s="3">
        <v>40.602720001999998</v>
      </c>
      <c r="B266" s="3">
        <v>-86.860491328999998</v>
      </c>
      <c r="C266" s="3">
        <v>903654949</v>
      </c>
      <c r="D266" s="3" t="s">
        <v>60</v>
      </c>
      <c r="E266" s="3">
        <v>24832</v>
      </c>
      <c r="F266" s="3" t="s">
        <v>61</v>
      </c>
      <c r="G266" s="3" t="s">
        <v>85</v>
      </c>
      <c r="H266" s="3" t="s">
        <v>86</v>
      </c>
      <c r="I266" s="4">
        <v>44093</v>
      </c>
      <c r="J266" s="5">
        <v>0.46597222222222223</v>
      </c>
      <c r="K266" s="3">
        <v>2</v>
      </c>
      <c r="L266" s="3">
        <v>0</v>
      </c>
      <c r="M266" s="3">
        <v>0</v>
      </c>
      <c r="N266" s="3">
        <v>0</v>
      </c>
      <c r="O266" s="3">
        <v>0</v>
      </c>
      <c r="P266" s="3"/>
      <c r="Q266" s="3"/>
      <c r="R266" s="3"/>
      <c r="S266" s="3" t="s">
        <v>359</v>
      </c>
      <c r="T266" s="3"/>
      <c r="U266" s="3"/>
      <c r="V266" s="3" t="s">
        <v>359</v>
      </c>
      <c r="W266" s="3" t="s">
        <v>298</v>
      </c>
      <c r="X266" s="3"/>
      <c r="Y266" s="3"/>
      <c r="Z266" s="3"/>
      <c r="AA266" s="3" t="s">
        <v>80</v>
      </c>
      <c r="AB266" s="3"/>
      <c r="AC266" s="3">
        <v>250</v>
      </c>
      <c r="AD266" s="3" t="s">
        <v>123</v>
      </c>
      <c r="AE266" s="3" t="s">
        <v>149</v>
      </c>
      <c r="AF266" s="3"/>
      <c r="AG266" s="3" t="s">
        <v>66</v>
      </c>
      <c r="AH266" s="3" t="s">
        <v>66</v>
      </c>
      <c r="AI266" s="3" t="s">
        <v>113</v>
      </c>
      <c r="AJ266" s="3" t="s">
        <v>66</v>
      </c>
      <c r="AK266" s="3" t="s">
        <v>66</v>
      </c>
      <c r="AL266" s="3" t="s">
        <v>66</v>
      </c>
      <c r="AM266" s="3"/>
      <c r="AN266" s="3" t="s">
        <v>71</v>
      </c>
      <c r="AO266" s="3" t="s">
        <v>124</v>
      </c>
      <c r="AP266" s="3" t="s">
        <v>73</v>
      </c>
      <c r="AQ266" s="3"/>
      <c r="AR266" s="3" t="s">
        <v>91</v>
      </c>
      <c r="AS266" s="3" t="s">
        <v>92</v>
      </c>
      <c r="AT266" s="3" t="s">
        <v>76</v>
      </c>
      <c r="AU266" s="3" t="s">
        <v>115</v>
      </c>
      <c r="AV266" s="3" t="s">
        <v>93</v>
      </c>
      <c r="AW266" s="3" t="s">
        <v>117</v>
      </c>
      <c r="AX266" s="3">
        <v>1111</v>
      </c>
      <c r="AY266" s="3">
        <v>1137</v>
      </c>
      <c r="AZ266" s="3" t="s">
        <v>80</v>
      </c>
      <c r="BA266" s="3" t="s">
        <v>80</v>
      </c>
      <c r="BB266" s="3" t="s">
        <v>61</v>
      </c>
      <c r="BC266" s="3" t="s">
        <v>81</v>
      </c>
      <c r="BD266" s="3">
        <v>522</v>
      </c>
      <c r="BE266" s="3" t="s">
        <v>911</v>
      </c>
      <c r="BF266" s="3">
        <v>0</v>
      </c>
      <c r="BG266" s="3" t="s">
        <v>105</v>
      </c>
      <c r="BH266" s="3" t="s">
        <v>912</v>
      </c>
    </row>
    <row r="267" spans="1:60" s="6" customFormat="1" ht="15.75" x14ac:dyDescent="0.25">
      <c r="A267" s="3">
        <v>40.601695999999997</v>
      </c>
      <c r="B267" s="3">
        <v>-86.868799999999993</v>
      </c>
      <c r="C267" s="3">
        <v>903655667</v>
      </c>
      <c r="D267" s="3" t="s">
        <v>107</v>
      </c>
      <c r="E267" s="3">
        <v>2020556</v>
      </c>
      <c r="F267" s="3" t="s">
        <v>61</v>
      </c>
      <c r="G267" s="3" t="s">
        <v>85</v>
      </c>
      <c r="H267" s="3" t="s">
        <v>86</v>
      </c>
      <c r="I267" s="4">
        <v>44095</v>
      </c>
      <c r="J267" s="5">
        <v>0.32430555555555557</v>
      </c>
      <c r="K267" s="3">
        <v>2</v>
      </c>
      <c r="L267" s="3">
        <v>0</v>
      </c>
      <c r="M267" s="3">
        <v>0</v>
      </c>
      <c r="N267" s="3">
        <v>0</v>
      </c>
      <c r="O267" s="3">
        <v>0</v>
      </c>
      <c r="P267" s="3">
        <v>310</v>
      </c>
      <c r="Q267" s="3" t="s">
        <v>85</v>
      </c>
      <c r="R267" s="3" t="s">
        <v>111</v>
      </c>
      <c r="S267" s="3"/>
      <c r="T267" s="3"/>
      <c r="U267" s="3"/>
      <c r="V267" s="3" t="s">
        <v>85</v>
      </c>
      <c r="W267" s="3"/>
      <c r="X267" s="3"/>
      <c r="Y267" s="3"/>
      <c r="Z267" s="3"/>
      <c r="AA267" s="3" t="s">
        <v>80</v>
      </c>
      <c r="AB267" s="3"/>
      <c r="AC267" s="3"/>
      <c r="AD267" s="3"/>
      <c r="AE267" s="3" t="s">
        <v>306</v>
      </c>
      <c r="AF267" s="3"/>
      <c r="AG267" s="3" t="s">
        <v>66</v>
      </c>
      <c r="AH267" s="3" t="s">
        <v>66</v>
      </c>
      <c r="AI267" s="3" t="s">
        <v>113</v>
      </c>
      <c r="AJ267" s="3" t="s">
        <v>66</v>
      </c>
      <c r="AK267" s="3" t="s">
        <v>66</v>
      </c>
      <c r="AL267" s="3" t="s">
        <v>66</v>
      </c>
      <c r="AM267" s="3"/>
      <c r="AN267" s="3" t="s">
        <v>71</v>
      </c>
      <c r="AO267" s="3" t="s">
        <v>72</v>
      </c>
      <c r="AP267" s="3" t="s">
        <v>73</v>
      </c>
      <c r="AQ267" s="3"/>
      <c r="AR267" s="3" t="s">
        <v>91</v>
      </c>
      <c r="AS267" s="3" t="s">
        <v>307</v>
      </c>
      <c r="AT267" s="3" t="s">
        <v>76</v>
      </c>
      <c r="AU267" s="3" t="s">
        <v>115</v>
      </c>
      <c r="AV267" s="3" t="s">
        <v>116</v>
      </c>
      <c r="AW267" s="3" t="s">
        <v>270</v>
      </c>
      <c r="AX267" s="3">
        <v>748</v>
      </c>
      <c r="AY267" s="3">
        <v>749</v>
      </c>
      <c r="AZ267" s="3" t="s">
        <v>80</v>
      </c>
      <c r="BA267" s="3" t="s">
        <v>80</v>
      </c>
      <c r="BB267" s="3" t="s">
        <v>118</v>
      </c>
      <c r="BC267" s="3" t="s">
        <v>119</v>
      </c>
      <c r="BD267" s="3">
        <v>9190</v>
      </c>
      <c r="BE267" s="3" t="s">
        <v>420</v>
      </c>
      <c r="BF267" s="3">
        <v>0</v>
      </c>
      <c r="BG267" s="3" t="s">
        <v>83</v>
      </c>
      <c r="BH267" s="3" t="s">
        <v>913</v>
      </c>
    </row>
    <row r="268" spans="1:60" s="6" customFormat="1" ht="15.75" x14ac:dyDescent="0.25">
      <c r="A268" s="3">
        <v>40.632755977999999</v>
      </c>
      <c r="B268" s="3">
        <v>-86.868956917000006</v>
      </c>
      <c r="C268" s="3">
        <v>903657782</v>
      </c>
      <c r="D268" s="3" t="s">
        <v>60</v>
      </c>
      <c r="E268" s="3">
        <v>24833</v>
      </c>
      <c r="F268" s="3" t="s">
        <v>61</v>
      </c>
      <c r="G268" s="3" t="s">
        <v>85</v>
      </c>
      <c r="H268" s="3" t="s">
        <v>86</v>
      </c>
      <c r="I268" s="4">
        <v>44098</v>
      </c>
      <c r="J268" s="5">
        <v>0.31388888888888888</v>
      </c>
      <c r="K268" s="3">
        <v>2</v>
      </c>
      <c r="L268" s="3">
        <v>1</v>
      </c>
      <c r="M268" s="3">
        <v>0</v>
      </c>
      <c r="N268" s="3">
        <v>0</v>
      </c>
      <c r="O268" s="3">
        <v>0</v>
      </c>
      <c r="P268" s="3"/>
      <c r="Q268" s="3"/>
      <c r="R268" s="3"/>
      <c r="S268" s="3" t="s">
        <v>147</v>
      </c>
      <c r="T268" s="3"/>
      <c r="U268" s="3"/>
      <c r="V268" s="3" t="s">
        <v>147</v>
      </c>
      <c r="W268" s="3"/>
      <c r="X268" s="3" t="s">
        <v>424</v>
      </c>
      <c r="Y268" s="3"/>
      <c r="Z268" s="3"/>
      <c r="AA268" s="3" t="s">
        <v>66</v>
      </c>
      <c r="AB268" s="3"/>
      <c r="AC268" s="3">
        <v>4700</v>
      </c>
      <c r="AD268" s="3" t="s">
        <v>66</v>
      </c>
      <c r="AE268" s="3" t="s">
        <v>149</v>
      </c>
      <c r="AF268" s="3"/>
      <c r="AG268" s="3" t="s">
        <v>66</v>
      </c>
      <c r="AH268" s="3" t="s">
        <v>66</v>
      </c>
      <c r="AI268" s="3" t="s">
        <v>70</v>
      </c>
      <c r="AJ268" s="3" t="s">
        <v>66</v>
      </c>
      <c r="AK268" s="3" t="s">
        <v>80</v>
      </c>
      <c r="AL268" s="3" t="s">
        <v>66</v>
      </c>
      <c r="AM268" s="3"/>
      <c r="AN268" s="3" t="s">
        <v>114</v>
      </c>
      <c r="AO268" s="3" t="s">
        <v>124</v>
      </c>
      <c r="AP268" s="3" t="s">
        <v>73</v>
      </c>
      <c r="AQ268" s="3"/>
      <c r="AR268" s="3" t="s">
        <v>91</v>
      </c>
      <c r="AS268" s="3" t="s">
        <v>92</v>
      </c>
      <c r="AT268" s="3" t="s">
        <v>76</v>
      </c>
      <c r="AU268" s="3" t="s">
        <v>133</v>
      </c>
      <c r="AV268" s="3" t="s">
        <v>78</v>
      </c>
      <c r="AW268" s="3" t="s">
        <v>134</v>
      </c>
      <c r="AX268" s="3">
        <v>732</v>
      </c>
      <c r="AY268" s="3">
        <v>757</v>
      </c>
      <c r="AZ268" s="3" t="s">
        <v>80</v>
      </c>
      <c r="BA268" s="3" t="s">
        <v>80</v>
      </c>
      <c r="BB268" s="3" t="s">
        <v>153</v>
      </c>
      <c r="BC268" s="3" t="s">
        <v>136</v>
      </c>
      <c r="BD268" s="3">
        <v>178</v>
      </c>
      <c r="BE268" s="3" t="s">
        <v>425</v>
      </c>
      <c r="BF268" s="3">
        <v>0</v>
      </c>
      <c r="BG268" s="3" t="s">
        <v>105</v>
      </c>
      <c r="BH268" s="3" t="s">
        <v>914</v>
      </c>
    </row>
    <row r="269" spans="1:60" s="6" customFormat="1" ht="15.75" x14ac:dyDescent="0.25">
      <c r="A269" s="11">
        <v>40.654924977999997</v>
      </c>
      <c r="B269" s="11">
        <v>-86.869921899999994</v>
      </c>
      <c r="C269" s="11">
        <v>903658200</v>
      </c>
      <c r="D269" s="11" t="s">
        <v>60</v>
      </c>
      <c r="E269" s="11">
        <v>24834</v>
      </c>
      <c r="F269" s="11" t="s">
        <v>61</v>
      </c>
      <c r="G269" s="11" t="s">
        <v>108</v>
      </c>
      <c r="H269" s="11" t="s">
        <v>109</v>
      </c>
      <c r="I269" s="12">
        <v>44098</v>
      </c>
      <c r="J269" s="13">
        <v>0.39374999999999999</v>
      </c>
      <c r="K269" s="11">
        <v>2</v>
      </c>
      <c r="L269" s="11">
        <v>0</v>
      </c>
      <c r="M269" s="11">
        <v>1</v>
      </c>
      <c r="N269" s="11">
        <v>0</v>
      </c>
      <c r="O269" s="11">
        <v>0</v>
      </c>
      <c r="P269" s="11"/>
      <c r="Q269" s="11"/>
      <c r="R269" s="11"/>
      <c r="S269" s="11" t="s">
        <v>147</v>
      </c>
      <c r="T269" s="11"/>
      <c r="U269" s="11"/>
      <c r="V269" s="11" t="s">
        <v>147</v>
      </c>
      <c r="W269" s="11" t="s">
        <v>672</v>
      </c>
      <c r="X269" s="11"/>
      <c r="Y269" s="11"/>
      <c r="Z269" s="11"/>
      <c r="AA269" s="11" t="s">
        <v>66</v>
      </c>
      <c r="AB269" s="11"/>
      <c r="AC269" s="11">
        <v>2968</v>
      </c>
      <c r="AD269" s="11" t="s">
        <v>68</v>
      </c>
      <c r="AE269" s="11" t="s">
        <v>149</v>
      </c>
      <c r="AF269" s="11"/>
      <c r="AG269" s="11" t="s">
        <v>66</v>
      </c>
      <c r="AH269" s="11" t="s">
        <v>66</v>
      </c>
      <c r="AI269" s="11" t="s">
        <v>70</v>
      </c>
      <c r="AJ269" s="11" t="s">
        <v>66</v>
      </c>
      <c r="AK269" s="11" t="s">
        <v>66</v>
      </c>
      <c r="AL269" s="11" t="s">
        <v>66</v>
      </c>
      <c r="AM269" s="11"/>
      <c r="AN269" s="11" t="s">
        <v>71</v>
      </c>
      <c r="AO269" s="11" t="s">
        <v>124</v>
      </c>
      <c r="AP269" s="11" t="s">
        <v>73</v>
      </c>
      <c r="AQ269" s="11"/>
      <c r="AR269" s="11" t="s">
        <v>91</v>
      </c>
      <c r="AS269" s="11" t="s">
        <v>92</v>
      </c>
      <c r="AT269" s="11" t="s">
        <v>76</v>
      </c>
      <c r="AU269" s="11" t="s">
        <v>434</v>
      </c>
      <c r="AV269" s="11" t="s">
        <v>142</v>
      </c>
      <c r="AW269" s="11" t="s">
        <v>311</v>
      </c>
      <c r="AX269" s="11">
        <v>927</v>
      </c>
      <c r="AY269" s="11">
        <v>939</v>
      </c>
      <c r="AZ269" s="11" t="s">
        <v>66</v>
      </c>
      <c r="BA269" s="11" t="s">
        <v>80</v>
      </c>
      <c r="BB269" s="11" t="s">
        <v>153</v>
      </c>
      <c r="BC269" s="11" t="s">
        <v>136</v>
      </c>
      <c r="BD269" s="11">
        <v>178</v>
      </c>
      <c r="BE269" s="11" t="s">
        <v>915</v>
      </c>
      <c r="BF269" s="11">
        <v>0</v>
      </c>
      <c r="BG269" s="11" t="s">
        <v>105</v>
      </c>
      <c r="BH269" s="11" t="s">
        <v>916</v>
      </c>
    </row>
    <row r="270" spans="1:60" s="6" customFormat="1" ht="15.75" x14ac:dyDescent="0.25">
      <c r="A270" s="3">
        <v>40.749231999999999</v>
      </c>
      <c r="B270" s="3">
        <v>-86.872</v>
      </c>
      <c r="C270" s="3">
        <v>903659163</v>
      </c>
      <c r="D270" s="3" t="s">
        <v>60</v>
      </c>
      <c r="E270" s="3">
        <v>24839</v>
      </c>
      <c r="F270" s="3" t="s">
        <v>61</v>
      </c>
      <c r="G270" s="3" t="s">
        <v>62</v>
      </c>
      <c r="H270" s="3" t="s">
        <v>63</v>
      </c>
      <c r="I270" s="4">
        <v>44099</v>
      </c>
      <c r="J270" s="5">
        <v>0.67569444444444438</v>
      </c>
      <c r="K270" s="3">
        <v>2</v>
      </c>
      <c r="L270" s="3">
        <v>0</v>
      </c>
      <c r="M270" s="3">
        <v>0</v>
      </c>
      <c r="N270" s="3">
        <v>0</v>
      </c>
      <c r="O270" s="3">
        <v>0</v>
      </c>
      <c r="P270" s="3"/>
      <c r="Q270" s="3"/>
      <c r="R270" s="3"/>
      <c r="S270" s="3" t="s">
        <v>122</v>
      </c>
      <c r="T270" s="3"/>
      <c r="U270" s="3"/>
      <c r="V270" s="3" t="s">
        <v>122</v>
      </c>
      <c r="W270" s="3" t="s">
        <v>755</v>
      </c>
      <c r="X270" s="3"/>
      <c r="Y270" s="3"/>
      <c r="Z270" s="3"/>
      <c r="AA270" s="3" t="s">
        <v>80</v>
      </c>
      <c r="AB270" s="3"/>
      <c r="AC270" s="3"/>
      <c r="AD270" s="3"/>
      <c r="AE270" s="3" t="s">
        <v>101</v>
      </c>
      <c r="AF270" s="3"/>
      <c r="AG270" s="3" t="s">
        <v>66</v>
      </c>
      <c r="AH270" s="3" t="s">
        <v>66</v>
      </c>
      <c r="AI270" s="3" t="s">
        <v>113</v>
      </c>
      <c r="AJ270" s="3" t="s">
        <v>66</v>
      </c>
      <c r="AK270" s="3" t="s">
        <v>66</v>
      </c>
      <c r="AL270" s="3" t="s">
        <v>66</v>
      </c>
      <c r="AM270" s="3"/>
      <c r="AN270" s="3" t="s">
        <v>71</v>
      </c>
      <c r="AO270" s="3" t="s">
        <v>72</v>
      </c>
      <c r="AP270" s="3" t="s">
        <v>73</v>
      </c>
      <c r="AQ270" s="3"/>
      <c r="AR270" s="3" t="s">
        <v>91</v>
      </c>
      <c r="AS270" s="3" t="s">
        <v>92</v>
      </c>
      <c r="AT270" s="3" t="s">
        <v>76</v>
      </c>
      <c r="AU270" s="3" t="s">
        <v>115</v>
      </c>
      <c r="AV270" s="3" t="s">
        <v>78</v>
      </c>
      <c r="AW270" s="3" t="s">
        <v>173</v>
      </c>
      <c r="AX270" s="3">
        <v>413</v>
      </c>
      <c r="AY270" s="3">
        <v>424</v>
      </c>
      <c r="AZ270" s="3" t="s">
        <v>80</v>
      </c>
      <c r="BA270" s="3" t="s">
        <v>80</v>
      </c>
      <c r="BB270" s="3" t="s">
        <v>205</v>
      </c>
      <c r="BC270" s="3" t="s">
        <v>123</v>
      </c>
      <c r="BD270" s="3">
        <v>560</v>
      </c>
      <c r="BE270" s="3" t="s">
        <v>917</v>
      </c>
      <c r="BF270" s="3">
        <v>0</v>
      </c>
      <c r="BG270" s="3" t="s">
        <v>313</v>
      </c>
      <c r="BH270" s="3" t="s">
        <v>918</v>
      </c>
    </row>
    <row r="271" spans="1:60" s="6" customFormat="1" ht="15.75" x14ac:dyDescent="0.25">
      <c r="A271" s="3">
        <v>40.620404966000002</v>
      </c>
      <c r="B271" s="3">
        <v>-86.868468331000003</v>
      </c>
      <c r="C271" s="3">
        <v>903661710</v>
      </c>
      <c r="D271" s="3" t="s">
        <v>60</v>
      </c>
      <c r="E271" s="3">
        <v>24843</v>
      </c>
      <c r="F271" s="3" t="s">
        <v>61</v>
      </c>
      <c r="G271" s="3" t="s">
        <v>85</v>
      </c>
      <c r="H271" s="3" t="s">
        <v>86</v>
      </c>
      <c r="I271" s="4">
        <v>44101</v>
      </c>
      <c r="J271" s="5">
        <v>0.45902777777777781</v>
      </c>
      <c r="K271" s="3">
        <v>1</v>
      </c>
      <c r="L271" s="3">
        <v>0</v>
      </c>
      <c r="M271" s="3">
        <v>0</v>
      </c>
      <c r="N271" s="3">
        <v>0</v>
      </c>
      <c r="O271" s="3">
        <v>0</v>
      </c>
      <c r="P271" s="3"/>
      <c r="Q271" s="3"/>
      <c r="R271" s="3"/>
      <c r="S271" s="3" t="s">
        <v>341</v>
      </c>
      <c r="T271" s="3"/>
      <c r="U271" s="3"/>
      <c r="V271" s="3" t="s">
        <v>341</v>
      </c>
      <c r="W271" s="3"/>
      <c r="X271" s="3" t="s">
        <v>424</v>
      </c>
      <c r="Y271" s="3"/>
      <c r="Z271" s="3"/>
      <c r="AA271" s="3" t="s">
        <v>66</v>
      </c>
      <c r="AB271" s="3" t="s">
        <v>67</v>
      </c>
      <c r="AC271" s="3">
        <v>200</v>
      </c>
      <c r="AD271" s="3" t="s">
        <v>66</v>
      </c>
      <c r="AE271" s="3" t="s">
        <v>149</v>
      </c>
      <c r="AF271" s="3"/>
      <c r="AG271" s="3" t="s">
        <v>66</v>
      </c>
      <c r="AH271" s="3" t="s">
        <v>80</v>
      </c>
      <c r="AI271" s="3" t="s">
        <v>70</v>
      </c>
      <c r="AJ271" s="3" t="s">
        <v>66</v>
      </c>
      <c r="AK271" s="3" t="s">
        <v>66</v>
      </c>
      <c r="AL271" s="3" t="s">
        <v>66</v>
      </c>
      <c r="AM271" s="3"/>
      <c r="AN271" s="3" t="s">
        <v>71</v>
      </c>
      <c r="AO271" s="3" t="s">
        <v>72</v>
      </c>
      <c r="AP271" s="3" t="s">
        <v>73</v>
      </c>
      <c r="AQ271" s="3"/>
      <c r="AR271" s="3" t="s">
        <v>91</v>
      </c>
      <c r="AS271" s="3" t="s">
        <v>92</v>
      </c>
      <c r="AT271" s="3" t="s">
        <v>76</v>
      </c>
      <c r="AU271" s="3" t="s">
        <v>77</v>
      </c>
      <c r="AV271" s="3" t="s">
        <v>142</v>
      </c>
      <c r="AW271" s="3" t="s">
        <v>79</v>
      </c>
      <c r="AX271" s="3">
        <v>1101</v>
      </c>
      <c r="AY271" s="3">
        <v>1114</v>
      </c>
      <c r="AZ271" s="3" t="s">
        <v>80</v>
      </c>
      <c r="BA271" s="3" t="s">
        <v>80</v>
      </c>
      <c r="BB271" s="3" t="s">
        <v>205</v>
      </c>
      <c r="BC271" s="3" t="s">
        <v>123</v>
      </c>
      <c r="BD271" s="3">
        <v>560</v>
      </c>
      <c r="BE271" s="3" t="s">
        <v>919</v>
      </c>
      <c r="BF271" s="3">
        <v>0</v>
      </c>
      <c r="BG271" s="3" t="s">
        <v>83</v>
      </c>
      <c r="BH271" s="3" t="s">
        <v>920</v>
      </c>
    </row>
    <row r="272" spans="1:60" s="6" customFormat="1" ht="15.75" x14ac:dyDescent="0.25">
      <c r="A272" s="3"/>
      <c r="B272" s="3"/>
      <c r="C272" s="3">
        <v>903662776</v>
      </c>
      <c r="D272" s="3" t="s">
        <v>60</v>
      </c>
      <c r="E272" s="3">
        <v>24847</v>
      </c>
      <c r="F272" s="3" t="s">
        <v>61</v>
      </c>
      <c r="G272" s="3" t="s">
        <v>62</v>
      </c>
      <c r="H272" s="3" t="s">
        <v>109</v>
      </c>
      <c r="I272" s="4">
        <v>44104</v>
      </c>
      <c r="J272" s="5">
        <v>0.85625000000000007</v>
      </c>
      <c r="K272" s="3">
        <v>2</v>
      </c>
      <c r="L272" s="3">
        <v>0</v>
      </c>
      <c r="M272" s="3">
        <v>0</v>
      </c>
      <c r="N272" s="3">
        <v>0</v>
      </c>
      <c r="O272" s="3">
        <v>0</v>
      </c>
      <c r="P272" s="3"/>
      <c r="Q272" s="3"/>
      <c r="R272" s="3"/>
      <c r="S272" s="3" t="s">
        <v>341</v>
      </c>
      <c r="T272" s="3"/>
      <c r="U272" s="3"/>
      <c r="V272" s="3" t="s">
        <v>341</v>
      </c>
      <c r="W272" s="3"/>
      <c r="X272" s="3" t="s">
        <v>276</v>
      </c>
      <c r="Y272" s="3"/>
      <c r="Z272" s="3"/>
      <c r="AA272" s="3" t="s">
        <v>66</v>
      </c>
      <c r="AB272" s="3"/>
      <c r="AC272" s="3"/>
      <c r="AD272" s="3"/>
      <c r="AE272" s="3" t="s">
        <v>149</v>
      </c>
      <c r="AF272" s="3"/>
      <c r="AG272" s="3" t="s">
        <v>66</v>
      </c>
      <c r="AH272" s="3" t="s">
        <v>66</v>
      </c>
      <c r="AI272" s="3" t="s">
        <v>70</v>
      </c>
      <c r="AJ272" s="3" t="s">
        <v>66</v>
      </c>
      <c r="AK272" s="3" t="s">
        <v>66</v>
      </c>
      <c r="AL272" s="3" t="s">
        <v>66</v>
      </c>
      <c r="AM272" s="3"/>
      <c r="AN272" s="3" t="s">
        <v>102</v>
      </c>
      <c r="AO272" s="3" t="s">
        <v>124</v>
      </c>
      <c r="AP272" s="3" t="s">
        <v>73</v>
      </c>
      <c r="AQ272" s="3"/>
      <c r="AR272" s="3" t="s">
        <v>91</v>
      </c>
      <c r="AS272" s="3" t="s">
        <v>92</v>
      </c>
      <c r="AT272" s="3" t="s">
        <v>76</v>
      </c>
      <c r="AU272" s="3" t="s">
        <v>133</v>
      </c>
      <c r="AV272" s="3" t="s">
        <v>116</v>
      </c>
      <c r="AW272" s="3" t="s">
        <v>134</v>
      </c>
      <c r="AX272" s="3">
        <v>833</v>
      </c>
      <c r="AY272" s="3">
        <v>852</v>
      </c>
      <c r="AZ272" s="3" t="s">
        <v>80</v>
      </c>
      <c r="BA272" s="3" t="s">
        <v>66</v>
      </c>
      <c r="BB272" s="3" t="s">
        <v>94</v>
      </c>
      <c r="BC272" s="3" t="s">
        <v>95</v>
      </c>
      <c r="BD272" s="3">
        <v>502</v>
      </c>
      <c r="BE272" s="3" t="s">
        <v>342</v>
      </c>
      <c r="BF272" s="3">
        <v>0</v>
      </c>
      <c r="BG272" s="3" t="s">
        <v>83</v>
      </c>
      <c r="BH272" s="3" t="s">
        <v>921</v>
      </c>
    </row>
    <row r="273" spans="1:60" s="6" customFormat="1" ht="15.75" x14ac:dyDescent="0.25">
      <c r="A273" s="3">
        <v>40.765535999999997</v>
      </c>
      <c r="B273" s="3">
        <v>-86.874272000000005</v>
      </c>
      <c r="C273" s="3">
        <v>903662765</v>
      </c>
      <c r="D273" s="3" t="s">
        <v>60</v>
      </c>
      <c r="E273" s="3">
        <v>24849</v>
      </c>
      <c r="F273" s="3" t="s">
        <v>61</v>
      </c>
      <c r="G273" s="3" t="s">
        <v>62</v>
      </c>
      <c r="H273" s="3" t="s">
        <v>63</v>
      </c>
      <c r="I273" s="4">
        <v>44105</v>
      </c>
      <c r="J273" s="5">
        <v>0.78888888888888886</v>
      </c>
      <c r="K273" s="3">
        <v>1</v>
      </c>
      <c r="L273" s="3">
        <v>0</v>
      </c>
      <c r="M273" s="3">
        <v>0</v>
      </c>
      <c r="N273" s="3">
        <v>0</v>
      </c>
      <c r="O273" s="3">
        <v>0</v>
      </c>
      <c r="P273" s="3"/>
      <c r="Q273" s="3"/>
      <c r="R273" s="3"/>
      <c r="S273" s="3" t="s">
        <v>160</v>
      </c>
      <c r="T273" s="3"/>
      <c r="U273" s="3"/>
      <c r="V273" s="3" t="s">
        <v>160</v>
      </c>
      <c r="W273" s="3"/>
      <c r="X273" s="3" t="s">
        <v>130</v>
      </c>
      <c r="Y273" s="3"/>
      <c r="Z273" s="3"/>
      <c r="AA273" s="3" t="s">
        <v>66</v>
      </c>
      <c r="AB273" s="3" t="s">
        <v>89</v>
      </c>
      <c r="AC273" s="3"/>
      <c r="AD273" s="3"/>
      <c r="AE273" s="3" t="s">
        <v>69</v>
      </c>
      <c r="AF273" s="3"/>
      <c r="AG273" s="3" t="s">
        <v>66</v>
      </c>
      <c r="AH273" s="3" t="s">
        <v>66</v>
      </c>
      <c r="AI273" s="3" t="s">
        <v>70</v>
      </c>
      <c r="AJ273" s="3" t="s">
        <v>66</v>
      </c>
      <c r="AK273" s="3" t="s">
        <v>66</v>
      </c>
      <c r="AL273" s="3" t="s">
        <v>66</v>
      </c>
      <c r="AM273" s="3"/>
      <c r="AN273" s="3" t="s">
        <v>114</v>
      </c>
      <c r="AO273" s="3" t="s">
        <v>176</v>
      </c>
      <c r="AP273" s="3" t="s">
        <v>177</v>
      </c>
      <c r="AQ273" s="3"/>
      <c r="AR273" s="3" t="s">
        <v>91</v>
      </c>
      <c r="AS273" s="3" t="s">
        <v>92</v>
      </c>
      <c r="AT273" s="3" t="s">
        <v>76</v>
      </c>
      <c r="AU273" s="3" t="s">
        <v>332</v>
      </c>
      <c r="AV273" s="3" t="s">
        <v>78</v>
      </c>
      <c r="AW273" s="3" t="s">
        <v>270</v>
      </c>
      <c r="AX273" s="3">
        <v>656</v>
      </c>
      <c r="AY273" s="3">
        <v>708</v>
      </c>
      <c r="AZ273" s="3" t="s">
        <v>80</v>
      </c>
      <c r="BA273" s="3" t="s">
        <v>66</v>
      </c>
      <c r="BB273" s="3" t="s">
        <v>135</v>
      </c>
      <c r="BC273" s="3" t="s">
        <v>136</v>
      </c>
      <c r="BD273" s="3">
        <v>161</v>
      </c>
      <c r="BE273" s="3" t="s">
        <v>922</v>
      </c>
      <c r="BF273" s="3">
        <v>0</v>
      </c>
      <c r="BG273" s="3" t="s">
        <v>83</v>
      </c>
      <c r="BH273" s="3" t="s">
        <v>923</v>
      </c>
    </row>
    <row r="274" spans="1:60" s="6" customFormat="1" ht="15.75" x14ac:dyDescent="0.25">
      <c r="A274" s="3">
        <v>40.767456000000003</v>
      </c>
      <c r="B274" s="3">
        <v>-86.814704000000006</v>
      </c>
      <c r="C274" s="3">
        <v>903663394</v>
      </c>
      <c r="D274" s="3" t="s">
        <v>60</v>
      </c>
      <c r="E274" s="3">
        <v>24851</v>
      </c>
      <c r="F274" s="3" t="s">
        <v>61</v>
      </c>
      <c r="G274" s="3" t="s">
        <v>62</v>
      </c>
      <c r="H274" s="3" t="s">
        <v>63</v>
      </c>
      <c r="I274" s="4">
        <v>44106</v>
      </c>
      <c r="J274" s="5">
        <v>0.89930555555555547</v>
      </c>
      <c r="K274" s="3">
        <v>1</v>
      </c>
      <c r="L274" s="3">
        <v>0</v>
      </c>
      <c r="M274" s="3">
        <v>0</v>
      </c>
      <c r="N274" s="3">
        <v>0</v>
      </c>
      <c r="O274" s="3">
        <v>0</v>
      </c>
      <c r="P274" s="3"/>
      <c r="Q274" s="3"/>
      <c r="R274" s="3"/>
      <c r="S274" s="3" t="s">
        <v>185</v>
      </c>
      <c r="T274" s="3"/>
      <c r="U274" s="3"/>
      <c r="V274" s="3" t="s">
        <v>185</v>
      </c>
      <c r="W274" s="3"/>
      <c r="X274" s="3" t="s">
        <v>160</v>
      </c>
      <c r="Y274" s="3"/>
      <c r="Z274" s="3"/>
      <c r="AA274" s="3" t="s">
        <v>66</v>
      </c>
      <c r="AB274" s="3" t="s">
        <v>67</v>
      </c>
      <c r="AC274" s="3"/>
      <c r="AD274" s="3"/>
      <c r="AE274" s="3" t="s">
        <v>69</v>
      </c>
      <c r="AF274" s="3"/>
      <c r="AG274" s="3" t="s">
        <v>66</v>
      </c>
      <c r="AH274" s="3" t="s">
        <v>66</v>
      </c>
      <c r="AI274" s="3" t="s">
        <v>70</v>
      </c>
      <c r="AJ274" s="3" t="s">
        <v>66</v>
      </c>
      <c r="AK274" s="3" t="s">
        <v>66</v>
      </c>
      <c r="AL274" s="3" t="s">
        <v>66</v>
      </c>
      <c r="AM274" s="3"/>
      <c r="AN274" s="3" t="s">
        <v>102</v>
      </c>
      <c r="AO274" s="3" t="s">
        <v>72</v>
      </c>
      <c r="AP274" s="3" t="s">
        <v>73</v>
      </c>
      <c r="AQ274" s="3"/>
      <c r="AR274" s="3" t="s">
        <v>132</v>
      </c>
      <c r="AS274" s="3" t="s">
        <v>92</v>
      </c>
      <c r="AT274" s="3" t="s">
        <v>76</v>
      </c>
      <c r="AU274" s="3" t="s">
        <v>356</v>
      </c>
      <c r="AV274" s="3" t="s">
        <v>93</v>
      </c>
      <c r="AW274" s="3" t="s">
        <v>79</v>
      </c>
      <c r="AX274" s="3">
        <v>935</v>
      </c>
      <c r="AY274" s="3">
        <v>944</v>
      </c>
      <c r="AZ274" s="3" t="s">
        <v>80</v>
      </c>
      <c r="BA274" s="3" t="s">
        <v>80</v>
      </c>
      <c r="BB274" s="3" t="s">
        <v>61</v>
      </c>
      <c r="BC274" s="3" t="s">
        <v>81</v>
      </c>
      <c r="BD274" s="3">
        <v>522</v>
      </c>
      <c r="BE274" s="3" t="s">
        <v>924</v>
      </c>
      <c r="BF274" s="3">
        <v>0</v>
      </c>
      <c r="BG274" s="3" t="s">
        <v>313</v>
      </c>
      <c r="BH274" s="3" t="s">
        <v>925</v>
      </c>
    </row>
    <row r="275" spans="1:60" s="6" customFormat="1" ht="15.75" x14ac:dyDescent="0.25">
      <c r="A275" s="3">
        <v>0</v>
      </c>
      <c r="B275" s="3">
        <v>0</v>
      </c>
      <c r="C275" s="3">
        <v>903665405</v>
      </c>
      <c r="D275" s="3" t="s">
        <v>60</v>
      </c>
      <c r="E275" s="3">
        <v>24854</v>
      </c>
      <c r="F275" s="3" t="s">
        <v>61</v>
      </c>
      <c r="G275" s="3" t="s">
        <v>108</v>
      </c>
      <c r="H275" s="3" t="s">
        <v>355</v>
      </c>
      <c r="I275" s="4">
        <v>44109</v>
      </c>
      <c r="J275" s="5">
        <v>0.6791666666666667</v>
      </c>
      <c r="K275" s="3">
        <v>1</v>
      </c>
      <c r="L275" s="3">
        <v>0</v>
      </c>
      <c r="M275" s="3">
        <v>0</v>
      </c>
      <c r="N275" s="3">
        <v>0</v>
      </c>
      <c r="O275" s="3">
        <v>0</v>
      </c>
      <c r="P275" s="3"/>
      <c r="Q275" s="3" t="s">
        <v>109</v>
      </c>
      <c r="R275" s="3" t="s">
        <v>230</v>
      </c>
      <c r="S275" s="3"/>
      <c r="T275" s="3"/>
      <c r="U275" s="3"/>
      <c r="V275" s="3" t="s">
        <v>109</v>
      </c>
      <c r="W275" s="3"/>
      <c r="X275" s="3"/>
      <c r="Y275" s="3"/>
      <c r="Z275" s="3"/>
      <c r="AA275" s="3" t="s">
        <v>66</v>
      </c>
      <c r="AB275" s="3" t="s">
        <v>67</v>
      </c>
      <c r="AC275" s="3">
        <v>2600</v>
      </c>
      <c r="AD275" s="3" t="s">
        <v>100</v>
      </c>
      <c r="AE275" s="3" t="s">
        <v>112</v>
      </c>
      <c r="AF275" s="3"/>
      <c r="AG275" s="3" t="s">
        <v>66</v>
      </c>
      <c r="AH275" s="3" t="s">
        <v>66</v>
      </c>
      <c r="AI275" s="3" t="s">
        <v>70</v>
      </c>
      <c r="AJ275" s="3" t="s">
        <v>66</v>
      </c>
      <c r="AK275" s="3" t="s">
        <v>66</v>
      </c>
      <c r="AL275" s="3" t="s">
        <v>66</v>
      </c>
      <c r="AM275" s="3"/>
      <c r="AN275" s="3" t="s">
        <v>71</v>
      </c>
      <c r="AO275" s="3" t="s">
        <v>72</v>
      </c>
      <c r="AP275" s="3" t="s">
        <v>73</v>
      </c>
      <c r="AQ275" s="3"/>
      <c r="AR275" s="3" t="s">
        <v>91</v>
      </c>
      <c r="AS275" s="3" t="s">
        <v>191</v>
      </c>
      <c r="AT275" s="3" t="s">
        <v>76</v>
      </c>
      <c r="AU275" s="3" t="s">
        <v>356</v>
      </c>
      <c r="AV275" s="3" t="s">
        <v>116</v>
      </c>
      <c r="AW275" s="3" t="s">
        <v>79</v>
      </c>
      <c r="AX275" s="3">
        <v>418</v>
      </c>
      <c r="AY275" s="3">
        <v>433</v>
      </c>
      <c r="AZ275" s="3" t="s">
        <v>80</v>
      </c>
      <c r="BA275" s="3" t="s">
        <v>80</v>
      </c>
      <c r="BB275" s="3" t="s">
        <v>247</v>
      </c>
      <c r="BC275" s="3" t="s">
        <v>68</v>
      </c>
      <c r="BD275" s="3">
        <v>556</v>
      </c>
      <c r="BE275" s="3" t="s">
        <v>357</v>
      </c>
      <c r="BF275" s="3">
        <v>0</v>
      </c>
      <c r="BG275" s="3" t="s">
        <v>83</v>
      </c>
      <c r="BH275" s="3" t="s">
        <v>926</v>
      </c>
    </row>
    <row r="276" spans="1:60" s="6" customFormat="1" ht="15.75" x14ac:dyDescent="0.25">
      <c r="A276" s="3">
        <v>40.627983999999998</v>
      </c>
      <c r="B276" s="3">
        <v>-86.812448000000003</v>
      </c>
      <c r="C276" s="3">
        <v>903666089</v>
      </c>
      <c r="D276" s="3" t="s">
        <v>60</v>
      </c>
      <c r="E276" s="3">
        <v>24857</v>
      </c>
      <c r="F276" s="3" t="s">
        <v>61</v>
      </c>
      <c r="G276" s="3" t="s">
        <v>85</v>
      </c>
      <c r="H276" s="3" t="s">
        <v>86</v>
      </c>
      <c r="I276" s="4">
        <v>44111</v>
      </c>
      <c r="J276" s="5">
        <v>0.30138888888888887</v>
      </c>
      <c r="K276" s="3">
        <v>1</v>
      </c>
      <c r="L276" s="3">
        <v>1</v>
      </c>
      <c r="M276" s="3">
        <v>0</v>
      </c>
      <c r="N276" s="3">
        <v>0</v>
      </c>
      <c r="O276" s="3">
        <v>0</v>
      </c>
      <c r="P276" s="3"/>
      <c r="Q276" s="3"/>
      <c r="R276" s="3"/>
      <c r="S276" s="3" t="s">
        <v>567</v>
      </c>
      <c r="T276" s="3"/>
      <c r="U276" s="3"/>
      <c r="V276" s="3" t="s">
        <v>567</v>
      </c>
      <c r="W276" s="3"/>
      <c r="X276" s="3" t="s">
        <v>185</v>
      </c>
      <c r="Y276" s="3"/>
      <c r="Z276" s="3"/>
      <c r="AA276" s="3" t="s">
        <v>66</v>
      </c>
      <c r="AB276" s="3"/>
      <c r="AC276" s="3"/>
      <c r="AD276" s="3"/>
      <c r="AE276" s="3" t="s">
        <v>69</v>
      </c>
      <c r="AF276" s="3"/>
      <c r="AG276" s="3" t="s">
        <v>66</v>
      </c>
      <c r="AH276" s="3" t="s">
        <v>66</v>
      </c>
      <c r="AI276" s="3" t="s">
        <v>70</v>
      </c>
      <c r="AJ276" s="3" t="s">
        <v>66</v>
      </c>
      <c r="AK276" s="3" t="s">
        <v>66</v>
      </c>
      <c r="AL276" s="3" t="s">
        <v>66</v>
      </c>
      <c r="AM276" s="3"/>
      <c r="AN276" s="3" t="s">
        <v>114</v>
      </c>
      <c r="AO276" s="3" t="s">
        <v>72</v>
      </c>
      <c r="AP276" s="3" t="s">
        <v>73</v>
      </c>
      <c r="AQ276" s="3"/>
      <c r="AR276" s="3" t="s">
        <v>91</v>
      </c>
      <c r="AS276" s="3" t="s">
        <v>255</v>
      </c>
      <c r="AT276" s="3" t="s">
        <v>76</v>
      </c>
      <c r="AU276" s="3" t="s">
        <v>371</v>
      </c>
      <c r="AV276" s="3" t="s">
        <v>125</v>
      </c>
      <c r="AW276" s="3" t="s">
        <v>79</v>
      </c>
      <c r="AX276" s="3">
        <v>714</v>
      </c>
      <c r="AY276" s="3">
        <v>725</v>
      </c>
      <c r="AZ276" s="3" t="s">
        <v>80</v>
      </c>
      <c r="BA276" s="3" t="s">
        <v>66</v>
      </c>
      <c r="BB276" s="3" t="s">
        <v>282</v>
      </c>
      <c r="BC276" s="3" t="s">
        <v>188</v>
      </c>
      <c r="BD276" s="3">
        <v>590</v>
      </c>
      <c r="BE276" s="3" t="s">
        <v>927</v>
      </c>
      <c r="BF276" s="3">
        <v>0</v>
      </c>
      <c r="BG276" s="3" t="s">
        <v>313</v>
      </c>
      <c r="BH276" s="3" t="s">
        <v>928</v>
      </c>
    </row>
    <row r="277" spans="1:60" s="6" customFormat="1" ht="15.75" x14ac:dyDescent="0.25">
      <c r="A277" s="3">
        <v>40.61012873</v>
      </c>
      <c r="B277" s="3">
        <v>-86.983038429999993</v>
      </c>
      <c r="C277" s="3">
        <v>903673172</v>
      </c>
      <c r="D277" s="3" t="s">
        <v>139</v>
      </c>
      <c r="E277" s="3">
        <v>202000294950</v>
      </c>
      <c r="F277" s="3" t="s">
        <v>61</v>
      </c>
      <c r="G277" s="3" t="s">
        <v>85</v>
      </c>
      <c r="H277" s="3" t="s">
        <v>86</v>
      </c>
      <c r="I277" s="4">
        <v>44118</v>
      </c>
      <c r="J277" s="3" t="s">
        <v>929</v>
      </c>
      <c r="K277" s="3">
        <v>1</v>
      </c>
      <c r="L277" s="3"/>
      <c r="M277" s="3">
        <v>0</v>
      </c>
      <c r="N277" s="3">
        <v>0</v>
      </c>
      <c r="O277" s="3">
        <v>0</v>
      </c>
      <c r="P277" s="3"/>
      <c r="Q277" s="3" t="s">
        <v>508</v>
      </c>
      <c r="R277" s="3"/>
      <c r="S277" s="3"/>
      <c r="T277" s="3"/>
      <c r="U277" s="3"/>
      <c r="V277" s="3" t="s">
        <v>508</v>
      </c>
      <c r="W277" s="3"/>
      <c r="X277" s="3"/>
      <c r="Y277" s="3">
        <v>188</v>
      </c>
      <c r="Z277" s="3"/>
      <c r="AA277" s="3" t="s">
        <v>66</v>
      </c>
      <c r="AB277" s="3"/>
      <c r="AC277" s="3">
        <v>0</v>
      </c>
      <c r="AD277" s="3" t="s">
        <v>68</v>
      </c>
      <c r="AE277" s="3" t="s">
        <v>90</v>
      </c>
      <c r="AF277" s="3"/>
      <c r="AG277" s="3"/>
      <c r="AH277" s="3"/>
      <c r="AI277" s="3" t="s">
        <v>70</v>
      </c>
      <c r="AJ277" s="3" t="s">
        <v>66</v>
      </c>
      <c r="AK277" s="3" t="s">
        <v>66</v>
      </c>
      <c r="AL277" s="3" t="s">
        <v>66</v>
      </c>
      <c r="AM277" s="3"/>
      <c r="AN277" s="3" t="s">
        <v>71</v>
      </c>
      <c r="AO277" s="3" t="s">
        <v>72</v>
      </c>
      <c r="AP277" s="3" t="s">
        <v>73</v>
      </c>
      <c r="AQ277" s="3"/>
      <c r="AR277" s="3" t="s">
        <v>91</v>
      </c>
      <c r="AS277" s="3"/>
      <c r="AT277" s="3" t="s">
        <v>76</v>
      </c>
      <c r="AU277" s="3" t="s">
        <v>332</v>
      </c>
      <c r="AV277" s="3" t="s">
        <v>93</v>
      </c>
      <c r="AW277" s="3" t="s">
        <v>173</v>
      </c>
      <c r="AX277" s="3">
        <v>1052</v>
      </c>
      <c r="AY277" s="3">
        <v>1111</v>
      </c>
      <c r="AZ277" s="3" t="s">
        <v>80</v>
      </c>
      <c r="BA277" s="3" t="s">
        <v>66</v>
      </c>
      <c r="BB277" s="3" t="s">
        <v>892</v>
      </c>
      <c r="BC277" s="3" t="s">
        <v>893</v>
      </c>
      <c r="BD277" s="3">
        <v>6188</v>
      </c>
      <c r="BE277" s="3" t="s">
        <v>827</v>
      </c>
      <c r="BF277" s="3">
        <v>0</v>
      </c>
      <c r="BG277" s="3"/>
      <c r="BH277" s="3" t="s">
        <v>930</v>
      </c>
    </row>
    <row r="278" spans="1:60" s="6" customFormat="1" ht="15.75" x14ac:dyDescent="0.25">
      <c r="A278" s="3">
        <v>40.595343999999997</v>
      </c>
      <c r="B278" s="3">
        <v>-86.775344000000004</v>
      </c>
      <c r="C278" s="3">
        <v>903671677</v>
      </c>
      <c r="D278" s="3" t="s">
        <v>60</v>
      </c>
      <c r="E278" s="3">
        <v>24865</v>
      </c>
      <c r="F278" s="3" t="s">
        <v>61</v>
      </c>
      <c r="G278" s="3" t="s">
        <v>85</v>
      </c>
      <c r="H278" s="3" t="s">
        <v>86</v>
      </c>
      <c r="I278" s="4">
        <v>44120</v>
      </c>
      <c r="J278" s="5">
        <v>0.62916666666666665</v>
      </c>
      <c r="K278" s="3">
        <v>1</v>
      </c>
      <c r="L278" s="3">
        <v>0</v>
      </c>
      <c r="M278" s="3">
        <v>0</v>
      </c>
      <c r="N278" s="3">
        <v>0</v>
      </c>
      <c r="O278" s="3">
        <v>0</v>
      </c>
      <c r="P278" s="3"/>
      <c r="Q278" s="3" t="s">
        <v>250</v>
      </c>
      <c r="R278" s="3" t="s">
        <v>230</v>
      </c>
      <c r="S278" s="3"/>
      <c r="T278" s="3"/>
      <c r="U278" s="3"/>
      <c r="V278" s="3" t="s">
        <v>250</v>
      </c>
      <c r="W278" s="3"/>
      <c r="X278" s="3"/>
      <c r="Y278" s="3"/>
      <c r="Z278" s="3"/>
      <c r="AA278" s="3" t="s">
        <v>66</v>
      </c>
      <c r="AB278" s="3"/>
      <c r="AC278" s="3"/>
      <c r="AD278" s="3"/>
      <c r="AE278" s="3" t="s">
        <v>112</v>
      </c>
      <c r="AF278" s="3" t="s">
        <v>80</v>
      </c>
      <c r="AG278" s="3" t="s">
        <v>66</v>
      </c>
      <c r="AH278" s="3" t="s">
        <v>80</v>
      </c>
      <c r="AI278" s="3" t="s">
        <v>70</v>
      </c>
      <c r="AJ278" s="3" t="s">
        <v>66</v>
      </c>
      <c r="AK278" s="3" t="s">
        <v>66</v>
      </c>
      <c r="AL278" s="3" t="s">
        <v>66</v>
      </c>
      <c r="AM278" s="3"/>
      <c r="AN278" s="3" t="s">
        <v>71</v>
      </c>
      <c r="AO278" s="3" t="s">
        <v>124</v>
      </c>
      <c r="AP278" s="3" t="s">
        <v>73</v>
      </c>
      <c r="AQ278" s="3"/>
      <c r="AR278" s="3" t="s">
        <v>91</v>
      </c>
      <c r="AS278" s="3" t="s">
        <v>191</v>
      </c>
      <c r="AT278" s="3" t="s">
        <v>76</v>
      </c>
      <c r="AU278" s="3" t="s">
        <v>115</v>
      </c>
      <c r="AV278" s="3" t="s">
        <v>93</v>
      </c>
      <c r="AW278" s="3" t="s">
        <v>270</v>
      </c>
      <c r="AX278" s="3">
        <v>306</v>
      </c>
      <c r="AY278" s="3">
        <v>303</v>
      </c>
      <c r="AZ278" s="3" t="s">
        <v>66</v>
      </c>
      <c r="BA278" s="3" t="s">
        <v>80</v>
      </c>
      <c r="BB278" s="3" t="s">
        <v>282</v>
      </c>
      <c r="BC278" s="3" t="s">
        <v>188</v>
      </c>
      <c r="BD278" s="3">
        <v>590</v>
      </c>
      <c r="BE278" s="3" t="s">
        <v>596</v>
      </c>
      <c r="BF278" s="3">
        <v>0</v>
      </c>
      <c r="BG278" s="3" t="s">
        <v>931</v>
      </c>
      <c r="BH278" s="3" t="s">
        <v>932</v>
      </c>
    </row>
    <row r="279" spans="1:60" s="6" customFormat="1" ht="15.75" x14ac:dyDescent="0.25">
      <c r="A279" s="11">
        <v>40.705364166000003</v>
      </c>
      <c r="B279" s="11">
        <v>-86.813879763000003</v>
      </c>
      <c r="C279" s="11">
        <v>903677664</v>
      </c>
      <c r="D279" s="11" t="s">
        <v>60</v>
      </c>
      <c r="E279" s="11">
        <v>24867</v>
      </c>
      <c r="F279" s="11" t="s">
        <v>61</v>
      </c>
      <c r="G279" s="11" t="s">
        <v>108</v>
      </c>
      <c r="H279" s="11" t="s">
        <v>109</v>
      </c>
      <c r="I279" s="12">
        <v>44121</v>
      </c>
      <c r="J279" s="13">
        <v>0.5854166666666667</v>
      </c>
      <c r="K279" s="11">
        <v>2</v>
      </c>
      <c r="L279" s="11">
        <v>0</v>
      </c>
      <c r="M279" s="11">
        <v>2</v>
      </c>
      <c r="N279" s="11">
        <v>0</v>
      </c>
      <c r="O279" s="11">
        <v>0</v>
      </c>
      <c r="P279" s="11"/>
      <c r="Q279" s="11"/>
      <c r="R279" s="11"/>
      <c r="S279" s="11" t="s">
        <v>185</v>
      </c>
      <c r="T279" s="11"/>
      <c r="U279" s="11"/>
      <c r="V279" s="11" t="s">
        <v>185</v>
      </c>
      <c r="W279" s="11" t="s">
        <v>933</v>
      </c>
      <c r="X279" s="11"/>
      <c r="Y279" s="11"/>
      <c r="Z279" s="11"/>
      <c r="AA279" s="11" t="s">
        <v>66</v>
      </c>
      <c r="AB279" s="11"/>
      <c r="AC279" s="11">
        <v>150</v>
      </c>
      <c r="AD279" s="11" t="s">
        <v>68</v>
      </c>
      <c r="AE279" s="11" t="s">
        <v>69</v>
      </c>
      <c r="AF279" s="11"/>
      <c r="AG279" s="11" t="s">
        <v>66</v>
      </c>
      <c r="AH279" s="11" t="s">
        <v>66</v>
      </c>
      <c r="AI279" s="11" t="s">
        <v>70</v>
      </c>
      <c r="AJ279" s="11" t="s">
        <v>66</v>
      </c>
      <c r="AK279" s="11" t="s">
        <v>66</v>
      </c>
      <c r="AL279" s="11" t="s">
        <v>66</v>
      </c>
      <c r="AM279" s="11"/>
      <c r="AN279" s="11" t="s">
        <v>71</v>
      </c>
      <c r="AO279" s="11" t="s">
        <v>72</v>
      </c>
      <c r="AP279" s="11" t="s">
        <v>73</v>
      </c>
      <c r="AQ279" s="11"/>
      <c r="AR279" s="11" t="s">
        <v>91</v>
      </c>
      <c r="AS279" s="11" t="s">
        <v>92</v>
      </c>
      <c r="AT279" s="11" t="s">
        <v>76</v>
      </c>
      <c r="AU279" s="11" t="s">
        <v>115</v>
      </c>
      <c r="AV279" s="11" t="s">
        <v>78</v>
      </c>
      <c r="AW279" s="11" t="s">
        <v>364</v>
      </c>
      <c r="AX279" s="11">
        <v>203</v>
      </c>
      <c r="AY279" s="11">
        <v>211</v>
      </c>
      <c r="AZ279" s="11" t="s">
        <v>80</v>
      </c>
      <c r="BA279" s="11" t="s">
        <v>66</v>
      </c>
      <c r="BB279" s="11" t="s">
        <v>253</v>
      </c>
      <c r="BC279" s="11" t="s">
        <v>81</v>
      </c>
      <c r="BD279" s="11">
        <v>533</v>
      </c>
      <c r="BE279" s="11" t="s">
        <v>934</v>
      </c>
      <c r="BF279" s="11">
        <v>0</v>
      </c>
      <c r="BG279" s="11" t="s">
        <v>83</v>
      </c>
      <c r="BH279" s="11" t="s">
        <v>935</v>
      </c>
    </row>
    <row r="280" spans="1:60" s="6" customFormat="1" ht="15.75" x14ac:dyDescent="0.25">
      <c r="A280" s="8">
        <v>40.604940139999997</v>
      </c>
      <c r="B280" s="8">
        <v>-86.978091379999995</v>
      </c>
      <c r="C280" s="8">
        <v>903676157</v>
      </c>
      <c r="D280" s="8" t="s">
        <v>139</v>
      </c>
      <c r="E280" s="8">
        <v>202000301429</v>
      </c>
      <c r="F280" s="8" t="s">
        <v>61</v>
      </c>
      <c r="G280" s="8" t="s">
        <v>85</v>
      </c>
      <c r="H280" s="8" t="s">
        <v>86</v>
      </c>
      <c r="I280" s="9">
        <v>44125</v>
      </c>
      <c r="J280" s="8" t="s">
        <v>936</v>
      </c>
      <c r="K280" s="8">
        <v>2</v>
      </c>
      <c r="L280" s="8"/>
      <c r="M280" s="8">
        <v>1</v>
      </c>
      <c r="N280" s="8">
        <v>0</v>
      </c>
      <c r="O280" s="8">
        <v>0</v>
      </c>
      <c r="P280" s="8"/>
      <c r="Q280" s="8" t="s">
        <v>852</v>
      </c>
      <c r="R280" s="8"/>
      <c r="S280" s="8" t="s">
        <v>180</v>
      </c>
      <c r="T280" s="8">
        <v>188</v>
      </c>
      <c r="U280" s="8" t="s">
        <v>226</v>
      </c>
      <c r="V280" s="8" t="s">
        <v>180</v>
      </c>
      <c r="W280" s="8" t="s">
        <v>180</v>
      </c>
      <c r="X280" s="8"/>
      <c r="Y280" s="8"/>
      <c r="Z280" s="8"/>
      <c r="AA280" s="8" t="s">
        <v>66</v>
      </c>
      <c r="AB280" s="8"/>
      <c r="AC280" s="8">
        <v>634</v>
      </c>
      <c r="AD280" s="8" t="s">
        <v>123</v>
      </c>
      <c r="AE280" s="8" t="s">
        <v>90</v>
      </c>
      <c r="AF280" s="8"/>
      <c r="AG280" s="8"/>
      <c r="AH280" s="8"/>
      <c r="AI280" s="8" t="s">
        <v>70</v>
      </c>
      <c r="AJ280" s="8" t="s">
        <v>66</v>
      </c>
      <c r="AK280" s="8" t="s">
        <v>66</v>
      </c>
      <c r="AL280" s="8" t="s">
        <v>66</v>
      </c>
      <c r="AM280" s="8"/>
      <c r="AN280" s="8" t="s">
        <v>102</v>
      </c>
      <c r="AO280" s="8" t="s">
        <v>72</v>
      </c>
      <c r="AP280" s="8" t="s">
        <v>73</v>
      </c>
      <c r="AQ280" s="8"/>
      <c r="AR280" s="8" t="s">
        <v>937</v>
      </c>
      <c r="AS280" s="8"/>
      <c r="AT280" s="8" t="s">
        <v>76</v>
      </c>
      <c r="AU280" s="8" t="s">
        <v>223</v>
      </c>
      <c r="AV280" s="8" t="s">
        <v>78</v>
      </c>
      <c r="AW280" s="8" t="s">
        <v>79</v>
      </c>
      <c r="AX280" s="8">
        <v>717</v>
      </c>
      <c r="AY280" s="8">
        <v>727</v>
      </c>
      <c r="AZ280" s="8" t="s">
        <v>80</v>
      </c>
      <c r="BA280" s="8" t="s">
        <v>66</v>
      </c>
      <c r="BB280" s="8" t="s">
        <v>892</v>
      </c>
      <c r="BC280" s="8" t="s">
        <v>893</v>
      </c>
      <c r="BD280" s="8">
        <v>6188</v>
      </c>
      <c r="BE280" s="8" t="s">
        <v>938</v>
      </c>
      <c r="BF280" s="8">
        <v>0</v>
      </c>
      <c r="BG280" s="8"/>
      <c r="BH280" s="8" t="s">
        <v>939</v>
      </c>
    </row>
    <row r="281" spans="1:60" s="6" customFormat="1" ht="15.75" x14ac:dyDescent="0.25">
      <c r="A281" s="11">
        <v>40.672652100000001</v>
      </c>
      <c r="B281" s="11">
        <v>-86.813175412999996</v>
      </c>
      <c r="C281" s="11">
        <v>903678396</v>
      </c>
      <c r="D281" s="11" t="s">
        <v>60</v>
      </c>
      <c r="E281" s="11">
        <v>24876</v>
      </c>
      <c r="F281" s="11" t="s">
        <v>61</v>
      </c>
      <c r="G281" s="11" t="s">
        <v>108</v>
      </c>
      <c r="H281" s="11" t="s">
        <v>355</v>
      </c>
      <c r="I281" s="12">
        <v>44127</v>
      </c>
      <c r="J281" s="13">
        <v>0.1173611111111111</v>
      </c>
      <c r="K281" s="11">
        <v>1</v>
      </c>
      <c r="L281" s="11">
        <v>0</v>
      </c>
      <c r="M281" s="11">
        <v>1</v>
      </c>
      <c r="N281" s="11">
        <v>0</v>
      </c>
      <c r="O281" s="11">
        <v>0</v>
      </c>
      <c r="P281" s="11"/>
      <c r="Q281" s="11"/>
      <c r="R281" s="11"/>
      <c r="S281" s="11" t="s">
        <v>185</v>
      </c>
      <c r="T281" s="11"/>
      <c r="U281" s="11"/>
      <c r="V281" s="11" t="s">
        <v>185</v>
      </c>
      <c r="W281" s="11" t="s">
        <v>109</v>
      </c>
      <c r="X281" s="11"/>
      <c r="Y281" s="11"/>
      <c r="Z281" s="11"/>
      <c r="AA281" s="11" t="s">
        <v>66</v>
      </c>
      <c r="AB281" s="11"/>
      <c r="AC281" s="11">
        <v>1846</v>
      </c>
      <c r="AD281" s="11" t="s">
        <v>66</v>
      </c>
      <c r="AE281" s="11" t="s">
        <v>69</v>
      </c>
      <c r="AF281" s="11"/>
      <c r="AG281" s="11" t="s">
        <v>66</v>
      </c>
      <c r="AH281" s="11" t="s">
        <v>66</v>
      </c>
      <c r="AI281" s="11" t="s">
        <v>70</v>
      </c>
      <c r="AJ281" s="11" t="s">
        <v>66</v>
      </c>
      <c r="AK281" s="11" t="s">
        <v>66</v>
      </c>
      <c r="AL281" s="11" t="s">
        <v>66</v>
      </c>
      <c r="AM281" s="11"/>
      <c r="AN281" s="11" t="s">
        <v>102</v>
      </c>
      <c r="AO281" s="11" t="s">
        <v>72</v>
      </c>
      <c r="AP281" s="11" t="s">
        <v>73</v>
      </c>
      <c r="AQ281" s="11"/>
      <c r="AR281" s="11" t="s">
        <v>91</v>
      </c>
      <c r="AS281" s="11" t="s">
        <v>92</v>
      </c>
      <c r="AT281" s="11" t="s">
        <v>76</v>
      </c>
      <c r="AU281" s="11" t="s">
        <v>468</v>
      </c>
      <c r="AV281" s="11" t="s">
        <v>125</v>
      </c>
      <c r="AW281" s="11" t="s">
        <v>79</v>
      </c>
      <c r="AX281" s="11">
        <v>249</v>
      </c>
      <c r="AY281" s="11">
        <v>256</v>
      </c>
      <c r="AZ281" s="11" t="s">
        <v>80</v>
      </c>
      <c r="BA281" s="11" t="s">
        <v>80</v>
      </c>
      <c r="BB281" s="11" t="s">
        <v>701</v>
      </c>
      <c r="BC281" s="11" t="s">
        <v>226</v>
      </c>
      <c r="BD281" s="11">
        <v>615</v>
      </c>
      <c r="BE281" s="11" t="s">
        <v>348</v>
      </c>
      <c r="BF281" s="11">
        <v>0</v>
      </c>
      <c r="BG281" s="11" t="s">
        <v>105</v>
      </c>
      <c r="BH281" s="11" t="s">
        <v>940</v>
      </c>
    </row>
    <row r="282" spans="1:60" s="6" customFormat="1" ht="15.75" x14ac:dyDescent="0.25">
      <c r="A282" s="3">
        <v>40.596483890000002</v>
      </c>
      <c r="B282" s="3">
        <v>-86.972829910000002</v>
      </c>
      <c r="C282" s="3">
        <v>903676198</v>
      </c>
      <c r="D282" s="3" t="s">
        <v>139</v>
      </c>
      <c r="E282" s="3" t="s">
        <v>941</v>
      </c>
      <c r="F282" s="3" t="s">
        <v>61</v>
      </c>
      <c r="G282" s="3" t="s">
        <v>85</v>
      </c>
      <c r="H282" s="3" t="s">
        <v>86</v>
      </c>
      <c r="I282" s="4">
        <v>44128</v>
      </c>
      <c r="J282" s="3" t="s">
        <v>942</v>
      </c>
      <c r="K282" s="3">
        <v>1</v>
      </c>
      <c r="L282" s="3"/>
      <c r="M282" s="3">
        <v>0</v>
      </c>
      <c r="N282" s="3">
        <v>0</v>
      </c>
      <c r="O282" s="3">
        <v>0</v>
      </c>
      <c r="P282" s="3"/>
      <c r="Q282" s="3" t="s">
        <v>508</v>
      </c>
      <c r="R282" s="3"/>
      <c r="S282" s="3"/>
      <c r="T282" s="3"/>
      <c r="U282" s="3"/>
      <c r="V282" s="3" t="s">
        <v>508</v>
      </c>
      <c r="W282" s="3"/>
      <c r="X282" s="3"/>
      <c r="Y282" s="3">
        <v>187.2</v>
      </c>
      <c r="Z282" s="3"/>
      <c r="AA282" s="3" t="s">
        <v>66</v>
      </c>
      <c r="AB282" s="3"/>
      <c r="AC282" s="3">
        <v>0</v>
      </c>
      <c r="AD282" s="3" t="s">
        <v>68</v>
      </c>
      <c r="AE282" s="3" t="s">
        <v>90</v>
      </c>
      <c r="AF282" s="3"/>
      <c r="AG282" s="3"/>
      <c r="AH282" s="3"/>
      <c r="AI282" s="3" t="s">
        <v>70</v>
      </c>
      <c r="AJ282" s="3" t="s">
        <v>66</v>
      </c>
      <c r="AK282" s="3" t="s">
        <v>80</v>
      </c>
      <c r="AL282" s="3" t="s">
        <v>66</v>
      </c>
      <c r="AM282" s="3"/>
      <c r="AN282" s="3" t="s">
        <v>71</v>
      </c>
      <c r="AO282" s="3" t="s">
        <v>72</v>
      </c>
      <c r="AP282" s="3" t="s">
        <v>73</v>
      </c>
      <c r="AQ282" s="3"/>
      <c r="AR282" s="3" t="s">
        <v>91</v>
      </c>
      <c r="AS282" s="3"/>
      <c r="AT282" s="3" t="s">
        <v>200</v>
      </c>
      <c r="AU282" s="3" t="s">
        <v>165</v>
      </c>
      <c r="AV282" s="3" t="s">
        <v>125</v>
      </c>
      <c r="AW282" s="3" t="s">
        <v>79</v>
      </c>
      <c r="AX282" s="3">
        <v>1350</v>
      </c>
      <c r="AY282" s="3">
        <v>1354</v>
      </c>
      <c r="AZ282" s="3" t="s">
        <v>80</v>
      </c>
      <c r="BA282" s="3" t="s">
        <v>80</v>
      </c>
      <c r="BB282" s="3" t="s">
        <v>943</v>
      </c>
      <c r="BC282" s="3" t="s">
        <v>944</v>
      </c>
      <c r="BD282" s="3">
        <v>5389</v>
      </c>
      <c r="BE282" s="3" t="s">
        <v>945</v>
      </c>
      <c r="BF282" s="3">
        <v>0</v>
      </c>
      <c r="BG282" s="3"/>
      <c r="BH282" s="3" t="s">
        <v>946</v>
      </c>
    </row>
    <row r="283" spans="1:60" s="6" customFormat="1" ht="15.75" x14ac:dyDescent="0.25">
      <c r="A283" s="3"/>
      <c r="B283" s="3"/>
      <c r="C283" s="3">
        <v>903676593</v>
      </c>
      <c r="D283" s="3" t="s">
        <v>60</v>
      </c>
      <c r="E283" s="3">
        <v>24878</v>
      </c>
      <c r="F283" s="3" t="s">
        <v>61</v>
      </c>
      <c r="G283" s="3" t="s">
        <v>85</v>
      </c>
      <c r="H283" s="3" t="s">
        <v>86</v>
      </c>
      <c r="I283" s="4">
        <v>44129</v>
      </c>
      <c r="J283" s="5">
        <v>0.61041666666666672</v>
      </c>
      <c r="K283" s="3">
        <v>2</v>
      </c>
      <c r="L283" s="3">
        <v>0</v>
      </c>
      <c r="M283" s="3">
        <v>0</v>
      </c>
      <c r="N283" s="3">
        <v>0</v>
      </c>
      <c r="O283" s="3">
        <v>0</v>
      </c>
      <c r="P283" s="3"/>
      <c r="Q283" s="3"/>
      <c r="R283" s="3"/>
      <c r="S283" s="3" t="s">
        <v>341</v>
      </c>
      <c r="T283" s="3"/>
      <c r="U283" s="3"/>
      <c r="V283" s="3" t="s">
        <v>341</v>
      </c>
      <c r="W283" s="3" t="s">
        <v>763</v>
      </c>
      <c r="X283" s="3"/>
      <c r="Y283" s="3"/>
      <c r="Z283" s="3"/>
      <c r="AA283" s="3" t="s">
        <v>80</v>
      </c>
      <c r="AB283" s="3"/>
      <c r="AC283" s="3">
        <v>600</v>
      </c>
      <c r="AD283" s="3" t="s">
        <v>66</v>
      </c>
      <c r="AE283" s="3" t="s">
        <v>149</v>
      </c>
      <c r="AF283" s="3"/>
      <c r="AG283" s="3" t="s">
        <v>66</v>
      </c>
      <c r="AH283" s="3" t="s">
        <v>66</v>
      </c>
      <c r="AI283" s="3" t="s">
        <v>113</v>
      </c>
      <c r="AJ283" s="3" t="s">
        <v>66</v>
      </c>
      <c r="AK283" s="3" t="s">
        <v>66</v>
      </c>
      <c r="AL283" s="3" t="s">
        <v>66</v>
      </c>
      <c r="AM283" s="3"/>
      <c r="AN283" s="3" t="s">
        <v>71</v>
      </c>
      <c r="AO283" s="3" t="s">
        <v>72</v>
      </c>
      <c r="AP283" s="3" t="s">
        <v>73</v>
      </c>
      <c r="AQ283" s="3"/>
      <c r="AR283" s="3" t="s">
        <v>91</v>
      </c>
      <c r="AS283" s="3" t="s">
        <v>92</v>
      </c>
      <c r="AT283" s="3" t="s">
        <v>76</v>
      </c>
      <c r="AU283" s="3" t="s">
        <v>165</v>
      </c>
      <c r="AV283" s="3" t="s">
        <v>116</v>
      </c>
      <c r="AW283" s="3" t="s">
        <v>134</v>
      </c>
      <c r="AX283" s="3">
        <v>239</v>
      </c>
      <c r="AY283" s="3">
        <v>301</v>
      </c>
      <c r="AZ283" s="3" t="s">
        <v>80</v>
      </c>
      <c r="BA283" s="3" t="s">
        <v>80</v>
      </c>
      <c r="BB283" s="3" t="s">
        <v>247</v>
      </c>
      <c r="BC283" s="3" t="s">
        <v>68</v>
      </c>
      <c r="BD283" s="3">
        <v>556</v>
      </c>
      <c r="BE283" s="3" t="s">
        <v>446</v>
      </c>
      <c r="BF283" s="3">
        <v>0</v>
      </c>
      <c r="BG283" s="3" t="s">
        <v>105</v>
      </c>
      <c r="BH283" s="3" t="s">
        <v>947</v>
      </c>
    </row>
    <row r="284" spans="1:60" s="6" customFormat="1" ht="15.75" x14ac:dyDescent="0.25">
      <c r="A284" s="3"/>
      <c r="B284" s="3"/>
      <c r="C284" s="3">
        <v>903677484</v>
      </c>
      <c r="D284" s="3" t="s">
        <v>107</v>
      </c>
      <c r="E284" s="3">
        <v>102620</v>
      </c>
      <c r="F284" s="3" t="s">
        <v>61</v>
      </c>
      <c r="G284" s="3" t="s">
        <v>85</v>
      </c>
      <c r="H284" s="3" t="s">
        <v>86</v>
      </c>
      <c r="I284" s="4">
        <v>44130</v>
      </c>
      <c r="J284" s="5">
        <v>0.64444444444444449</v>
      </c>
      <c r="K284" s="3">
        <v>2</v>
      </c>
      <c r="L284" s="3">
        <v>0</v>
      </c>
      <c r="M284" s="3">
        <v>0</v>
      </c>
      <c r="N284" s="3">
        <v>0</v>
      </c>
      <c r="O284" s="3">
        <v>0</v>
      </c>
      <c r="P284" s="3"/>
      <c r="Q284" s="3" t="s">
        <v>85</v>
      </c>
      <c r="R284" s="3" t="s">
        <v>111</v>
      </c>
      <c r="S284" s="3"/>
      <c r="T284" s="3"/>
      <c r="U284" s="3"/>
      <c r="V284" s="3" t="s">
        <v>85</v>
      </c>
      <c r="W284" s="3" t="s">
        <v>878</v>
      </c>
      <c r="X284" s="3"/>
      <c r="Y284" s="3"/>
      <c r="Z284" s="3"/>
      <c r="AA284" s="3" t="s">
        <v>80</v>
      </c>
      <c r="AB284" s="3"/>
      <c r="AC284" s="3"/>
      <c r="AD284" s="3"/>
      <c r="AE284" s="3" t="s">
        <v>112</v>
      </c>
      <c r="AF284" s="3"/>
      <c r="AG284" s="3" t="s">
        <v>66</v>
      </c>
      <c r="AH284" s="3" t="s">
        <v>66</v>
      </c>
      <c r="AI284" s="3" t="s">
        <v>113</v>
      </c>
      <c r="AJ284" s="3" t="s">
        <v>66</v>
      </c>
      <c r="AK284" s="3" t="s">
        <v>66</v>
      </c>
      <c r="AL284" s="3" t="s">
        <v>66</v>
      </c>
      <c r="AM284" s="3"/>
      <c r="AN284" s="3" t="s">
        <v>71</v>
      </c>
      <c r="AO284" s="3" t="s">
        <v>176</v>
      </c>
      <c r="AP284" s="3" t="s">
        <v>177</v>
      </c>
      <c r="AQ284" s="3"/>
      <c r="AR284" s="3" t="s">
        <v>91</v>
      </c>
      <c r="AS284" s="3" t="s">
        <v>92</v>
      </c>
      <c r="AT284" s="3" t="s">
        <v>76</v>
      </c>
      <c r="AU284" s="3" t="s">
        <v>133</v>
      </c>
      <c r="AV284" s="3" t="s">
        <v>93</v>
      </c>
      <c r="AW284" s="3" t="s">
        <v>134</v>
      </c>
      <c r="AX284" s="3">
        <v>328</v>
      </c>
      <c r="AY284" s="3">
        <v>335</v>
      </c>
      <c r="AZ284" s="3" t="s">
        <v>80</v>
      </c>
      <c r="BA284" s="3" t="s">
        <v>66</v>
      </c>
      <c r="BB284" s="3" t="s">
        <v>338</v>
      </c>
      <c r="BC284" s="3" t="s">
        <v>226</v>
      </c>
      <c r="BD284" s="3">
        <v>9192</v>
      </c>
      <c r="BE284" s="3" t="s">
        <v>948</v>
      </c>
      <c r="BF284" s="3">
        <v>0</v>
      </c>
      <c r="BG284" s="3" t="s">
        <v>931</v>
      </c>
      <c r="BH284" s="3" t="s">
        <v>949</v>
      </c>
    </row>
    <row r="285" spans="1:60" s="6" customFormat="1" ht="15.75" x14ac:dyDescent="0.25">
      <c r="A285" s="3">
        <v>40.601695999999997</v>
      </c>
      <c r="B285" s="3">
        <v>-86.868799999999993</v>
      </c>
      <c r="C285" s="3">
        <v>903679511</v>
      </c>
      <c r="D285" s="3" t="s">
        <v>60</v>
      </c>
      <c r="E285" s="3">
        <v>24888</v>
      </c>
      <c r="F285" s="3" t="s">
        <v>61</v>
      </c>
      <c r="G285" s="3" t="s">
        <v>85</v>
      </c>
      <c r="H285" s="3" t="s">
        <v>86</v>
      </c>
      <c r="I285" s="4">
        <v>44133</v>
      </c>
      <c r="J285" s="5">
        <v>0.61458333333333337</v>
      </c>
      <c r="K285" s="3">
        <v>1</v>
      </c>
      <c r="L285" s="3">
        <v>1</v>
      </c>
      <c r="M285" s="3">
        <v>0</v>
      </c>
      <c r="N285" s="3">
        <v>0</v>
      </c>
      <c r="O285" s="3">
        <v>0</v>
      </c>
      <c r="P285" s="3"/>
      <c r="Q285" s="3" t="s">
        <v>439</v>
      </c>
      <c r="R285" s="3" t="s">
        <v>111</v>
      </c>
      <c r="S285" s="3"/>
      <c r="T285" s="3"/>
      <c r="U285" s="3"/>
      <c r="V285" s="3" t="s">
        <v>439</v>
      </c>
      <c r="W285" s="3" t="s">
        <v>85</v>
      </c>
      <c r="X285" s="3"/>
      <c r="Y285" s="3"/>
      <c r="Z285" s="3"/>
      <c r="AA285" s="3" t="s">
        <v>80</v>
      </c>
      <c r="AB285" s="3" t="s">
        <v>67</v>
      </c>
      <c r="AC285" s="3"/>
      <c r="AD285" s="3"/>
      <c r="AE285" s="3" t="s">
        <v>112</v>
      </c>
      <c r="AF285" s="3"/>
      <c r="AG285" s="3" t="s">
        <v>66</v>
      </c>
      <c r="AH285" s="3" t="s">
        <v>66</v>
      </c>
      <c r="AI285" s="3" t="s">
        <v>113</v>
      </c>
      <c r="AJ285" s="3" t="s">
        <v>80</v>
      </c>
      <c r="AK285" s="3" t="s">
        <v>66</v>
      </c>
      <c r="AL285" s="3" t="s">
        <v>66</v>
      </c>
      <c r="AM285" s="3"/>
      <c r="AN285" s="3" t="s">
        <v>71</v>
      </c>
      <c r="AO285" s="3" t="s">
        <v>72</v>
      </c>
      <c r="AP285" s="3" t="s">
        <v>73</v>
      </c>
      <c r="AQ285" s="3"/>
      <c r="AR285" s="3" t="s">
        <v>91</v>
      </c>
      <c r="AS285" s="3" t="s">
        <v>92</v>
      </c>
      <c r="AT285" s="3" t="s">
        <v>76</v>
      </c>
      <c r="AU285" s="3" t="s">
        <v>299</v>
      </c>
      <c r="AV285" s="3" t="s">
        <v>289</v>
      </c>
      <c r="AW285" s="3" t="s">
        <v>79</v>
      </c>
      <c r="AX285" s="3">
        <v>245</v>
      </c>
      <c r="AY285" s="3">
        <v>312</v>
      </c>
      <c r="AZ285" s="3" t="s">
        <v>80</v>
      </c>
      <c r="BA285" s="3" t="s">
        <v>80</v>
      </c>
      <c r="BB285" s="3" t="s">
        <v>247</v>
      </c>
      <c r="BC285" s="3" t="s">
        <v>68</v>
      </c>
      <c r="BD285" s="3">
        <v>556</v>
      </c>
      <c r="BE285" s="3" t="s">
        <v>440</v>
      </c>
      <c r="BF285" s="3">
        <v>0</v>
      </c>
      <c r="BG285" s="3" t="s">
        <v>313</v>
      </c>
      <c r="BH285" s="3" t="s">
        <v>950</v>
      </c>
    </row>
    <row r="286" spans="1:60" s="6" customFormat="1" ht="15.75" x14ac:dyDescent="0.25">
      <c r="A286" s="11">
        <v>40.745537626999997</v>
      </c>
      <c r="B286" s="11">
        <v>-86.811413290000004</v>
      </c>
      <c r="C286" s="11">
        <v>903680117</v>
      </c>
      <c r="D286" s="11" t="s">
        <v>60</v>
      </c>
      <c r="E286" s="11">
        <v>24891</v>
      </c>
      <c r="F286" s="11" t="s">
        <v>61</v>
      </c>
      <c r="G286" s="11" t="s">
        <v>62</v>
      </c>
      <c r="H286" s="11" t="s">
        <v>63</v>
      </c>
      <c r="I286" s="12">
        <v>44134</v>
      </c>
      <c r="J286" s="13">
        <v>0.42152777777777778</v>
      </c>
      <c r="K286" s="11">
        <v>3</v>
      </c>
      <c r="L286" s="11">
        <v>0</v>
      </c>
      <c r="M286" s="11">
        <v>2</v>
      </c>
      <c r="N286" s="11">
        <v>0</v>
      </c>
      <c r="O286" s="11">
        <v>0</v>
      </c>
      <c r="P286" s="11"/>
      <c r="Q286" s="11"/>
      <c r="R286" s="11"/>
      <c r="S286" s="11" t="s">
        <v>159</v>
      </c>
      <c r="T286" s="11"/>
      <c r="U286" s="11"/>
      <c r="V286" s="11" t="s">
        <v>159</v>
      </c>
      <c r="W286" s="11"/>
      <c r="X286" s="11" t="s">
        <v>261</v>
      </c>
      <c r="Y286" s="11"/>
      <c r="Z286" s="11"/>
      <c r="AA286" s="11" t="s">
        <v>66</v>
      </c>
      <c r="AB286" s="11"/>
      <c r="AC286" s="11">
        <v>957</v>
      </c>
      <c r="AD286" s="11" t="s">
        <v>66</v>
      </c>
      <c r="AE286" s="11" t="s">
        <v>101</v>
      </c>
      <c r="AF286" s="11"/>
      <c r="AG286" s="11" t="s">
        <v>66</v>
      </c>
      <c r="AH286" s="11" t="s">
        <v>66</v>
      </c>
      <c r="AI286" s="11" t="s">
        <v>70</v>
      </c>
      <c r="AJ286" s="11" t="s">
        <v>66</v>
      </c>
      <c r="AK286" s="11" t="s">
        <v>66</v>
      </c>
      <c r="AL286" s="11" t="s">
        <v>127</v>
      </c>
      <c r="AM286" s="11"/>
      <c r="AN286" s="11" t="s">
        <v>71</v>
      </c>
      <c r="AO286" s="11" t="s">
        <v>72</v>
      </c>
      <c r="AP286" s="11" t="s">
        <v>73</v>
      </c>
      <c r="AQ286" s="11"/>
      <c r="AR286" s="11" t="s">
        <v>91</v>
      </c>
      <c r="AS286" s="11" t="s">
        <v>92</v>
      </c>
      <c r="AT286" s="11" t="s">
        <v>76</v>
      </c>
      <c r="AU286" s="11" t="s">
        <v>165</v>
      </c>
      <c r="AV286" s="11" t="s">
        <v>142</v>
      </c>
      <c r="AW286" s="11" t="s">
        <v>134</v>
      </c>
      <c r="AX286" s="11">
        <v>1007</v>
      </c>
      <c r="AY286" s="11">
        <v>1009</v>
      </c>
      <c r="AZ286" s="11" t="s">
        <v>80</v>
      </c>
      <c r="BA286" s="11" t="s">
        <v>80</v>
      </c>
      <c r="BB286" s="11" t="s">
        <v>153</v>
      </c>
      <c r="BC286" s="11" t="s">
        <v>136</v>
      </c>
      <c r="BD286" s="11">
        <v>178</v>
      </c>
      <c r="BE286" s="11" t="s">
        <v>262</v>
      </c>
      <c r="BF286" s="11">
        <v>0</v>
      </c>
      <c r="BG286" s="11" t="s">
        <v>503</v>
      </c>
      <c r="BH286" s="11" t="s">
        <v>951</v>
      </c>
    </row>
    <row r="287" spans="1:60" s="6" customFormat="1" ht="15.75" x14ac:dyDescent="0.25">
      <c r="A287" s="3">
        <v>0</v>
      </c>
      <c r="B287" s="3">
        <v>0</v>
      </c>
      <c r="C287" s="3">
        <v>903695307</v>
      </c>
      <c r="D287" s="3" t="s">
        <v>60</v>
      </c>
      <c r="E287" s="3">
        <v>24895</v>
      </c>
      <c r="F287" s="3" t="s">
        <v>61</v>
      </c>
      <c r="G287" s="3" t="s">
        <v>108</v>
      </c>
      <c r="H287" s="3" t="s">
        <v>109</v>
      </c>
      <c r="I287" s="4">
        <v>44135</v>
      </c>
      <c r="J287" s="5">
        <v>0.94097222222222221</v>
      </c>
      <c r="K287" s="3">
        <v>2</v>
      </c>
      <c r="L287" s="3">
        <v>0</v>
      </c>
      <c r="M287" s="3">
        <v>0</v>
      </c>
      <c r="N287" s="3">
        <v>0</v>
      </c>
      <c r="O287" s="3">
        <v>0</v>
      </c>
      <c r="P287" s="3"/>
      <c r="Q287" s="3"/>
      <c r="R287" s="3"/>
      <c r="S287" s="3" t="s">
        <v>147</v>
      </c>
      <c r="T287" s="3"/>
      <c r="U287" s="3"/>
      <c r="V287" s="3" t="s">
        <v>147</v>
      </c>
      <c r="W287" s="3" t="s">
        <v>807</v>
      </c>
      <c r="X287" s="3"/>
      <c r="Y287" s="3"/>
      <c r="Z287" s="3"/>
      <c r="AA287" s="3" t="s">
        <v>66</v>
      </c>
      <c r="AB287" s="3"/>
      <c r="AC287" s="3"/>
      <c r="AD287" s="3"/>
      <c r="AE287" s="3" t="s">
        <v>149</v>
      </c>
      <c r="AF287" s="3"/>
      <c r="AG287" s="3" t="s">
        <v>80</v>
      </c>
      <c r="AH287" s="3" t="s">
        <v>66</v>
      </c>
      <c r="AI287" s="3" t="s">
        <v>70</v>
      </c>
      <c r="AJ287" s="3" t="s">
        <v>66</v>
      </c>
      <c r="AK287" s="3" t="s">
        <v>66</v>
      </c>
      <c r="AL287" s="3" t="s">
        <v>66</v>
      </c>
      <c r="AM287" s="3"/>
      <c r="AN287" s="3" t="s">
        <v>102</v>
      </c>
      <c r="AO287" s="3" t="s">
        <v>72</v>
      </c>
      <c r="AP287" s="3" t="s">
        <v>73</v>
      </c>
      <c r="AQ287" s="3"/>
      <c r="AR287" s="3" t="s">
        <v>132</v>
      </c>
      <c r="AS287" s="3" t="s">
        <v>92</v>
      </c>
      <c r="AT287" s="3" t="s">
        <v>76</v>
      </c>
      <c r="AU287" s="3" t="s">
        <v>811</v>
      </c>
      <c r="AV287" s="3" t="s">
        <v>116</v>
      </c>
      <c r="AW287" s="3" t="s">
        <v>270</v>
      </c>
      <c r="AX287" s="3">
        <v>1035</v>
      </c>
      <c r="AY287" s="3">
        <v>1047</v>
      </c>
      <c r="AZ287" s="3" t="s">
        <v>80</v>
      </c>
      <c r="BA287" s="3" t="s">
        <v>80</v>
      </c>
      <c r="BB287" s="3" t="s">
        <v>253</v>
      </c>
      <c r="BC287" s="3" t="s">
        <v>81</v>
      </c>
      <c r="BD287" s="3">
        <v>533</v>
      </c>
      <c r="BE287" s="3" t="s">
        <v>952</v>
      </c>
      <c r="BF287" s="3">
        <v>0</v>
      </c>
      <c r="BG287" s="3" t="s">
        <v>83</v>
      </c>
      <c r="BH287" s="3" t="s">
        <v>953</v>
      </c>
    </row>
    <row r="288" spans="1:60" s="6" customFormat="1" ht="15.75" x14ac:dyDescent="0.25">
      <c r="A288" s="3">
        <v>40.614908790000001</v>
      </c>
      <c r="B288" s="3">
        <v>-86.987206549999996</v>
      </c>
      <c r="C288" s="3">
        <v>903682128</v>
      </c>
      <c r="D288" s="3" t="s">
        <v>139</v>
      </c>
      <c r="E288" s="3">
        <v>202000313728</v>
      </c>
      <c r="F288" s="3" t="s">
        <v>61</v>
      </c>
      <c r="G288" s="3" t="s">
        <v>85</v>
      </c>
      <c r="H288" s="3" t="s">
        <v>86</v>
      </c>
      <c r="I288" s="4">
        <v>44137</v>
      </c>
      <c r="J288" s="3" t="s">
        <v>954</v>
      </c>
      <c r="K288" s="3">
        <v>2</v>
      </c>
      <c r="L288" s="3"/>
      <c r="M288" s="3">
        <v>0</v>
      </c>
      <c r="N288" s="3">
        <v>0</v>
      </c>
      <c r="O288" s="3">
        <v>0</v>
      </c>
      <c r="P288" s="3"/>
      <c r="Q288" s="3" t="s">
        <v>508</v>
      </c>
      <c r="R288" s="3"/>
      <c r="S288" s="3"/>
      <c r="T288" s="3"/>
      <c r="U288" s="3"/>
      <c r="V288" s="3" t="s">
        <v>508</v>
      </c>
      <c r="W288" s="3"/>
      <c r="X288" s="3"/>
      <c r="Y288" s="3">
        <v>189</v>
      </c>
      <c r="Z288" s="3"/>
      <c r="AA288" s="3" t="s">
        <v>66</v>
      </c>
      <c r="AB288" s="3"/>
      <c r="AC288" s="3">
        <v>0</v>
      </c>
      <c r="AD288" s="3" t="s">
        <v>68</v>
      </c>
      <c r="AE288" s="3" t="s">
        <v>90</v>
      </c>
      <c r="AF288" s="3"/>
      <c r="AG288" s="3"/>
      <c r="AH288" s="3"/>
      <c r="AI288" s="3" t="s">
        <v>70</v>
      </c>
      <c r="AJ288" s="3" t="s">
        <v>66</v>
      </c>
      <c r="AK288" s="3" t="s">
        <v>66</v>
      </c>
      <c r="AL288" s="3" t="s">
        <v>66</v>
      </c>
      <c r="AM288" s="3"/>
      <c r="AN288" s="3" t="s">
        <v>114</v>
      </c>
      <c r="AO288" s="3" t="s">
        <v>72</v>
      </c>
      <c r="AP288" s="3" t="s">
        <v>73</v>
      </c>
      <c r="AQ288" s="3"/>
      <c r="AR288" s="3" t="s">
        <v>91</v>
      </c>
      <c r="AS288" s="3"/>
      <c r="AT288" s="3" t="s">
        <v>76</v>
      </c>
      <c r="AU288" s="3" t="s">
        <v>133</v>
      </c>
      <c r="AV288" s="3" t="s">
        <v>142</v>
      </c>
      <c r="AW288" s="3" t="s">
        <v>134</v>
      </c>
      <c r="AX288" s="3">
        <v>700</v>
      </c>
      <c r="AY288" s="3">
        <v>710</v>
      </c>
      <c r="AZ288" s="3" t="s">
        <v>80</v>
      </c>
      <c r="BA288" s="3" t="s">
        <v>66</v>
      </c>
      <c r="BB288" s="3" t="s">
        <v>859</v>
      </c>
      <c r="BC288" s="3" t="s">
        <v>860</v>
      </c>
      <c r="BD288" s="3">
        <v>8202</v>
      </c>
      <c r="BE288" s="3" t="s">
        <v>955</v>
      </c>
      <c r="BF288" s="3">
        <v>0</v>
      </c>
      <c r="BG288" s="3"/>
      <c r="BH288" s="3" t="s">
        <v>956</v>
      </c>
    </row>
    <row r="289" spans="1:60" s="6" customFormat="1" ht="15.75" x14ac:dyDescent="0.25">
      <c r="A289" s="3">
        <v>40.569071999999998</v>
      </c>
      <c r="B289" s="3">
        <v>-86.849664000000004</v>
      </c>
      <c r="C289" s="3">
        <v>903683188</v>
      </c>
      <c r="D289" s="3" t="s">
        <v>60</v>
      </c>
      <c r="E289" s="3">
        <v>24898</v>
      </c>
      <c r="F289" s="3" t="s">
        <v>61</v>
      </c>
      <c r="G289" s="3" t="s">
        <v>85</v>
      </c>
      <c r="H289" s="3" t="s">
        <v>86</v>
      </c>
      <c r="I289" s="4">
        <v>44139</v>
      </c>
      <c r="J289" s="5">
        <v>0.40486111111111112</v>
      </c>
      <c r="K289" s="3">
        <v>2</v>
      </c>
      <c r="L289" s="3">
        <v>1</v>
      </c>
      <c r="M289" s="3">
        <v>0</v>
      </c>
      <c r="N289" s="3">
        <v>0</v>
      </c>
      <c r="O289" s="3">
        <v>0</v>
      </c>
      <c r="P289" s="3"/>
      <c r="Q289" s="3"/>
      <c r="R289" s="3"/>
      <c r="S289" s="3" t="s">
        <v>241</v>
      </c>
      <c r="T289" s="3"/>
      <c r="U289" s="3"/>
      <c r="V289" s="3" t="s">
        <v>241</v>
      </c>
      <c r="W289" s="3"/>
      <c r="X289" s="3" t="s">
        <v>194</v>
      </c>
      <c r="Y289" s="3"/>
      <c r="Z289" s="3"/>
      <c r="AA289" s="3" t="s">
        <v>66</v>
      </c>
      <c r="AB289" s="3"/>
      <c r="AC289" s="3"/>
      <c r="AD289" s="3"/>
      <c r="AE289" s="3" t="s">
        <v>69</v>
      </c>
      <c r="AF289" s="3"/>
      <c r="AG289" s="3" t="s">
        <v>66</v>
      </c>
      <c r="AH289" s="3" t="s">
        <v>66</v>
      </c>
      <c r="AI289" s="3" t="s">
        <v>70</v>
      </c>
      <c r="AJ289" s="3" t="s">
        <v>66</v>
      </c>
      <c r="AK289" s="3" t="s">
        <v>66</v>
      </c>
      <c r="AL289" s="3" t="s">
        <v>66</v>
      </c>
      <c r="AM289" s="3"/>
      <c r="AN289" s="3" t="s">
        <v>71</v>
      </c>
      <c r="AO289" s="3" t="s">
        <v>124</v>
      </c>
      <c r="AP289" s="3" t="s">
        <v>73</v>
      </c>
      <c r="AQ289" s="3"/>
      <c r="AR289" s="3" t="s">
        <v>74</v>
      </c>
      <c r="AS289" s="3" t="s">
        <v>92</v>
      </c>
      <c r="AT289" s="3" t="s">
        <v>76</v>
      </c>
      <c r="AU289" s="3" t="s">
        <v>115</v>
      </c>
      <c r="AV289" s="3" t="s">
        <v>78</v>
      </c>
      <c r="AW289" s="3" t="s">
        <v>143</v>
      </c>
      <c r="AX289" s="3">
        <v>943</v>
      </c>
      <c r="AY289" s="3">
        <v>1003</v>
      </c>
      <c r="AZ289" s="3" t="s">
        <v>80</v>
      </c>
      <c r="BA289" s="3" t="s">
        <v>80</v>
      </c>
      <c r="BB289" s="3" t="s">
        <v>153</v>
      </c>
      <c r="BC289" s="3" t="s">
        <v>136</v>
      </c>
      <c r="BD289" s="3">
        <v>178</v>
      </c>
      <c r="BE289" s="3" t="s">
        <v>312</v>
      </c>
      <c r="BF289" s="3">
        <v>0</v>
      </c>
      <c r="BG289" s="3" t="s">
        <v>105</v>
      </c>
      <c r="BH289" s="3" t="s">
        <v>957</v>
      </c>
    </row>
    <row r="290" spans="1:60" s="6" customFormat="1" ht="15.75" x14ac:dyDescent="0.25">
      <c r="A290" s="3">
        <v>40.664608000000001</v>
      </c>
      <c r="B290" s="3">
        <v>-86.863023999999996</v>
      </c>
      <c r="C290" s="3">
        <v>903683438</v>
      </c>
      <c r="D290" s="3" t="s">
        <v>60</v>
      </c>
      <c r="E290" s="3">
        <v>24900</v>
      </c>
      <c r="F290" s="3" t="s">
        <v>61</v>
      </c>
      <c r="G290" s="3" t="s">
        <v>108</v>
      </c>
      <c r="H290" s="3" t="s">
        <v>109</v>
      </c>
      <c r="I290" s="4">
        <v>44139</v>
      </c>
      <c r="J290" s="5">
        <v>0.64097222222222217</v>
      </c>
      <c r="K290" s="3">
        <v>2</v>
      </c>
      <c r="L290" s="3">
        <v>0</v>
      </c>
      <c r="M290" s="3">
        <v>0</v>
      </c>
      <c r="N290" s="3">
        <v>0</v>
      </c>
      <c r="O290" s="3">
        <v>0</v>
      </c>
      <c r="P290" s="3">
        <v>106</v>
      </c>
      <c r="Q290" s="3" t="s">
        <v>472</v>
      </c>
      <c r="R290" s="3" t="s">
        <v>111</v>
      </c>
      <c r="S290" s="3"/>
      <c r="T290" s="3"/>
      <c r="U290" s="3"/>
      <c r="V290" s="3" t="s">
        <v>472</v>
      </c>
      <c r="W290" s="3"/>
      <c r="X290" s="3"/>
      <c r="Y290" s="3"/>
      <c r="Z290" s="3"/>
      <c r="AA290" s="3" t="s">
        <v>80</v>
      </c>
      <c r="AB290" s="3"/>
      <c r="AC290" s="3"/>
      <c r="AD290" s="3"/>
      <c r="AE290" s="3" t="s">
        <v>306</v>
      </c>
      <c r="AF290" s="3"/>
      <c r="AG290" s="3" t="s">
        <v>66</v>
      </c>
      <c r="AH290" s="3" t="s">
        <v>66</v>
      </c>
      <c r="AI290" s="3" t="s">
        <v>113</v>
      </c>
      <c r="AJ290" s="3" t="s">
        <v>80</v>
      </c>
      <c r="AK290" s="3" t="s">
        <v>66</v>
      </c>
      <c r="AL290" s="3" t="s">
        <v>66</v>
      </c>
      <c r="AM290" s="3"/>
      <c r="AN290" s="3" t="s">
        <v>71</v>
      </c>
      <c r="AO290" s="3" t="s">
        <v>72</v>
      </c>
      <c r="AP290" s="3" t="s">
        <v>73</v>
      </c>
      <c r="AQ290" s="3"/>
      <c r="AR290" s="3" t="s">
        <v>132</v>
      </c>
      <c r="AS290" s="3" t="s">
        <v>92</v>
      </c>
      <c r="AT290" s="3" t="s">
        <v>76</v>
      </c>
      <c r="AU290" s="3" t="s">
        <v>133</v>
      </c>
      <c r="AV290" s="3" t="s">
        <v>116</v>
      </c>
      <c r="AW290" s="3" t="s">
        <v>134</v>
      </c>
      <c r="AX290" s="3">
        <v>323</v>
      </c>
      <c r="AY290" s="3">
        <v>348</v>
      </c>
      <c r="AZ290" s="3" t="s">
        <v>80</v>
      </c>
      <c r="BA290" s="3" t="s">
        <v>80</v>
      </c>
      <c r="BB290" s="3" t="s">
        <v>61</v>
      </c>
      <c r="BC290" s="3" t="s">
        <v>81</v>
      </c>
      <c r="BD290" s="3">
        <v>522</v>
      </c>
      <c r="BE290" s="3" t="s">
        <v>958</v>
      </c>
      <c r="BF290" s="3">
        <v>0</v>
      </c>
      <c r="BG290" s="3" t="s">
        <v>313</v>
      </c>
      <c r="BH290" s="3" t="s">
        <v>959</v>
      </c>
    </row>
    <row r="291" spans="1:60" s="6" customFormat="1" ht="15.75" x14ac:dyDescent="0.25">
      <c r="A291" s="3">
        <v>40.606698850000001</v>
      </c>
      <c r="B291" s="3">
        <v>-86.980275730000002</v>
      </c>
      <c r="C291" s="3">
        <v>903685943</v>
      </c>
      <c r="D291" s="3" t="s">
        <v>139</v>
      </c>
      <c r="E291" s="3" t="s">
        <v>960</v>
      </c>
      <c r="F291" s="3" t="s">
        <v>61</v>
      </c>
      <c r="G291" s="3" t="s">
        <v>85</v>
      </c>
      <c r="H291" s="3" t="s">
        <v>86</v>
      </c>
      <c r="I291" s="4">
        <v>44140</v>
      </c>
      <c r="J291" s="3" t="s">
        <v>961</v>
      </c>
      <c r="K291" s="3">
        <v>1</v>
      </c>
      <c r="L291" s="3"/>
      <c r="M291" s="3">
        <v>0</v>
      </c>
      <c r="N291" s="3">
        <v>0</v>
      </c>
      <c r="O291" s="3">
        <v>0</v>
      </c>
      <c r="P291" s="3"/>
      <c r="Q291" s="3" t="s">
        <v>508</v>
      </c>
      <c r="R291" s="3"/>
      <c r="S291" s="3"/>
      <c r="T291" s="3"/>
      <c r="U291" s="3"/>
      <c r="V291" s="3" t="s">
        <v>508</v>
      </c>
      <c r="W291" s="3" t="s">
        <v>852</v>
      </c>
      <c r="X291" s="3"/>
      <c r="Y291" s="3">
        <v>188</v>
      </c>
      <c r="Z291" s="3"/>
      <c r="AA291" s="3" t="s">
        <v>66</v>
      </c>
      <c r="AB291" s="3"/>
      <c r="AC291" s="3">
        <v>739</v>
      </c>
      <c r="AD291" s="3" t="s">
        <v>66</v>
      </c>
      <c r="AE291" s="3"/>
      <c r="AF291" s="3"/>
      <c r="AG291" s="3"/>
      <c r="AH291" s="3"/>
      <c r="AI291" s="3" t="s">
        <v>70</v>
      </c>
      <c r="AJ291" s="3" t="s">
        <v>66</v>
      </c>
      <c r="AK291" s="3" t="s">
        <v>66</v>
      </c>
      <c r="AL291" s="3" t="s">
        <v>66</v>
      </c>
      <c r="AM291" s="3"/>
      <c r="AN291" s="3" t="s">
        <v>102</v>
      </c>
      <c r="AO291" s="3" t="s">
        <v>72</v>
      </c>
      <c r="AP291" s="3" t="s">
        <v>73</v>
      </c>
      <c r="AQ291" s="3"/>
      <c r="AR291" s="3" t="s">
        <v>91</v>
      </c>
      <c r="AS291" s="3"/>
      <c r="AT291" s="3" t="s">
        <v>76</v>
      </c>
      <c r="AU291" s="3" t="s">
        <v>962</v>
      </c>
      <c r="AV291" s="3" t="s">
        <v>246</v>
      </c>
      <c r="AW291" s="3" t="s">
        <v>235</v>
      </c>
      <c r="AX291" s="3">
        <v>2137</v>
      </c>
      <c r="AY291" s="3">
        <v>2145</v>
      </c>
      <c r="AZ291" s="3" t="s">
        <v>80</v>
      </c>
      <c r="BA291" s="3" t="s">
        <v>66</v>
      </c>
      <c r="BB291" s="3" t="s">
        <v>963</v>
      </c>
      <c r="BC291" s="3" t="s">
        <v>964</v>
      </c>
      <c r="BD291" s="3">
        <v>9438</v>
      </c>
      <c r="BE291" s="3" t="s">
        <v>965</v>
      </c>
      <c r="BF291" s="3">
        <v>0</v>
      </c>
      <c r="BG291" s="3"/>
      <c r="BH291" s="3" t="s">
        <v>966</v>
      </c>
    </row>
    <row r="292" spans="1:60" s="6" customFormat="1" ht="15.75" x14ac:dyDescent="0.25">
      <c r="A292" s="3">
        <v>40.745055999999998</v>
      </c>
      <c r="B292" s="3">
        <v>-86.814800000000005</v>
      </c>
      <c r="C292" s="3">
        <v>903684480</v>
      </c>
      <c r="D292" s="3" t="s">
        <v>60</v>
      </c>
      <c r="E292" s="3">
        <v>24909</v>
      </c>
      <c r="F292" s="3" t="s">
        <v>61</v>
      </c>
      <c r="G292" s="3" t="s">
        <v>62</v>
      </c>
      <c r="H292" s="3" t="s">
        <v>63</v>
      </c>
      <c r="I292" s="4">
        <v>44141</v>
      </c>
      <c r="J292" s="5">
        <v>0.36805555555555558</v>
      </c>
      <c r="K292" s="3">
        <v>2</v>
      </c>
      <c r="L292" s="3">
        <v>0</v>
      </c>
      <c r="M292" s="3">
        <v>0</v>
      </c>
      <c r="N292" s="3">
        <v>0</v>
      </c>
      <c r="O292" s="3">
        <v>0</v>
      </c>
      <c r="P292" s="3"/>
      <c r="Q292" s="3"/>
      <c r="R292" s="3"/>
      <c r="S292" s="3" t="s">
        <v>258</v>
      </c>
      <c r="T292" s="3"/>
      <c r="U292" s="3"/>
      <c r="V292" s="3" t="s">
        <v>258</v>
      </c>
      <c r="W292" s="3"/>
      <c r="X292" s="3" t="s">
        <v>967</v>
      </c>
      <c r="Y292" s="3"/>
      <c r="Z292" s="3"/>
      <c r="AA292" s="3" t="s">
        <v>80</v>
      </c>
      <c r="AB292" s="3"/>
      <c r="AC292" s="3"/>
      <c r="AD292" s="3"/>
      <c r="AE292" s="3" t="s">
        <v>101</v>
      </c>
      <c r="AF292" s="3" t="s">
        <v>80</v>
      </c>
      <c r="AG292" s="3" t="s">
        <v>66</v>
      </c>
      <c r="AH292" s="3" t="s">
        <v>66</v>
      </c>
      <c r="AI292" s="3" t="s">
        <v>113</v>
      </c>
      <c r="AJ292" s="3" t="s">
        <v>66</v>
      </c>
      <c r="AK292" s="3" t="s">
        <v>66</v>
      </c>
      <c r="AL292" s="3" t="s">
        <v>66</v>
      </c>
      <c r="AM292" s="3"/>
      <c r="AN292" s="3" t="s">
        <v>71</v>
      </c>
      <c r="AO292" s="3" t="s">
        <v>72</v>
      </c>
      <c r="AP292" s="3" t="s">
        <v>73</v>
      </c>
      <c r="AQ292" s="3"/>
      <c r="AR292" s="3" t="s">
        <v>91</v>
      </c>
      <c r="AS292" s="3" t="s">
        <v>92</v>
      </c>
      <c r="AT292" s="3" t="s">
        <v>76</v>
      </c>
      <c r="AU292" s="3" t="s">
        <v>288</v>
      </c>
      <c r="AV292" s="3" t="s">
        <v>93</v>
      </c>
      <c r="AW292" s="3" t="s">
        <v>117</v>
      </c>
      <c r="AX292" s="3">
        <v>855</v>
      </c>
      <c r="AY292" s="3">
        <v>906</v>
      </c>
      <c r="AZ292" s="3" t="s">
        <v>80</v>
      </c>
      <c r="BA292" s="3" t="s">
        <v>66</v>
      </c>
      <c r="BB292" s="3" t="s">
        <v>166</v>
      </c>
      <c r="BC292" s="3" t="s">
        <v>81</v>
      </c>
      <c r="BD292" s="3">
        <v>184</v>
      </c>
      <c r="BE292" s="3" t="s">
        <v>968</v>
      </c>
      <c r="BF292" s="3">
        <v>0</v>
      </c>
      <c r="BG292" s="3" t="s">
        <v>168</v>
      </c>
      <c r="BH292" s="3" t="s">
        <v>969</v>
      </c>
    </row>
    <row r="293" spans="1:60" s="6" customFormat="1" ht="15.75" x14ac:dyDescent="0.25">
      <c r="A293" s="3">
        <v>40.670826859999998</v>
      </c>
      <c r="B293" s="3">
        <v>-87.047159719999996</v>
      </c>
      <c r="C293" s="3">
        <v>903688946</v>
      </c>
      <c r="D293" s="3" t="s">
        <v>139</v>
      </c>
      <c r="E293" s="3">
        <v>202000320851</v>
      </c>
      <c r="F293" s="3" t="s">
        <v>61</v>
      </c>
      <c r="G293" s="3" t="s">
        <v>85</v>
      </c>
      <c r="H293" s="3" t="s">
        <v>199</v>
      </c>
      <c r="I293" s="4">
        <v>44143</v>
      </c>
      <c r="J293" s="3" t="s">
        <v>970</v>
      </c>
      <c r="K293" s="3">
        <v>1</v>
      </c>
      <c r="L293" s="3"/>
      <c r="M293" s="3">
        <v>0</v>
      </c>
      <c r="N293" s="3">
        <v>0</v>
      </c>
      <c r="O293" s="3">
        <v>0</v>
      </c>
      <c r="P293" s="3"/>
      <c r="Q293" s="3" t="s">
        <v>508</v>
      </c>
      <c r="R293" s="3"/>
      <c r="S293" s="3"/>
      <c r="T293" s="3"/>
      <c r="U293" s="3"/>
      <c r="V293" s="3" t="s">
        <v>508</v>
      </c>
      <c r="W293" s="3"/>
      <c r="X293" s="3"/>
      <c r="Y293" s="3">
        <v>193</v>
      </c>
      <c r="Z293" s="3"/>
      <c r="AA293" s="3" t="s">
        <v>66</v>
      </c>
      <c r="AB293" s="3"/>
      <c r="AC293" s="3">
        <v>0</v>
      </c>
      <c r="AD293" s="3" t="s">
        <v>68</v>
      </c>
      <c r="AE293" s="3" t="s">
        <v>90</v>
      </c>
      <c r="AF293" s="3"/>
      <c r="AG293" s="3"/>
      <c r="AH293" s="3"/>
      <c r="AI293" s="3" t="s">
        <v>70</v>
      </c>
      <c r="AJ293" s="3" t="s">
        <v>66</v>
      </c>
      <c r="AK293" s="3" t="s">
        <v>66</v>
      </c>
      <c r="AL293" s="3" t="s">
        <v>66</v>
      </c>
      <c r="AM293" s="3"/>
      <c r="AN293" s="3" t="s">
        <v>102</v>
      </c>
      <c r="AO293" s="3" t="s">
        <v>72</v>
      </c>
      <c r="AP293" s="3" t="s">
        <v>73</v>
      </c>
      <c r="AQ293" s="3"/>
      <c r="AR293" s="3" t="s">
        <v>91</v>
      </c>
      <c r="AS293" s="3"/>
      <c r="AT293" s="3" t="s">
        <v>76</v>
      </c>
      <c r="AU293" s="3"/>
      <c r="AV293" s="3" t="s">
        <v>142</v>
      </c>
      <c r="AW293" s="3" t="s">
        <v>79</v>
      </c>
      <c r="AX293" s="3">
        <v>2258</v>
      </c>
      <c r="AY293" s="3">
        <v>2315</v>
      </c>
      <c r="AZ293" s="3" t="s">
        <v>80</v>
      </c>
      <c r="BA293" s="3" t="s">
        <v>66</v>
      </c>
      <c r="BB293" s="3" t="s">
        <v>825</v>
      </c>
      <c r="BC293" s="3" t="s">
        <v>826</v>
      </c>
      <c r="BD293" s="3">
        <v>9477</v>
      </c>
      <c r="BE293" s="3" t="s">
        <v>971</v>
      </c>
      <c r="BF293" s="3">
        <v>0</v>
      </c>
      <c r="BG293" s="3"/>
      <c r="BH293" s="3" t="s">
        <v>972</v>
      </c>
    </row>
    <row r="294" spans="1:60" s="6" customFormat="1" ht="15.75" x14ac:dyDescent="0.25">
      <c r="A294" s="3">
        <v>40.561909870000001</v>
      </c>
      <c r="B294" s="3">
        <v>-86.936442130000003</v>
      </c>
      <c r="C294" s="3">
        <v>903688392</v>
      </c>
      <c r="D294" s="3" t="s">
        <v>139</v>
      </c>
      <c r="E294" s="3">
        <v>202000320508</v>
      </c>
      <c r="F294" s="3" t="s">
        <v>61</v>
      </c>
      <c r="G294" s="3" t="s">
        <v>85</v>
      </c>
      <c r="H294" s="3" t="s">
        <v>626</v>
      </c>
      <c r="I294" s="4">
        <v>44143</v>
      </c>
      <c r="J294" s="3" t="s">
        <v>973</v>
      </c>
      <c r="K294" s="3">
        <v>2</v>
      </c>
      <c r="L294" s="3"/>
      <c r="M294" s="3">
        <v>0</v>
      </c>
      <c r="N294" s="3">
        <v>0</v>
      </c>
      <c r="O294" s="3">
        <v>0</v>
      </c>
      <c r="P294" s="3"/>
      <c r="Q294" s="3" t="s">
        <v>508</v>
      </c>
      <c r="R294" s="3"/>
      <c r="S294" s="3"/>
      <c r="T294" s="3"/>
      <c r="U294" s="3"/>
      <c r="V294" s="3" t="s">
        <v>508</v>
      </c>
      <c r="W294" s="3"/>
      <c r="X294" s="3"/>
      <c r="Y294" s="3">
        <v>184</v>
      </c>
      <c r="Z294" s="3"/>
      <c r="AA294" s="3" t="s">
        <v>66</v>
      </c>
      <c r="AB294" s="3"/>
      <c r="AC294" s="3">
        <v>0</v>
      </c>
      <c r="AD294" s="3" t="s">
        <v>68</v>
      </c>
      <c r="AE294" s="3" t="s">
        <v>90</v>
      </c>
      <c r="AF294" s="3"/>
      <c r="AG294" s="3"/>
      <c r="AH294" s="3"/>
      <c r="AI294" s="3" t="s">
        <v>70</v>
      </c>
      <c r="AJ294" s="3" t="s">
        <v>66</v>
      </c>
      <c r="AK294" s="3" t="s">
        <v>66</v>
      </c>
      <c r="AL294" s="3" t="s">
        <v>66</v>
      </c>
      <c r="AM294" s="3"/>
      <c r="AN294" s="3" t="s">
        <v>71</v>
      </c>
      <c r="AO294" s="3" t="s">
        <v>72</v>
      </c>
      <c r="AP294" s="3" t="s">
        <v>73</v>
      </c>
      <c r="AQ294" s="3"/>
      <c r="AR294" s="3" t="s">
        <v>91</v>
      </c>
      <c r="AS294" s="3"/>
      <c r="AT294" s="3" t="s">
        <v>76</v>
      </c>
      <c r="AU294" s="3" t="s">
        <v>133</v>
      </c>
      <c r="AV294" s="3" t="s">
        <v>93</v>
      </c>
      <c r="AW294" s="3" t="s">
        <v>134</v>
      </c>
      <c r="AX294" s="3">
        <v>1632</v>
      </c>
      <c r="AY294" s="3">
        <v>1638</v>
      </c>
      <c r="AZ294" s="3" t="s">
        <v>80</v>
      </c>
      <c r="BA294" s="3" t="s">
        <v>66</v>
      </c>
      <c r="BB294" s="3" t="s">
        <v>974</v>
      </c>
      <c r="BC294" s="3" t="s">
        <v>975</v>
      </c>
      <c r="BD294" s="3">
        <v>8729</v>
      </c>
      <c r="BE294" s="3" t="s">
        <v>976</v>
      </c>
      <c r="BF294" s="3">
        <v>0</v>
      </c>
      <c r="BG294" s="3"/>
      <c r="BH294" s="3" t="s">
        <v>977</v>
      </c>
    </row>
    <row r="295" spans="1:60" s="6" customFormat="1" ht="15.75" x14ac:dyDescent="0.25">
      <c r="A295" s="3">
        <v>40.667583999999998</v>
      </c>
      <c r="B295" s="3">
        <v>-86.813056000000003</v>
      </c>
      <c r="C295" s="3">
        <v>903685626</v>
      </c>
      <c r="D295" s="3" t="s">
        <v>60</v>
      </c>
      <c r="E295" s="3">
        <v>24914</v>
      </c>
      <c r="F295" s="3" t="s">
        <v>61</v>
      </c>
      <c r="G295" s="3" t="s">
        <v>108</v>
      </c>
      <c r="H295" s="3" t="s">
        <v>109</v>
      </c>
      <c r="I295" s="4">
        <v>44143</v>
      </c>
      <c r="J295" s="5">
        <v>0.68263888888888891</v>
      </c>
      <c r="K295" s="3">
        <v>2</v>
      </c>
      <c r="L295" s="3">
        <v>0</v>
      </c>
      <c r="M295" s="3">
        <v>0</v>
      </c>
      <c r="N295" s="3">
        <v>0</v>
      </c>
      <c r="O295" s="3">
        <v>0</v>
      </c>
      <c r="P295" s="3"/>
      <c r="Q295" s="3" t="s">
        <v>978</v>
      </c>
      <c r="R295" s="3" t="s">
        <v>230</v>
      </c>
      <c r="S295" s="3"/>
      <c r="T295" s="3"/>
      <c r="U295" s="3"/>
      <c r="V295" s="3" t="s">
        <v>978</v>
      </c>
      <c r="W295" s="3"/>
      <c r="X295" s="3"/>
      <c r="Y295" s="3"/>
      <c r="Z295" s="3"/>
      <c r="AA295" s="3" t="s">
        <v>66</v>
      </c>
      <c r="AB295" s="3"/>
      <c r="AC295" s="3"/>
      <c r="AD295" s="3"/>
      <c r="AE295" s="3" t="s">
        <v>112</v>
      </c>
      <c r="AF295" s="3"/>
      <c r="AG295" s="3" t="s">
        <v>66</v>
      </c>
      <c r="AH295" s="3" t="s">
        <v>66</v>
      </c>
      <c r="AI295" s="3" t="s">
        <v>70</v>
      </c>
      <c r="AJ295" s="3" t="s">
        <v>66</v>
      </c>
      <c r="AK295" s="3" t="s">
        <v>66</v>
      </c>
      <c r="AL295" s="3" t="s">
        <v>66</v>
      </c>
      <c r="AM295" s="3"/>
      <c r="AN295" s="3" t="s">
        <v>71</v>
      </c>
      <c r="AO295" s="3" t="s">
        <v>72</v>
      </c>
      <c r="AP295" s="3" t="s">
        <v>73</v>
      </c>
      <c r="AQ295" s="3"/>
      <c r="AR295" s="3" t="s">
        <v>91</v>
      </c>
      <c r="AS295" s="3" t="s">
        <v>92</v>
      </c>
      <c r="AT295" s="3" t="s">
        <v>76</v>
      </c>
      <c r="AU295" s="3" t="s">
        <v>299</v>
      </c>
      <c r="AV295" s="3" t="s">
        <v>78</v>
      </c>
      <c r="AW295" s="3" t="s">
        <v>873</v>
      </c>
      <c r="AX295" s="3">
        <v>423</v>
      </c>
      <c r="AY295" s="3">
        <v>442</v>
      </c>
      <c r="AZ295" s="3" t="s">
        <v>80</v>
      </c>
      <c r="BA295" s="3" t="s">
        <v>80</v>
      </c>
      <c r="BB295" s="3" t="s">
        <v>701</v>
      </c>
      <c r="BC295" s="3" t="s">
        <v>226</v>
      </c>
      <c r="BD295" s="3">
        <v>615</v>
      </c>
      <c r="BE295" s="3" t="s">
        <v>979</v>
      </c>
      <c r="BF295" s="3">
        <v>0</v>
      </c>
      <c r="BG295" s="3" t="s">
        <v>89</v>
      </c>
      <c r="BH295" s="3" t="s">
        <v>980</v>
      </c>
    </row>
    <row r="296" spans="1:60" s="6" customFormat="1" ht="15.75" x14ac:dyDescent="0.25">
      <c r="A296" s="8">
        <v>40.669681619999999</v>
      </c>
      <c r="B296" s="8">
        <v>-87.045010070000004</v>
      </c>
      <c r="C296" s="8">
        <v>903693152</v>
      </c>
      <c r="D296" s="8" t="s">
        <v>139</v>
      </c>
      <c r="E296" s="8">
        <v>202000320785</v>
      </c>
      <c r="F296" s="8" t="s">
        <v>61</v>
      </c>
      <c r="G296" s="8" t="s">
        <v>85</v>
      </c>
      <c r="H296" s="8" t="s">
        <v>199</v>
      </c>
      <c r="I296" s="9">
        <v>44143</v>
      </c>
      <c r="J296" s="8" t="s">
        <v>981</v>
      </c>
      <c r="K296" s="8">
        <v>2</v>
      </c>
      <c r="L296" s="8"/>
      <c r="M296" s="8">
        <v>2</v>
      </c>
      <c r="N296" s="8">
        <v>0</v>
      </c>
      <c r="O296" s="8">
        <v>0</v>
      </c>
      <c r="P296" s="8"/>
      <c r="Q296" s="8" t="s">
        <v>508</v>
      </c>
      <c r="R296" s="8"/>
      <c r="S296" s="8"/>
      <c r="T296" s="8"/>
      <c r="U296" s="8"/>
      <c r="V296" s="8" t="s">
        <v>508</v>
      </c>
      <c r="W296" s="8"/>
      <c r="X296" s="8"/>
      <c r="Y296" s="8">
        <v>193</v>
      </c>
      <c r="Z296" s="8"/>
      <c r="AA296" s="8" t="s">
        <v>66</v>
      </c>
      <c r="AB296" s="8"/>
      <c r="AC296" s="8">
        <v>0</v>
      </c>
      <c r="AD296" s="8" t="s">
        <v>68</v>
      </c>
      <c r="AE296" s="8" t="s">
        <v>90</v>
      </c>
      <c r="AF296" s="8"/>
      <c r="AG296" s="8"/>
      <c r="AH296" s="8"/>
      <c r="AI296" s="8" t="s">
        <v>70</v>
      </c>
      <c r="AJ296" s="8" t="s">
        <v>66</v>
      </c>
      <c r="AK296" s="8" t="s">
        <v>66</v>
      </c>
      <c r="AL296" s="8" t="s">
        <v>66</v>
      </c>
      <c r="AM296" s="8"/>
      <c r="AN296" s="8" t="s">
        <v>102</v>
      </c>
      <c r="AO296" s="8" t="s">
        <v>72</v>
      </c>
      <c r="AP296" s="8" t="s">
        <v>73</v>
      </c>
      <c r="AQ296" s="8"/>
      <c r="AR296" s="8" t="s">
        <v>91</v>
      </c>
      <c r="AS296" s="8"/>
      <c r="AT296" s="8" t="s">
        <v>76</v>
      </c>
      <c r="AU296" s="8" t="s">
        <v>332</v>
      </c>
      <c r="AV296" s="8" t="s">
        <v>246</v>
      </c>
      <c r="AW296" s="8" t="s">
        <v>134</v>
      </c>
      <c r="AX296" s="8">
        <v>2258</v>
      </c>
      <c r="AY296" s="8">
        <v>2315</v>
      </c>
      <c r="AZ296" s="8" t="s">
        <v>80</v>
      </c>
      <c r="BA296" s="8" t="s">
        <v>66</v>
      </c>
      <c r="BB296" s="8" t="s">
        <v>825</v>
      </c>
      <c r="BC296" s="8" t="s">
        <v>826</v>
      </c>
      <c r="BD296" s="8">
        <v>9477</v>
      </c>
      <c r="BE296" s="8" t="s">
        <v>971</v>
      </c>
      <c r="BF296" s="8">
        <v>0</v>
      </c>
      <c r="BG296" s="8"/>
      <c r="BH296" s="8" t="s">
        <v>982</v>
      </c>
    </row>
    <row r="297" spans="1:60" s="6" customFormat="1" ht="15.75" x14ac:dyDescent="0.25">
      <c r="A297" s="3">
        <v>40.6130773</v>
      </c>
      <c r="B297" s="3">
        <v>-86.868152800000004</v>
      </c>
      <c r="C297" s="3">
        <v>903686473</v>
      </c>
      <c r="D297" s="3" t="s">
        <v>60</v>
      </c>
      <c r="E297" s="3">
        <v>24915</v>
      </c>
      <c r="F297" s="3" t="s">
        <v>61</v>
      </c>
      <c r="G297" s="3" t="s">
        <v>85</v>
      </c>
      <c r="H297" s="3" t="s">
        <v>86</v>
      </c>
      <c r="I297" s="4">
        <v>44144</v>
      </c>
      <c r="J297" s="5">
        <v>6.458333333333334E-2</v>
      </c>
      <c r="K297" s="3">
        <v>1</v>
      </c>
      <c r="L297" s="3">
        <v>0</v>
      </c>
      <c r="M297" s="3">
        <v>0</v>
      </c>
      <c r="N297" s="3">
        <v>0</v>
      </c>
      <c r="O297" s="3">
        <v>0</v>
      </c>
      <c r="P297" s="3"/>
      <c r="Q297" s="3"/>
      <c r="R297" s="3"/>
      <c r="S297" s="3" t="s">
        <v>147</v>
      </c>
      <c r="T297" s="3"/>
      <c r="U297" s="3"/>
      <c r="V297" s="3" t="s">
        <v>147</v>
      </c>
      <c r="W297" s="3"/>
      <c r="X297" s="3" t="s">
        <v>424</v>
      </c>
      <c r="Y297" s="3"/>
      <c r="Z297" s="3"/>
      <c r="AA297" s="3" t="s">
        <v>66</v>
      </c>
      <c r="AB297" s="3" t="s">
        <v>89</v>
      </c>
      <c r="AC297" s="3">
        <v>2470</v>
      </c>
      <c r="AD297" s="3" t="s">
        <v>68</v>
      </c>
      <c r="AE297" s="3" t="s">
        <v>149</v>
      </c>
      <c r="AF297" s="3"/>
      <c r="AG297" s="3" t="s">
        <v>66</v>
      </c>
      <c r="AH297" s="3" t="s">
        <v>66</v>
      </c>
      <c r="AI297" s="3" t="s">
        <v>70</v>
      </c>
      <c r="AJ297" s="3" t="s">
        <v>66</v>
      </c>
      <c r="AK297" s="3" t="s">
        <v>80</v>
      </c>
      <c r="AL297" s="3" t="s">
        <v>66</v>
      </c>
      <c r="AM297" s="3"/>
      <c r="AN297" s="3" t="s">
        <v>102</v>
      </c>
      <c r="AO297" s="3" t="s">
        <v>72</v>
      </c>
      <c r="AP297" s="3" t="s">
        <v>73</v>
      </c>
      <c r="AQ297" s="3"/>
      <c r="AR297" s="3" t="s">
        <v>91</v>
      </c>
      <c r="AS297" s="3" t="s">
        <v>92</v>
      </c>
      <c r="AT297" s="3" t="s">
        <v>76</v>
      </c>
      <c r="AU297" s="3" t="s">
        <v>196</v>
      </c>
      <c r="AV297" s="3" t="s">
        <v>125</v>
      </c>
      <c r="AW297" s="3" t="s">
        <v>79</v>
      </c>
      <c r="AX297" s="3">
        <v>133</v>
      </c>
      <c r="AY297" s="3">
        <v>146</v>
      </c>
      <c r="AZ297" s="3" t="s">
        <v>80</v>
      </c>
      <c r="BA297" s="3" t="s">
        <v>80</v>
      </c>
      <c r="BB297" s="3" t="s">
        <v>701</v>
      </c>
      <c r="BC297" s="3" t="s">
        <v>226</v>
      </c>
      <c r="BD297" s="3">
        <v>615</v>
      </c>
      <c r="BE297" s="3" t="s">
        <v>425</v>
      </c>
      <c r="BF297" s="3">
        <v>0</v>
      </c>
      <c r="BG297" s="3" t="s">
        <v>105</v>
      </c>
      <c r="BH297" s="3" t="s">
        <v>983</v>
      </c>
    </row>
    <row r="298" spans="1:60" s="6" customFormat="1" ht="15.75" x14ac:dyDescent="0.25">
      <c r="A298" s="3">
        <v>40.600277910000003</v>
      </c>
      <c r="B298" s="3">
        <v>-86.975702670000004</v>
      </c>
      <c r="C298" s="3">
        <v>903692766</v>
      </c>
      <c r="D298" s="3" t="s">
        <v>139</v>
      </c>
      <c r="E298" s="3">
        <v>202000322547</v>
      </c>
      <c r="F298" s="3" t="s">
        <v>61</v>
      </c>
      <c r="G298" s="3" t="s">
        <v>85</v>
      </c>
      <c r="H298" s="3" t="s">
        <v>86</v>
      </c>
      <c r="I298" s="4">
        <v>44145</v>
      </c>
      <c r="J298" s="3" t="s">
        <v>984</v>
      </c>
      <c r="K298" s="3">
        <v>2</v>
      </c>
      <c r="L298" s="3"/>
      <c r="M298" s="3">
        <v>0</v>
      </c>
      <c r="N298" s="3">
        <v>0</v>
      </c>
      <c r="O298" s="3">
        <v>0</v>
      </c>
      <c r="P298" s="3"/>
      <c r="Q298" s="3" t="s">
        <v>508</v>
      </c>
      <c r="R298" s="3"/>
      <c r="S298" s="3"/>
      <c r="T298" s="3"/>
      <c r="U298" s="3"/>
      <c r="V298" s="3" t="s">
        <v>508</v>
      </c>
      <c r="W298" s="3"/>
      <c r="X298" s="3"/>
      <c r="Y298" s="3">
        <v>187.5</v>
      </c>
      <c r="Z298" s="3"/>
      <c r="AA298" s="3" t="s">
        <v>66</v>
      </c>
      <c r="AB298" s="3"/>
      <c r="AC298" s="3">
        <v>0</v>
      </c>
      <c r="AD298" s="3" t="s">
        <v>68</v>
      </c>
      <c r="AE298" s="3" t="s">
        <v>90</v>
      </c>
      <c r="AF298" s="3"/>
      <c r="AG298" s="3"/>
      <c r="AH298" s="3"/>
      <c r="AI298" s="3" t="s">
        <v>70</v>
      </c>
      <c r="AJ298" s="3" t="s">
        <v>66</v>
      </c>
      <c r="AK298" s="3" t="s">
        <v>66</v>
      </c>
      <c r="AL298" s="3" t="s">
        <v>66</v>
      </c>
      <c r="AM298" s="3"/>
      <c r="AN298" s="3" t="s">
        <v>71</v>
      </c>
      <c r="AO298" s="3" t="s">
        <v>72</v>
      </c>
      <c r="AP298" s="3" t="s">
        <v>73</v>
      </c>
      <c r="AQ298" s="3"/>
      <c r="AR298" s="3" t="s">
        <v>91</v>
      </c>
      <c r="AS298" s="3"/>
      <c r="AT298" s="3" t="s">
        <v>76</v>
      </c>
      <c r="AU298" s="3"/>
      <c r="AV298" s="3" t="s">
        <v>681</v>
      </c>
      <c r="AW298" s="3" t="s">
        <v>224</v>
      </c>
      <c r="AX298" s="3">
        <v>1622</v>
      </c>
      <c r="AY298" s="3">
        <v>1704</v>
      </c>
      <c r="AZ298" s="3" t="s">
        <v>80</v>
      </c>
      <c r="BA298" s="3" t="s">
        <v>66</v>
      </c>
      <c r="BB298" s="3" t="s">
        <v>853</v>
      </c>
      <c r="BC298" s="3" t="s">
        <v>854</v>
      </c>
      <c r="BD298" s="3">
        <v>9320</v>
      </c>
      <c r="BE298" s="3" t="s">
        <v>985</v>
      </c>
      <c r="BF298" s="3">
        <v>0</v>
      </c>
      <c r="BG298" s="3"/>
      <c r="BH298" s="3" t="s">
        <v>986</v>
      </c>
    </row>
    <row r="299" spans="1:60" s="6" customFormat="1" ht="15.75" x14ac:dyDescent="0.25">
      <c r="A299" s="3">
        <v>40.603727999999997</v>
      </c>
      <c r="B299" s="3">
        <v>-86.868768000000003</v>
      </c>
      <c r="C299" s="3">
        <v>903686977</v>
      </c>
      <c r="D299" s="3" t="s">
        <v>60</v>
      </c>
      <c r="E299" s="3">
        <v>24919</v>
      </c>
      <c r="F299" s="3" t="s">
        <v>61</v>
      </c>
      <c r="G299" s="3" t="s">
        <v>85</v>
      </c>
      <c r="H299" s="3" t="s">
        <v>86</v>
      </c>
      <c r="I299" s="4">
        <v>44145</v>
      </c>
      <c r="J299" s="5">
        <v>0.26041666666666669</v>
      </c>
      <c r="K299" s="3">
        <v>2</v>
      </c>
      <c r="L299" s="3">
        <v>0</v>
      </c>
      <c r="M299" s="3">
        <v>0</v>
      </c>
      <c r="N299" s="3">
        <v>0</v>
      </c>
      <c r="O299" s="3">
        <v>0</v>
      </c>
      <c r="P299" s="3"/>
      <c r="Q299" s="3"/>
      <c r="R299" s="3"/>
      <c r="S299" s="3" t="s">
        <v>164</v>
      </c>
      <c r="T299" s="3"/>
      <c r="U299" s="3"/>
      <c r="V299" s="3" t="s">
        <v>164</v>
      </c>
      <c r="W299" s="3"/>
      <c r="X299" s="3" t="s">
        <v>266</v>
      </c>
      <c r="Y299" s="3"/>
      <c r="Z299" s="3"/>
      <c r="AA299" s="3" t="s">
        <v>80</v>
      </c>
      <c r="AB299" s="3"/>
      <c r="AC299" s="3"/>
      <c r="AD299" s="3"/>
      <c r="AE299" s="3" t="s">
        <v>149</v>
      </c>
      <c r="AF299" s="3" t="s">
        <v>66</v>
      </c>
      <c r="AG299" s="3" t="s">
        <v>66</v>
      </c>
      <c r="AH299" s="3" t="s">
        <v>66</v>
      </c>
      <c r="AI299" s="3" t="s">
        <v>113</v>
      </c>
      <c r="AJ299" s="3" t="s">
        <v>66</v>
      </c>
      <c r="AK299" s="3" t="s">
        <v>80</v>
      </c>
      <c r="AL299" s="3" t="s">
        <v>66</v>
      </c>
      <c r="AM299" s="3"/>
      <c r="AN299" s="3" t="s">
        <v>170</v>
      </c>
      <c r="AO299" s="3" t="s">
        <v>72</v>
      </c>
      <c r="AP299" s="3" t="s">
        <v>73</v>
      </c>
      <c r="AQ299" s="3"/>
      <c r="AR299" s="3" t="s">
        <v>91</v>
      </c>
      <c r="AS299" s="3" t="s">
        <v>92</v>
      </c>
      <c r="AT299" s="3" t="s">
        <v>76</v>
      </c>
      <c r="AU299" s="3" t="s">
        <v>115</v>
      </c>
      <c r="AV299" s="3" t="s">
        <v>125</v>
      </c>
      <c r="AW299" s="3" t="s">
        <v>173</v>
      </c>
      <c r="AX299" s="3">
        <v>617</v>
      </c>
      <c r="AY299" s="3">
        <v>630</v>
      </c>
      <c r="AZ299" s="3" t="s">
        <v>80</v>
      </c>
      <c r="BA299" s="3" t="s">
        <v>66</v>
      </c>
      <c r="BB299" s="3" t="s">
        <v>282</v>
      </c>
      <c r="BC299" s="3" t="s">
        <v>188</v>
      </c>
      <c r="BD299" s="3">
        <v>590</v>
      </c>
      <c r="BE299" s="3" t="s">
        <v>987</v>
      </c>
      <c r="BF299" s="3">
        <v>0</v>
      </c>
      <c r="BG299" s="3" t="s">
        <v>931</v>
      </c>
      <c r="BH299" s="3" t="s">
        <v>988</v>
      </c>
    </row>
    <row r="300" spans="1:60" s="6" customFormat="1" ht="15.75" x14ac:dyDescent="0.25">
      <c r="A300" s="3">
        <v>40.625238179999997</v>
      </c>
      <c r="B300" s="3">
        <v>-86.812418154</v>
      </c>
      <c r="C300" s="3">
        <v>903687311</v>
      </c>
      <c r="D300" s="3" t="s">
        <v>107</v>
      </c>
      <c r="E300" s="3">
        <v>20201110</v>
      </c>
      <c r="F300" s="3" t="s">
        <v>61</v>
      </c>
      <c r="G300" s="3" t="s">
        <v>85</v>
      </c>
      <c r="H300" s="3" t="s">
        <v>86</v>
      </c>
      <c r="I300" s="4">
        <v>44145</v>
      </c>
      <c r="J300" s="5">
        <v>0.88611111111111107</v>
      </c>
      <c r="K300" s="3">
        <v>1</v>
      </c>
      <c r="L300" s="3">
        <v>0</v>
      </c>
      <c r="M300" s="3">
        <v>0</v>
      </c>
      <c r="N300" s="3">
        <v>0</v>
      </c>
      <c r="O300" s="3">
        <v>0</v>
      </c>
      <c r="P300" s="3"/>
      <c r="Q300" s="3"/>
      <c r="R300" s="3"/>
      <c r="S300" s="3" t="s">
        <v>185</v>
      </c>
      <c r="T300" s="3"/>
      <c r="U300" s="3"/>
      <c r="V300" s="3" t="s">
        <v>185</v>
      </c>
      <c r="W300" s="3"/>
      <c r="X300" s="3" t="s">
        <v>567</v>
      </c>
      <c r="Y300" s="3"/>
      <c r="Z300" s="3"/>
      <c r="AA300" s="3" t="s">
        <v>66</v>
      </c>
      <c r="AB300" s="3"/>
      <c r="AC300" s="3">
        <v>1000</v>
      </c>
      <c r="AD300" s="3" t="s">
        <v>68</v>
      </c>
      <c r="AE300" s="3" t="s">
        <v>69</v>
      </c>
      <c r="AF300" s="3"/>
      <c r="AG300" s="3" t="s">
        <v>66</v>
      </c>
      <c r="AH300" s="3" t="s">
        <v>66</v>
      </c>
      <c r="AI300" s="3" t="s">
        <v>70</v>
      </c>
      <c r="AJ300" s="3" t="s">
        <v>66</v>
      </c>
      <c r="AK300" s="3" t="s">
        <v>66</v>
      </c>
      <c r="AL300" s="3" t="s">
        <v>66</v>
      </c>
      <c r="AM300" s="3"/>
      <c r="AN300" s="3" t="s">
        <v>102</v>
      </c>
      <c r="AO300" s="3" t="s">
        <v>176</v>
      </c>
      <c r="AP300" s="3" t="s">
        <v>177</v>
      </c>
      <c r="AQ300" s="3"/>
      <c r="AR300" s="3" t="s">
        <v>91</v>
      </c>
      <c r="AS300" s="3" t="s">
        <v>233</v>
      </c>
      <c r="AT300" s="3" t="s">
        <v>76</v>
      </c>
      <c r="AU300" s="3" t="s">
        <v>332</v>
      </c>
      <c r="AV300" s="3" t="s">
        <v>125</v>
      </c>
      <c r="AW300" s="3" t="s">
        <v>513</v>
      </c>
      <c r="AX300" s="3">
        <v>916</v>
      </c>
      <c r="AY300" s="3">
        <v>925</v>
      </c>
      <c r="AZ300" s="3" t="s">
        <v>80</v>
      </c>
      <c r="BA300" s="3" t="s">
        <v>66</v>
      </c>
      <c r="BB300" s="3" t="s">
        <v>290</v>
      </c>
      <c r="BC300" s="3" t="s">
        <v>68</v>
      </c>
      <c r="BD300" s="3">
        <v>9194</v>
      </c>
      <c r="BE300" s="3" t="s">
        <v>927</v>
      </c>
      <c r="BF300" s="3">
        <v>0</v>
      </c>
      <c r="BG300" s="3" t="s">
        <v>83</v>
      </c>
      <c r="BH300" s="3" t="s">
        <v>989</v>
      </c>
    </row>
    <row r="301" spans="1:60" s="7" customFormat="1" ht="15.75" x14ac:dyDescent="0.25">
      <c r="A301" s="3">
        <v>40.685191604000003</v>
      </c>
      <c r="B301" s="3">
        <v>-86.848314774000002</v>
      </c>
      <c r="C301" s="3">
        <v>903693456</v>
      </c>
      <c r="D301" s="3" t="s">
        <v>60</v>
      </c>
      <c r="E301" s="3">
        <v>24932</v>
      </c>
      <c r="F301" s="3" t="s">
        <v>61</v>
      </c>
      <c r="G301" s="3" t="s">
        <v>108</v>
      </c>
      <c r="H301" s="3" t="s">
        <v>109</v>
      </c>
      <c r="I301" s="4">
        <v>44155</v>
      </c>
      <c r="J301" s="5">
        <v>0.65972222222222221</v>
      </c>
      <c r="K301" s="3">
        <v>1</v>
      </c>
      <c r="L301" s="3">
        <v>0</v>
      </c>
      <c r="M301" s="3">
        <v>0</v>
      </c>
      <c r="N301" s="3">
        <v>0</v>
      </c>
      <c r="O301" s="3">
        <v>0</v>
      </c>
      <c r="P301" s="3"/>
      <c r="Q301" s="3"/>
      <c r="R301" s="3"/>
      <c r="S301" s="3" t="s">
        <v>712</v>
      </c>
      <c r="T301" s="3"/>
      <c r="U301" s="3"/>
      <c r="V301" s="3" t="s">
        <v>712</v>
      </c>
      <c r="W301" s="3"/>
      <c r="X301" s="3" t="s">
        <v>194</v>
      </c>
      <c r="Y301" s="3"/>
      <c r="Z301" s="3"/>
      <c r="AA301" s="3" t="s">
        <v>66</v>
      </c>
      <c r="AB301" s="3"/>
      <c r="AC301" s="3">
        <v>800</v>
      </c>
      <c r="AD301" s="3" t="s">
        <v>123</v>
      </c>
      <c r="AE301" s="3" t="s">
        <v>69</v>
      </c>
      <c r="AF301" s="3"/>
      <c r="AG301" s="3" t="s">
        <v>66</v>
      </c>
      <c r="AH301" s="3" t="s">
        <v>66</v>
      </c>
      <c r="AI301" s="3" t="s">
        <v>70</v>
      </c>
      <c r="AJ301" s="3" t="s">
        <v>66</v>
      </c>
      <c r="AK301" s="3" t="s">
        <v>66</v>
      </c>
      <c r="AL301" s="3" t="s">
        <v>66</v>
      </c>
      <c r="AM301" s="3"/>
      <c r="AN301" s="3" t="s">
        <v>71</v>
      </c>
      <c r="AO301" s="3" t="s">
        <v>72</v>
      </c>
      <c r="AP301" s="3" t="s">
        <v>73</v>
      </c>
      <c r="AQ301" s="3"/>
      <c r="AR301" s="3" t="s">
        <v>91</v>
      </c>
      <c r="AS301" s="3" t="s">
        <v>92</v>
      </c>
      <c r="AT301" s="3" t="s">
        <v>337</v>
      </c>
      <c r="AU301" s="3" t="s">
        <v>77</v>
      </c>
      <c r="AV301" s="3" t="s">
        <v>78</v>
      </c>
      <c r="AW301" s="3" t="s">
        <v>79</v>
      </c>
      <c r="AX301" s="3">
        <v>355</v>
      </c>
      <c r="AY301" s="3">
        <v>405</v>
      </c>
      <c r="AZ301" s="3" t="s">
        <v>80</v>
      </c>
      <c r="BA301" s="3" t="s">
        <v>80</v>
      </c>
      <c r="BB301" s="3" t="s">
        <v>247</v>
      </c>
      <c r="BC301" s="3" t="s">
        <v>68</v>
      </c>
      <c r="BD301" s="3">
        <v>556</v>
      </c>
      <c r="BE301" s="3" t="s">
        <v>990</v>
      </c>
      <c r="BF301" s="3">
        <v>0</v>
      </c>
      <c r="BG301" s="3" t="s">
        <v>83</v>
      </c>
      <c r="BH301" s="3" t="s">
        <v>991</v>
      </c>
    </row>
    <row r="302" spans="1:60" s="7" customFormat="1" ht="15.75" x14ac:dyDescent="0.25">
      <c r="A302" s="3">
        <v>40.566794620000003</v>
      </c>
      <c r="B302" s="3">
        <v>-86.940333080000002</v>
      </c>
      <c r="C302" s="3">
        <v>903698499</v>
      </c>
      <c r="D302" s="3" t="s">
        <v>139</v>
      </c>
      <c r="E302" s="3">
        <v>202000336036</v>
      </c>
      <c r="F302" s="3" t="s">
        <v>61</v>
      </c>
      <c r="G302" s="3" t="s">
        <v>85</v>
      </c>
      <c r="H302" s="3" t="s">
        <v>86</v>
      </c>
      <c r="I302" s="4">
        <v>44160</v>
      </c>
      <c r="J302" s="3" t="s">
        <v>992</v>
      </c>
      <c r="K302" s="3">
        <v>2</v>
      </c>
      <c r="L302" s="3"/>
      <c r="M302" s="3">
        <v>0</v>
      </c>
      <c r="N302" s="3">
        <v>0</v>
      </c>
      <c r="O302" s="3">
        <v>0</v>
      </c>
      <c r="P302" s="3"/>
      <c r="Q302" s="3" t="s">
        <v>508</v>
      </c>
      <c r="R302" s="3"/>
      <c r="S302" s="3"/>
      <c r="T302" s="3"/>
      <c r="U302" s="3"/>
      <c r="V302" s="3" t="s">
        <v>508</v>
      </c>
      <c r="W302" s="3"/>
      <c r="X302" s="3"/>
      <c r="Y302" s="3">
        <v>184.5</v>
      </c>
      <c r="Z302" s="3"/>
      <c r="AA302" s="3" t="s">
        <v>66</v>
      </c>
      <c r="AB302" s="3"/>
      <c r="AC302" s="3">
        <v>0</v>
      </c>
      <c r="AD302" s="3" t="s">
        <v>68</v>
      </c>
      <c r="AE302" s="3" t="s">
        <v>90</v>
      </c>
      <c r="AF302" s="3"/>
      <c r="AG302" s="3"/>
      <c r="AH302" s="3"/>
      <c r="AI302" s="3" t="s">
        <v>70</v>
      </c>
      <c r="AJ302" s="3" t="s">
        <v>66</v>
      </c>
      <c r="AK302" s="3" t="s">
        <v>66</v>
      </c>
      <c r="AL302" s="3" t="s">
        <v>66</v>
      </c>
      <c r="AM302" s="3"/>
      <c r="AN302" s="3" t="s">
        <v>102</v>
      </c>
      <c r="AO302" s="3" t="s">
        <v>176</v>
      </c>
      <c r="AP302" s="3" t="s">
        <v>177</v>
      </c>
      <c r="AQ302" s="3"/>
      <c r="AR302" s="3" t="s">
        <v>91</v>
      </c>
      <c r="AS302" s="3"/>
      <c r="AT302" s="3" t="s">
        <v>76</v>
      </c>
      <c r="AU302" s="3" t="s">
        <v>223</v>
      </c>
      <c r="AV302" s="3" t="s">
        <v>125</v>
      </c>
      <c r="AW302" s="3" t="s">
        <v>224</v>
      </c>
      <c r="AX302" s="3">
        <v>1714</v>
      </c>
      <c r="AY302" s="3">
        <v>1742</v>
      </c>
      <c r="AZ302" s="3" t="s">
        <v>80</v>
      </c>
      <c r="BA302" s="3" t="s">
        <v>66</v>
      </c>
      <c r="BB302" s="3" t="s">
        <v>853</v>
      </c>
      <c r="BC302" s="3" t="s">
        <v>854</v>
      </c>
      <c r="BD302" s="3">
        <v>9320</v>
      </c>
      <c r="BE302" s="3" t="s">
        <v>993</v>
      </c>
      <c r="BF302" s="3">
        <v>0</v>
      </c>
      <c r="BG302" s="3"/>
      <c r="BH302" s="3" t="s">
        <v>994</v>
      </c>
    </row>
    <row r="303" spans="1:60" s="14" customFormat="1" ht="15.75" x14ac:dyDescent="0.25">
      <c r="A303" s="8">
        <v>40.595615123999998</v>
      </c>
      <c r="B303" s="8">
        <v>-86.775401079000005</v>
      </c>
      <c r="C303" s="8">
        <v>903703314</v>
      </c>
      <c r="D303" s="8" t="s">
        <v>60</v>
      </c>
      <c r="E303" s="8">
        <v>24958</v>
      </c>
      <c r="F303" s="8" t="s">
        <v>61</v>
      </c>
      <c r="G303" s="8" t="s">
        <v>85</v>
      </c>
      <c r="H303" s="8" t="s">
        <v>86</v>
      </c>
      <c r="I303" s="9">
        <v>44168</v>
      </c>
      <c r="J303" s="10">
        <v>0.65347222222222223</v>
      </c>
      <c r="K303" s="8">
        <v>1</v>
      </c>
      <c r="L303" s="8">
        <v>0</v>
      </c>
      <c r="M303" s="8">
        <v>1</v>
      </c>
      <c r="N303" s="8">
        <v>0</v>
      </c>
      <c r="O303" s="8">
        <v>0</v>
      </c>
      <c r="P303" s="8"/>
      <c r="Q303" s="8" t="s">
        <v>250</v>
      </c>
      <c r="R303" s="8" t="s">
        <v>230</v>
      </c>
      <c r="S303" s="8"/>
      <c r="T303" s="8"/>
      <c r="U303" s="8"/>
      <c r="V303" s="8" t="s">
        <v>250</v>
      </c>
      <c r="W303" s="8"/>
      <c r="X303" s="8"/>
      <c r="Y303" s="8"/>
      <c r="Z303" s="8"/>
      <c r="AA303" s="8" t="s">
        <v>66</v>
      </c>
      <c r="AB303" s="8" t="s">
        <v>67</v>
      </c>
      <c r="AC303" s="8">
        <v>100</v>
      </c>
      <c r="AD303" s="8" t="s">
        <v>66</v>
      </c>
      <c r="AE303" s="8" t="s">
        <v>112</v>
      </c>
      <c r="AF303" s="8"/>
      <c r="AG303" s="8" t="s">
        <v>66</v>
      </c>
      <c r="AH303" s="8" t="s">
        <v>66</v>
      </c>
      <c r="AI303" s="8" t="s">
        <v>70</v>
      </c>
      <c r="AJ303" s="8" t="s">
        <v>66</v>
      </c>
      <c r="AK303" s="8" t="s">
        <v>66</v>
      </c>
      <c r="AL303" s="8" t="s">
        <v>66</v>
      </c>
      <c r="AM303" s="8"/>
      <c r="AN303" s="8" t="s">
        <v>71</v>
      </c>
      <c r="AO303" s="8" t="s">
        <v>72</v>
      </c>
      <c r="AP303" s="8" t="s">
        <v>73</v>
      </c>
      <c r="AQ303" s="8"/>
      <c r="AR303" s="8" t="s">
        <v>91</v>
      </c>
      <c r="AS303" s="8" t="s">
        <v>219</v>
      </c>
      <c r="AT303" s="8" t="s">
        <v>76</v>
      </c>
      <c r="AU303" s="8" t="s">
        <v>77</v>
      </c>
      <c r="AV303" s="8" t="s">
        <v>93</v>
      </c>
      <c r="AW303" s="8" t="s">
        <v>79</v>
      </c>
      <c r="AX303" s="8">
        <v>341</v>
      </c>
      <c r="AY303" s="8">
        <v>440</v>
      </c>
      <c r="AZ303" s="8" t="s">
        <v>80</v>
      </c>
      <c r="BA303" s="8" t="s">
        <v>80</v>
      </c>
      <c r="BB303" s="8" t="s">
        <v>61</v>
      </c>
      <c r="BC303" s="8" t="s">
        <v>81</v>
      </c>
      <c r="BD303" s="8">
        <v>522</v>
      </c>
      <c r="BE303" s="8" t="s">
        <v>464</v>
      </c>
      <c r="BF303" s="8">
        <v>0</v>
      </c>
      <c r="BG303" s="8" t="s">
        <v>105</v>
      </c>
      <c r="BH303" s="8" t="s">
        <v>995</v>
      </c>
    </row>
    <row r="304" spans="1:60" s="14" customFormat="1" ht="15.75" x14ac:dyDescent="0.25">
      <c r="A304" s="3">
        <v>40.599026700000003</v>
      </c>
      <c r="B304" s="3">
        <v>-86.975128159999997</v>
      </c>
      <c r="C304" s="3">
        <v>903704964</v>
      </c>
      <c r="D304" s="3" t="s">
        <v>139</v>
      </c>
      <c r="E304" s="3">
        <v>202000347321</v>
      </c>
      <c r="F304" s="3" t="s">
        <v>61</v>
      </c>
      <c r="G304" s="3" t="s">
        <v>85</v>
      </c>
      <c r="H304" s="3" t="s">
        <v>86</v>
      </c>
      <c r="I304" s="4">
        <v>44171</v>
      </c>
      <c r="J304" s="3" t="s">
        <v>996</v>
      </c>
      <c r="K304" s="3">
        <v>1</v>
      </c>
      <c r="L304" s="3"/>
      <c r="M304" s="3">
        <v>0</v>
      </c>
      <c r="N304" s="3">
        <v>0</v>
      </c>
      <c r="O304" s="3">
        <v>0</v>
      </c>
      <c r="P304" s="3"/>
      <c r="Q304" s="3" t="s">
        <v>508</v>
      </c>
      <c r="R304" s="3"/>
      <c r="S304" s="3"/>
      <c r="T304" s="3"/>
      <c r="U304" s="3"/>
      <c r="V304" s="3" t="s">
        <v>508</v>
      </c>
      <c r="W304" s="3"/>
      <c r="X304" s="3"/>
      <c r="Y304" s="3">
        <v>187</v>
      </c>
      <c r="Z304" s="3"/>
      <c r="AA304" s="3" t="s">
        <v>66</v>
      </c>
      <c r="AB304" s="3"/>
      <c r="AC304" s="3">
        <v>0</v>
      </c>
      <c r="AD304" s="3" t="s">
        <v>68</v>
      </c>
      <c r="AE304" s="3" t="s">
        <v>90</v>
      </c>
      <c r="AF304" s="3"/>
      <c r="AG304" s="3"/>
      <c r="AH304" s="3"/>
      <c r="AI304" s="3" t="s">
        <v>70</v>
      </c>
      <c r="AJ304" s="3" t="s">
        <v>66</v>
      </c>
      <c r="AK304" s="3" t="s">
        <v>66</v>
      </c>
      <c r="AL304" s="3" t="s">
        <v>66</v>
      </c>
      <c r="AM304" s="3"/>
      <c r="AN304" s="3" t="s">
        <v>102</v>
      </c>
      <c r="AO304" s="3" t="s">
        <v>72</v>
      </c>
      <c r="AP304" s="3" t="s">
        <v>73</v>
      </c>
      <c r="AQ304" s="3"/>
      <c r="AR304" s="3" t="s">
        <v>91</v>
      </c>
      <c r="AS304" s="3"/>
      <c r="AT304" s="3" t="s">
        <v>76</v>
      </c>
      <c r="AU304" s="3"/>
      <c r="AV304" s="3" t="s">
        <v>246</v>
      </c>
      <c r="AW304" s="3" t="s">
        <v>79</v>
      </c>
      <c r="AX304" s="3">
        <v>33</v>
      </c>
      <c r="AY304" s="3">
        <v>49</v>
      </c>
      <c r="AZ304" s="3" t="s">
        <v>80</v>
      </c>
      <c r="BA304" s="3" t="s">
        <v>66</v>
      </c>
      <c r="BB304" s="3" t="s">
        <v>825</v>
      </c>
      <c r="BC304" s="3" t="s">
        <v>826</v>
      </c>
      <c r="BD304" s="3">
        <v>9477</v>
      </c>
      <c r="BE304" s="3" t="s">
        <v>790</v>
      </c>
      <c r="BF304" s="3">
        <v>0</v>
      </c>
      <c r="BG304" s="3"/>
      <c r="BH304" s="3" t="s">
        <v>997</v>
      </c>
    </row>
    <row r="305" spans="1:60" s="7" customFormat="1" ht="15.75" x14ac:dyDescent="0.25">
      <c r="A305" s="3">
        <v>40.744895892000002</v>
      </c>
      <c r="B305" s="3">
        <v>-86.820933975000003</v>
      </c>
      <c r="C305" s="3">
        <v>903711255</v>
      </c>
      <c r="D305" s="3" t="s">
        <v>60</v>
      </c>
      <c r="E305" s="3">
        <v>24976</v>
      </c>
      <c r="F305" s="3" t="s">
        <v>61</v>
      </c>
      <c r="G305" s="3" t="s">
        <v>62</v>
      </c>
      <c r="H305" s="3" t="s">
        <v>63</v>
      </c>
      <c r="I305" s="4">
        <v>44181</v>
      </c>
      <c r="J305" s="5">
        <v>0.3125</v>
      </c>
      <c r="K305" s="3">
        <v>1</v>
      </c>
      <c r="L305" s="3">
        <v>0</v>
      </c>
      <c r="M305" s="3">
        <v>0</v>
      </c>
      <c r="N305" s="3">
        <v>0</v>
      </c>
      <c r="O305" s="3">
        <v>0</v>
      </c>
      <c r="P305" s="3"/>
      <c r="Q305" s="3"/>
      <c r="R305" s="3"/>
      <c r="S305" s="3" t="s">
        <v>159</v>
      </c>
      <c r="T305" s="3"/>
      <c r="U305" s="3"/>
      <c r="V305" s="3" t="s">
        <v>159</v>
      </c>
      <c r="W305" s="3"/>
      <c r="X305" s="3" t="s">
        <v>261</v>
      </c>
      <c r="Y305" s="3"/>
      <c r="Z305" s="3"/>
      <c r="AA305" s="3" t="s">
        <v>66</v>
      </c>
      <c r="AB305" s="3"/>
      <c r="AC305" s="3">
        <v>1700</v>
      </c>
      <c r="AD305" s="3" t="s">
        <v>68</v>
      </c>
      <c r="AE305" s="3" t="s">
        <v>101</v>
      </c>
      <c r="AF305" s="3"/>
      <c r="AG305" s="3" t="s">
        <v>66</v>
      </c>
      <c r="AH305" s="3" t="s">
        <v>66</v>
      </c>
      <c r="AI305" s="3" t="s">
        <v>70</v>
      </c>
      <c r="AJ305" s="3" t="s">
        <v>66</v>
      </c>
      <c r="AK305" s="3" t="s">
        <v>66</v>
      </c>
      <c r="AL305" s="3" t="s">
        <v>66</v>
      </c>
      <c r="AM305" s="3"/>
      <c r="AN305" s="3" t="s">
        <v>71</v>
      </c>
      <c r="AO305" s="3" t="s">
        <v>150</v>
      </c>
      <c r="AP305" s="3" t="s">
        <v>151</v>
      </c>
      <c r="AQ305" s="3"/>
      <c r="AR305" s="3" t="s">
        <v>91</v>
      </c>
      <c r="AS305" s="3" t="s">
        <v>92</v>
      </c>
      <c r="AT305" s="3" t="s">
        <v>76</v>
      </c>
      <c r="AU305" s="3" t="s">
        <v>152</v>
      </c>
      <c r="AV305" s="3" t="s">
        <v>125</v>
      </c>
      <c r="AW305" s="3" t="s">
        <v>79</v>
      </c>
      <c r="AX305" s="3">
        <v>816</v>
      </c>
      <c r="AY305" s="3">
        <v>823</v>
      </c>
      <c r="AZ305" s="3" t="s">
        <v>80</v>
      </c>
      <c r="BA305" s="3" t="s">
        <v>66</v>
      </c>
      <c r="BB305" s="3" t="s">
        <v>153</v>
      </c>
      <c r="BC305" s="3" t="s">
        <v>136</v>
      </c>
      <c r="BD305" s="3">
        <v>178</v>
      </c>
      <c r="BE305" s="3" t="s">
        <v>262</v>
      </c>
      <c r="BF305" s="3">
        <v>0</v>
      </c>
      <c r="BG305" s="3" t="s">
        <v>105</v>
      </c>
      <c r="BH305" s="3" t="s">
        <v>998</v>
      </c>
    </row>
    <row r="306" spans="1:60" s="7" customFormat="1" ht="15.75" x14ac:dyDescent="0.25">
      <c r="A306" s="3">
        <v>0</v>
      </c>
      <c r="B306" s="3">
        <v>0</v>
      </c>
      <c r="C306" s="3">
        <v>903711819</v>
      </c>
      <c r="D306" s="3" t="s">
        <v>107</v>
      </c>
      <c r="E306" s="3">
        <v>20756</v>
      </c>
      <c r="F306" s="3" t="s">
        <v>61</v>
      </c>
      <c r="G306" s="3" t="s">
        <v>85</v>
      </c>
      <c r="H306" s="3" t="s">
        <v>86</v>
      </c>
      <c r="I306" s="4">
        <v>44186</v>
      </c>
      <c r="J306" s="5">
        <v>0.47430555555555554</v>
      </c>
      <c r="K306" s="3">
        <v>2</v>
      </c>
      <c r="L306" s="3">
        <v>0</v>
      </c>
      <c r="M306" s="3">
        <v>0</v>
      </c>
      <c r="N306" s="3">
        <v>0</v>
      </c>
      <c r="O306" s="3">
        <v>0</v>
      </c>
      <c r="P306" s="3"/>
      <c r="Q306" s="3"/>
      <c r="R306" s="3"/>
      <c r="S306" s="3" t="s">
        <v>341</v>
      </c>
      <c r="T306" s="3"/>
      <c r="U306" s="3"/>
      <c r="V306" s="3" t="s">
        <v>341</v>
      </c>
      <c r="W306" s="3" t="s">
        <v>999</v>
      </c>
      <c r="X306" s="3"/>
      <c r="Y306" s="3"/>
      <c r="Z306" s="3"/>
      <c r="AA306" s="3" t="s">
        <v>66</v>
      </c>
      <c r="AB306" s="3"/>
      <c r="AC306" s="3">
        <v>1000</v>
      </c>
      <c r="AD306" s="3" t="s">
        <v>68</v>
      </c>
      <c r="AE306" s="3" t="s">
        <v>149</v>
      </c>
      <c r="AF306" s="3"/>
      <c r="AG306" s="3" t="s">
        <v>66</v>
      </c>
      <c r="AH306" s="3" t="s">
        <v>66</v>
      </c>
      <c r="AI306" s="3" t="s">
        <v>113</v>
      </c>
      <c r="AJ306" s="3" t="s">
        <v>66</v>
      </c>
      <c r="AK306" s="3" t="s">
        <v>66</v>
      </c>
      <c r="AL306" s="3" t="s">
        <v>66</v>
      </c>
      <c r="AM306" s="3"/>
      <c r="AN306" s="3" t="s">
        <v>71</v>
      </c>
      <c r="AO306" s="3" t="s">
        <v>72</v>
      </c>
      <c r="AP306" s="3" t="s">
        <v>73</v>
      </c>
      <c r="AQ306" s="3"/>
      <c r="AR306" s="3" t="s">
        <v>91</v>
      </c>
      <c r="AS306" s="3" t="s">
        <v>92</v>
      </c>
      <c r="AT306" s="3" t="s">
        <v>76</v>
      </c>
      <c r="AU306" s="3" t="s">
        <v>133</v>
      </c>
      <c r="AV306" s="3" t="s">
        <v>116</v>
      </c>
      <c r="AW306" s="3" t="s">
        <v>134</v>
      </c>
      <c r="AX306" s="3">
        <v>1123</v>
      </c>
      <c r="AY306" s="3">
        <v>1125</v>
      </c>
      <c r="AZ306" s="3" t="s">
        <v>80</v>
      </c>
      <c r="BA306" s="3" t="s">
        <v>66</v>
      </c>
      <c r="BB306" s="3" t="s">
        <v>118</v>
      </c>
      <c r="BC306" s="3" t="s">
        <v>119</v>
      </c>
      <c r="BD306" s="3">
        <v>9190</v>
      </c>
      <c r="BE306" s="3" t="s">
        <v>1000</v>
      </c>
      <c r="BF306" s="3">
        <v>0</v>
      </c>
      <c r="BG306" s="3" t="s">
        <v>105</v>
      </c>
      <c r="BH306" s="3" t="s">
        <v>1001</v>
      </c>
    </row>
    <row r="307" spans="1:60" s="14" customFormat="1" ht="15.75" x14ac:dyDescent="0.25">
      <c r="A307" s="3">
        <v>40.663504000000003</v>
      </c>
      <c r="B307" s="3">
        <v>-86.841536000000005</v>
      </c>
      <c r="C307" s="3">
        <v>903711484</v>
      </c>
      <c r="D307" s="3" t="s">
        <v>60</v>
      </c>
      <c r="E307" s="3">
        <v>24986</v>
      </c>
      <c r="F307" s="3" t="s">
        <v>61</v>
      </c>
      <c r="G307" s="3" t="s">
        <v>108</v>
      </c>
      <c r="H307" s="3" t="s">
        <v>109</v>
      </c>
      <c r="I307" s="4">
        <v>44186</v>
      </c>
      <c r="J307" s="5">
        <v>0.52777777777777779</v>
      </c>
      <c r="K307" s="3">
        <v>1</v>
      </c>
      <c r="L307" s="3">
        <v>0</v>
      </c>
      <c r="M307" s="3">
        <v>0</v>
      </c>
      <c r="N307" s="3">
        <v>0</v>
      </c>
      <c r="O307" s="3">
        <v>0</v>
      </c>
      <c r="P307" s="3"/>
      <c r="Q307" s="3" t="s">
        <v>109</v>
      </c>
      <c r="R307" s="3" t="s">
        <v>230</v>
      </c>
      <c r="S307" s="3"/>
      <c r="T307" s="3"/>
      <c r="U307" s="3"/>
      <c r="V307" s="3" t="s">
        <v>109</v>
      </c>
      <c r="W307" s="3"/>
      <c r="X307" s="3"/>
      <c r="Y307" s="3"/>
      <c r="Z307" s="3"/>
      <c r="AA307" s="3" t="s">
        <v>66</v>
      </c>
      <c r="AB307" s="3"/>
      <c r="AC307" s="3"/>
      <c r="AD307" s="3"/>
      <c r="AE307" s="3" t="s">
        <v>112</v>
      </c>
      <c r="AF307" s="3"/>
      <c r="AG307" s="3" t="s">
        <v>66</v>
      </c>
      <c r="AH307" s="3" t="s">
        <v>66</v>
      </c>
      <c r="AI307" s="3" t="s">
        <v>70</v>
      </c>
      <c r="AJ307" s="3" t="s">
        <v>66</v>
      </c>
      <c r="AK307" s="3" t="s">
        <v>66</v>
      </c>
      <c r="AL307" s="3" t="s">
        <v>66</v>
      </c>
      <c r="AM307" s="3"/>
      <c r="AN307" s="3" t="s">
        <v>71</v>
      </c>
      <c r="AO307" s="3" t="s">
        <v>124</v>
      </c>
      <c r="AP307" s="3" t="s">
        <v>73</v>
      </c>
      <c r="AQ307" s="3"/>
      <c r="AR307" s="3" t="s">
        <v>74</v>
      </c>
      <c r="AS307" s="3" t="s">
        <v>92</v>
      </c>
      <c r="AT307" s="3" t="s">
        <v>337</v>
      </c>
      <c r="AU307" s="3" t="s">
        <v>77</v>
      </c>
      <c r="AV307" s="3" t="s">
        <v>93</v>
      </c>
      <c r="AW307" s="3" t="s">
        <v>79</v>
      </c>
      <c r="AX307" s="3">
        <v>1240</v>
      </c>
      <c r="AY307" s="3">
        <v>1259</v>
      </c>
      <c r="AZ307" s="3" t="s">
        <v>80</v>
      </c>
      <c r="BA307" s="3" t="s">
        <v>66</v>
      </c>
      <c r="BB307" s="3" t="s">
        <v>153</v>
      </c>
      <c r="BC307" s="3" t="s">
        <v>136</v>
      </c>
      <c r="BD307" s="3">
        <v>178</v>
      </c>
      <c r="BE307" s="3" t="s">
        <v>805</v>
      </c>
      <c r="BF307" s="3">
        <v>0</v>
      </c>
      <c r="BG307" s="3" t="s">
        <v>83</v>
      </c>
      <c r="BH307" s="3" t="s">
        <v>1002</v>
      </c>
    </row>
    <row r="308" spans="1:60" s="7" customFormat="1" ht="15.75" x14ac:dyDescent="0.25">
      <c r="A308" s="3">
        <v>0</v>
      </c>
      <c r="B308" s="3">
        <v>0</v>
      </c>
      <c r="C308" s="3">
        <v>903712080</v>
      </c>
      <c r="D308" s="3" t="s">
        <v>60</v>
      </c>
      <c r="E308" s="3">
        <v>24987</v>
      </c>
      <c r="F308" s="3" t="s">
        <v>61</v>
      </c>
      <c r="G308" s="3" t="s">
        <v>85</v>
      </c>
      <c r="H308" s="3" t="s">
        <v>86</v>
      </c>
      <c r="I308" s="4">
        <v>44187</v>
      </c>
      <c r="J308" s="5">
        <v>0.3347222222222222</v>
      </c>
      <c r="K308" s="3">
        <v>2</v>
      </c>
      <c r="L308" s="3">
        <v>0</v>
      </c>
      <c r="M308" s="3">
        <v>0</v>
      </c>
      <c r="N308" s="3">
        <v>0</v>
      </c>
      <c r="O308" s="3">
        <v>0</v>
      </c>
      <c r="P308" s="3"/>
      <c r="Q308" s="3"/>
      <c r="R308" s="3"/>
      <c r="S308" s="3" t="s">
        <v>147</v>
      </c>
      <c r="T308" s="3"/>
      <c r="U308" s="3"/>
      <c r="V308" s="3" t="s">
        <v>147</v>
      </c>
      <c r="W308" s="3" t="s">
        <v>1003</v>
      </c>
      <c r="X308" s="3"/>
      <c r="Y308" s="3"/>
      <c r="Z308" s="3"/>
      <c r="AA308" s="3" t="s">
        <v>66</v>
      </c>
      <c r="AB308" s="3"/>
      <c r="AC308" s="3">
        <v>1500</v>
      </c>
      <c r="AD308" s="3" t="s">
        <v>68</v>
      </c>
      <c r="AE308" s="3" t="s">
        <v>149</v>
      </c>
      <c r="AF308" s="3"/>
      <c r="AG308" s="3" t="s">
        <v>66</v>
      </c>
      <c r="AH308" s="3" t="s">
        <v>66</v>
      </c>
      <c r="AI308" s="3" t="s">
        <v>70</v>
      </c>
      <c r="AJ308" s="3" t="s">
        <v>66</v>
      </c>
      <c r="AK308" s="3" t="s">
        <v>80</v>
      </c>
      <c r="AL308" s="3" t="s">
        <v>66</v>
      </c>
      <c r="AM308" s="3"/>
      <c r="AN308" s="3" t="s">
        <v>71</v>
      </c>
      <c r="AO308" s="3" t="s">
        <v>72</v>
      </c>
      <c r="AP308" s="3" t="s">
        <v>73</v>
      </c>
      <c r="AQ308" s="3"/>
      <c r="AR308" s="3" t="s">
        <v>91</v>
      </c>
      <c r="AS308" s="3" t="s">
        <v>92</v>
      </c>
      <c r="AT308" s="3" t="s">
        <v>76</v>
      </c>
      <c r="AU308" s="3" t="s">
        <v>133</v>
      </c>
      <c r="AV308" s="3" t="s">
        <v>125</v>
      </c>
      <c r="AW308" s="3" t="s">
        <v>134</v>
      </c>
      <c r="AX308" s="3">
        <v>802</v>
      </c>
      <c r="AY308" s="3">
        <v>829</v>
      </c>
      <c r="AZ308" s="3" t="s">
        <v>80</v>
      </c>
      <c r="BA308" s="3" t="s">
        <v>80</v>
      </c>
      <c r="BB308" s="3" t="s">
        <v>61</v>
      </c>
      <c r="BC308" s="3" t="s">
        <v>81</v>
      </c>
      <c r="BD308" s="3">
        <v>522</v>
      </c>
      <c r="BE308" s="3" t="s">
        <v>615</v>
      </c>
      <c r="BF308" s="3">
        <v>0</v>
      </c>
      <c r="BG308" s="3" t="s">
        <v>105</v>
      </c>
      <c r="BH308" s="3" t="s">
        <v>1004</v>
      </c>
    </row>
    <row r="309" spans="1:60" s="14" customFormat="1" ht="15.75" x14ac:dyDescent="0.25">
      <c r="A309" s="3">
        <v>40.745055999999998</v>
      </c>
      <c r="B309" s="3">
        <v>-86.814800000000005</v>
      </c>
      <c r="C309" s="3">
        <v>903715087</v>
      </c>
      <c r="D309" s="3" t="s">
        <v>60</v>
      </c>
      <c r="E309" s="3">
        <v>24992</v>
      </c>
      <c r="F309" s="3" t="s">
        <v>61</v>
      </c>
      <c r="G309" s="3" t="s">
        <v>62</v>
      </c>
      <c r="H309" s="3" t="s">
        <v>63</v>
      </c>
      <c r="I309" s="4">
        <v>44194</v>
      </c>
      <c r="J309" s="5">
        <v>4.1666666666666666E-3</v>
      </c>
      <c r="K309" s="3">
        <v>1</v>
      </c>
      <c r="L309" s="3">
        <v>0</v>
      </c>
      <c r="M309" s="3">
        <v>0</v>
      </c>
      <c r="N309" s="3">
        <v>0</v>
      </c>
      <c r="O309" s="3">
        <v>0</v>
      </c>
      <c r="P309" s="3"/>
      <c r="Q309" s="3"/>
      <c r="R309" s="3"/>
      <c r="S309" s="3" t="s">
        <v>258</v>
      </c>
      <c r="T309" s="3"/>
      <c r="U309" s="3"/>
      <c r="V309" s="3" t="s">
        <v>258</v>
      </c>
      <c r="W309" s="3"/>
      <c r="X309" s="3" t="s">
        <v>64</v>
      </c>
      <c r="Y309" s="3"/>
      <c r="Z309" s="3"/>
      <c r="AA309" s="3" t="s">
        <v>66</v>
      </c>
      <c r="AB309" s="3"/>
      <c r="AC309" s="3"/>
      <c r="AD309" s="3"/>
      <c r="AE309" s="3" t="s">
        <v>101</v>
      </c>
      <c r="AF309" s="3"/>
      <c r="AG309" s="3" t="s">
        <v>66</v>
      </c>
      <c r="AH309" s="3" t="s">
        <v>66</v>
      </c>
      <c r="AI309" s="3" t="s">
        <v>70</v>
      </c>
      <c r="AJ309" s="3" t="s">
        <v>66</v>
      </c>
      <c r="AK309" s="3" t="s">
        <v>66</v>
      </c>
      <c r="AL309" s="3" t="s">
        <v>66</v>
      </c>
      <c r="AM309" s="3"/>
      <c r="AN309" s="3" t="s">
        <v>102</v>
      </c>
      <c r="AO309" s="3" t="s">
        <v>72</v>
      </c>
      <c r="AP309" s="3" t="s">
        <v>73</v>
      </c>
      <c r="AQ309" s="3"/>
      <c r="AR309" s="3" t="s">
        <v>91</v>
      </c>
      <c r="AS309" s="3" t="s">
        <v>92</v>
      </c>
      <c r="AT309" s="3" t="s">
        <v>76</v>
      </c>
      <c r="AU309" s="3" t="s">
        <v>77</v>
      </c>
      <c r="AV309" s="3" t="s">
        <v>93</v>
      </c>
      <c r="AW309" s="3" t="s">
        <v>79</v>
      </c>
      <c r="AX309" s="3">
        <v>1206</v>
      </c>
      <c r="AY309" s="3">
        <v>1220</v>
      </c>
      <c r="AZ309" s="3" t="s">
        <v>80</v>
      </c>
      <c r="BA309" s="3" t="s">
        <v>66</v>
      </c>
      <c r="BB309" s="3" t="s">
        <v>205</v>
      </c>
      <c r="BC309" s="3" t="s">
        <v>123</v>
      </c>
      <c r="BD309" s="3">
        <v>560</v>
      </c>
      <c r="BE309" s="3" t="s">
        <v>259</v>
      </c>
      <c r="BF309" s="3">
        <v>0</v>
      </c>
      <c r="BG309" s="3" t="s">
        <v>83</v>
      </c>
      <c r="BH309" s="3" t="s">
        <v>1005</v>
      </c>
    </row>
    <row r="310" spans="1:60" ht="15.75" x14ac:dyDescent="0.25">
      <c r="A310" s="15">
        <v>40.765613129000002</v>
      </c>
      <c r="B310" s="15">
        <v>-86.877793522999994</v>
      </c>
      <c r="C310" s="15">
        <v>903717403</v>
      </c>
      <c r="D310" s="15" t="s">
        <v>60</v>
      </c>
      <c r="E310" s="15">
        <v>24997</v>
      </c>
      <c r="F310" s="15" t="s">
        <v>61</v>
      </c>
      <c r="G310" s="15" t="s">
        <v>62</v>
      </c>
      <c r="H310" s="15" t="s">
        <v>63</v>
      </c>
      <c r="I310" s="16">
        <v>44198</v>
      </c>
      <c r="J310" s="17">
        <v>0.80138888888888893</v>
      </c>
      <c r="K310" s="15">
        <v>1</v>
      </c>
      <c r="L310" s="15">
        <v>0</v>
      </c>
      <c r="M310" s="15">
        <v>0</v>
      </c>
      <c r="N310" s="15">
        <v>1</v>
      </c>
      <c r="O310" s="15">
        <v>0</v>
      </c>
      <c r="P310" s="15"/>
      <c r="Q310" s="15"/>
      <c r="R310" s="15"/>
      <c r="S310" s="15" t="s">
        <v>160</v>
      </c>
      <c r="T310" s="15"/>
      <c r="U310" s="15"/>
      <c r="V310" s="15" t="s">
        <v>160</v>
      </c>
      <c r="W310" s="15"/>
      <c r="X310" s="15" t="s">
        <v>1006</v>
      </c>
      <c r="Y310" s="15"/>
      <c r="Z310" s="15"/>
      <c r="AA310" s="15" t="s">
        <v>66</v>
      </c>
      <c r="AB310" s="15" t="s">
        <v>67</v>
      </c>
      <c r="AC310" s="15">
        <v>976</v>
      </c>
      <c r="AD310" s="15" t="s">
        <v>100</v>
      </c>
      <c r="AE310" s="15" t="s">
        <v>69</v>
      </c>
      <c r="AF310" s="15"/>
      <c r="AG310" s="15" t="s">
        <v>66</v>
      </c>
      <c r="AH310" s="15" t="s">
        <v>66</v>
      </c>
      <c r="AI310" s="15" t="s">
        <v>70</v>
      </c>
      <c r="AJ310" s="15" t="s">
        <v>66</v>
      </c>
      <c r="AK310" s="15" t="s">
        <v>66</v>
      </c>
      <c r="AL310" s="15" t="s">
        <v>66</v>
      </c>
      <c r="AM310" s="15"/>
      <c r="AN310" s="15" t="s">
        <v>102</v>
      </c>
      <c r="AO310" s="15" t="s">
        <v>171</v>
      </c>
      <c r="AP310" s="15" t="s">
        <v>177</v>
      </c>
      <c r="AQ310" s="15"/>
      <c r="AR310" s="15" t="s">
        <v>91</v>
      </c>
      <c r="AS310" s="15" t="s">
        <v>92</v>
      </c>
      <c r="AT310" s="15" t="s">
        <v>76</v>
      </c>
      <c r="AU310" s="15" t="s">
        <v>77</v>
      </c>
      <c r="AV310" s="15" t="s">
        <v>125</v>
      </c>
      <c r="AW310" s="15" t="s">
        <v>79</v>
      </c>
      <c r="AX310" s="15">
        <v>837</v>
      </c>
      <c r="AY310" s="15">
        <v>847</v>
      </c>
      <c r="AZ310" s="15" t="s">
        <v>80</v>
      </c>
      <c r="BA310" s="15" t="s">
        <v>80</v>
      </c>
      <c r="BB310" s="15" t="s">
        <v>94</v>
      </c>
      <c r="BC310" s="15" t="s">
        <v>95</v>
      </c>
      <c r="BD310" s="15">
        <v>502</v>
      </c>
      <c r="BE310" s="15" t="s">
        <v>1007</v>
      </c>
      <c r="BF310" s="15">
        <v>0</v>
      </c>
      <c r="BG310" s="15" t="s">
        <v>83</v>
      </c>
      <c r="BH310" s="15" t="s">
        <v>1008</v>
      </c>
    </row>
    <row r="311" spans="1:60" ht="15.75" x14ac:dyDescent="0.25">
      <c r="A311" s="11">
        <v>0</v>
      </c>
      <c r="B311" s="11">
        <v>0</v>
      </c>
      <c r="C311" s="11">
        <v>903717353</v>
      </c>
      <c r="D311" s="11" t="s">
        <v>60</v>
      </c>
      <c r="E311" s="11">
        <v>24996</v>
      </c>
      <c r="F311" s="11" t="s">
        <v>61</v>
      </c>
      <c r="G311" s="11" t="s">
        <v>85</v>
      </c>
      <c r="H311" s="11" t="s">
        <v>86</v>
      </c>
      <c r="I311" s="12">
        <v>44198</v>
      </c>
      <c r="J311" s="13">
        <v>0.19305555555555554</v>
      </c>
      <c r="K311" s="11">
        <v>1</v>
      </c>
      <c r="L311" s="11">
        <v>1</v>
      </c>
      <c r="M311" s="11">
        <v>1</v>
      </c>
      <c r="N311" s="11">
        <v>0</v>
      </c>
      <c r="O311" s="11">
        <v>0</v>
      </c>
      <c r="P311" s="11"/>
      <c r="Q311" s="11"/>
      <c r="R311" s="11"/>
      <c r="S311" s="11" t="s">
        <v>147</v>
      </c>
      <c r="T311" s="11"/>
      <c r="U311" s="11"/>
      <c r="V311" s="11" t="s">
        <v>147</v>
      </c>
      <c r="W311" s="11" t="s">
        <v>807</v>
      </c>
      <c r="X311" s="11"/>
      <c r="Y311" s="11"/>
      <c r="Z311" s="11"/>
      <c r="AA311" s="11" t="s">
        <v>66</v>
      </c>
      <c r="AB311" s="11" t="s">
        <v>67</v>
      </c>
      <c r="AC311" s="11"/>
      <c r="AD311" s="11"/>
      <c r="AE311" s="11" t="s">
        <v>149</v>
      </c>
      <c r="AF311" s="11"/>
      <c r="AG311" s="11" t="s">
        <v>66</v>
      </c>
      <c r="AH311" s="11" t="s">
        <v>66</v>
      </c>
      <c r="AI311" s="11" t="s">
        <v>70</v>
      </c>
      <c r="AJ311" s="11" t="s">
        <v>66</v>
      </c>
      <c r="AK311" s="11" t="s">
        <v>66</v>
      </c>
      <c r="AL311" s="11" t="s">
        <v>66</v>
      </c>
      <c r="AM311" s="11"/>
      <c r="AN311" s="11" t="s">
        <v>102</v>
      </c>
      <c r="AO311" s="11" t="s">
        <v>171</v>
      </c>
      <c r="AP311" s="11" t="s">
        <v>103</v>
      </c>
      <c r="AQ311" s="11"/>
      <c r="AR311" s="11" t="s">
        <v>91</v>
      </c>
      <c r="AS311" s="11" t="s">
        <v>92</v>
      </c>
      <c r="AT311" s="11" t="s">
        <v>76</v>
      </c>
      <c r="AU311" s="11" t="s">
        <v>77</v>
      </c>
      <c r="AV311" s="11" t="s">
        <v>78</v>
      </c>
      <c r="AW311" s="11" t="s">
        <v>79</v>
      </c>
      <c r="AX311" s="11">
        <v>438</v>
      </c>
      <c r="AY311" s="11">
        <v>453</v>
      </c>
      <c r="AZ311" s="11" t="s">
        <v>80</v>
      </c>
      <c r="BA311" s="11" t="s">
        <v>80</v>
      </c>
      <c r="BB311" s="11" t="s">
        <v>205</v>
      </c>
      <c r="BC311" s="11" t="s">
        <v>123</v>
      </c>
      <c r="BD311" s="11">
        <v>560</v>
      </c>
      <c r="BE311" s="11" t="s">
        <v>952</v>
      </c>
      <c r="BF311" s="11">
        <v>0</v>
      </c>
      <c r="BG311" s="11" t="s">
        <v>83</v>
      </c>
      <c r="BH311" s="11" t="s">
        <v>1009</v>
      </c>
    </row>
    <row r="312" spans="1:60" ht="15.75" x14ac:dyDescent="0.25">
      <c r="A312" s="3">
        <v>40.564243390000001</v>
      </c>
      <c r="B312" s="3">
        <v>-86.780738040000003</v>
      </c>
      <c r="C312" s="3">
        <v>903755305</v>
      </c>
      <c r="D312" s="3" t="s">
        <v>139</v>
      </c>
      <c r="E312" s="3">
        <v>202100008235</v>
      </c>
      <c r="F312" s="3" t="s">
        <v>61</v>
      </c>
      <c r="G312" s="3" t="s">
        <v>85</v>
      </c>
      <c r="H312" s="3" t="s">
        <v>250</v>
      </c>
      <c r="I312" s="4">
        <v>44204</v>
      </c>
      <c r="J312" s="3" t="s">
        <v>1010</v>
      </c>
      <c r="K312" s="3">
        <v>1</v>
      </c>
      <c r="L312" s="3"/>
      <c r="M312" s="3">
        <v>0</v>
      </c>
      <c r="N312" s="3">
        <v>0</v>
      </c>
      <c r="O312" s="3">
        <v>0</v>
      </c>
      <c r="P312" s="3"/>
      <c r="Q312" s="3" t="s">
        <v>1011</v>
      </c>
      <c r="R312" s="3"/>
      <c r="S312" s="3"/>
      <c r="T312" s="3"/>
      <c r="U312" s="3"/>
      <c r="V312" s="3" t="s">
        <v>1011</v>
      </c>
      <c r="W312" s="3"/>
      <c r="X312" s="3"/>
      <c r="Y312" s="3"/>
      <c r="Z312" s="3"/>
      <c r="AA312" s="3" t="s">
        <v>66</v>
      </c>
      <c r="AB312" s="3"/>
      <c r="AC312" s="3">
        <v>0</v>
      </c>
      <c r="AD312" s="3" t="s">
        <v>68</v>
      </c>
      <c r="AE312" s="3" t="s">
        <v>69</v>
      </c>
      <c r="AF312" s="3"/>
      <c r="AG312" s="3"/>
      <c r="AH312" s="3"/>
      <c r="AI312" s="3" t="s">
        <v>70</v>
      </c>
      <c r="AJ312" s="3" t="s">
        <v>66</v>
      </c>
      <c r="AK312" s="3" t="s">
        <v>66</v>
      </c>
      <c r="AL312" s="3" t="s">
        <v>66</v>
      </c>
      <c r="AM312" s="3"/>
      <c r="AN312" s="3" t="s">
        <v>102</v>
      </c>
      <c r="AO312" s="3" t="s">
        <v>72</v>
      </c>
      <c r="AP312" s="3" t="s">
        <v>73</v>
      </c>
      <c r="AQ312" s="3"/>
      <c r="AR312" s="3" t="s">
        <v>91</v>
      </c>
      <c r="AS312" s="3"/>
      <c r="AT312" s="3" t="s">
        <v>76</v>
      </c>
      <c r="AU312" s="3"/>
      <c r="AV312" s="3" t="s">
        <v>78</v>
      </c>
      <c r="AW312" s="3" t="s">
        <v>79</v>
      </c>
      <c r="AX312" s="3">
        <v>2202</v>
      </c>
      <c r="AY312" s="3">
        <v>2221</v>
      </c>
      <c r="AZ312" s="3" t="s">
        <v>66</v>
      </c>
      <c r="BA312" s="3" t="s">
        <v>66</v>
      </c>
      <c r="BB312" s="3" t="s">
        <v>825</v>
      </c>
      <c r="BC312" s="3" t="s">
        <v>826</v>
      </c>
      <c r="BD312" s="3">
        <v>9477</v>
      </c>
      <c r="BE312" s="3" t="s">
        <v>1012</v>
      </c>
      <c r="BF312" s="3">
        <v>0</v>
      </c>
      <c r="BG312" s="3"/>
      <c r="BH312" s="3" t="s">
        <v>1013</v>
      </c>
    </row>
    <row r="313" spans="1:60" ht="15.75" x14ac:dyDescent="0.25">
      <c r="A313" s="3">
        <v>40.601695999999997</v>
      </c>
      <c r="B313" s="3">
        <v>-86.868799999999993</v>
      </c>
      <c r="C313" s="3">
        <v>903723245</v>
      </c>
      <c r="D313" s="3" t="s">
        <v>60</v>
      </c>
      <c r="E313" s="3">
        <v>25007</v>
      </c>
      <c r="F313" s="3" t="s">
        <v>61</v>
      </c>
      <c r="G313" s="3" t="s">
        <v>85</v>
      </c>
      <c r="H313" s="3" t="s">
        <v>86</v>
      </c>
      <c r="I313" s="4">
        <v>44210</v>
      </c>
      <c r="J313" s="5">
        <v>0.51180555555555551</v>
      </c>
      <c r="K313" s="3">
        <v>2</v>
      </c>
      <c r="L313" s="3">
        <v>0</v>
      </c>
      <c r="M313" s="3">
        <v>0</v>
      </c>
      <c r="N313" s="3">
        <v>0</v>
      </c>
      <c r="O313" s="3">
        <v>0</v>
      </c>
      <c r="P313" s="3"/>
      <c r="Q313" s="3"/>
      <c r="R313" s="3"/>
      <c r="S313" s="3" t="s">
        <v>147</v>
      </c>
      <c r="T313" s="3"/>
      <c r="U313" s="3"/>
      <c r="V313" s="3" t="s">
        <v>147</v>
      </c>
      <c r="W313" s="3" t="s">
        <v>430</v>
      </c>
      <c r="X313" s="3"/>
      <c r="Y313" s="3"/>
      <c r="Z313" s="3"/>
      <c r="AA313" s="3" t="s">
        <v>80</v>
      </c>
      <c r="AB313" s="3"/>
      <c r="AC313" s="3"/>
      <c r="AD313" s="3"/>
      <c r="AE313" s="3" t="s">
        <v>149</v>
      </c>
      <c r="AF313" s="3"/>
      <c r="AG313" s="3" t="s">
        <v>66</v>
      </c>
      <c r="AH313" s="3" t="s">
        <v>66</v>
      </c>
      <c r="AI313" s="3" t="s">
        <v>113</v>
      </c>
      <c r="AJ313" s="3" t="s">
        <v>66</v>
      </c>
      <c r="AK313" s="3" t="s">
        <v>66</v>
      </c>
      <c r="AL313" s="3" t="s">
        <v>66</v>
      </c>
      <c r="AM313" s="3"/>
      <c r="AN313" s="3" t="s">
        <v>71</v>
      </c>
      <c r="AO313" s="3" t="s">
        <v>72</v>
      </c>
      <c r="AP313" s="3" t="s">
        <v>73</v>
      </c>
      <c r="AQ313" s="3"/>
      <c r="AR313" s="3" t="s">
        <v>74</v>
      </c>
      <c r="AS313" s="3" t="s">
        <v>92</v>
      </c>
      <c r="AT313" s="3" t="s">
        <v>76</v>
      </c>
      <c r="AU313" s="3" t="s">
        <v>115</v>
      </c>
      <c r="AV313" s="3" t="s">
        <v>78</v>
      </c>
      <c r="AW313" s="3" t="s">
        <v>173</v>
      </c>
      <c r="AX313" s="3">
        <v>1220</v>
      </c>
      <c r="AY313" s="3">
        <v>1241</v>
      </c>
      <c r="AZ313" s="3" t="s">
        <v>80</v>
      </c>
      <c r="BA313" s="3" t="s">
        <v>66</v>
      </c>
      <c r="BB313" s="3" t="s">
        <v>161</v>
      </c>
      <c r="BC313" s="3" t="s">
        <v>66</v>
      </c>
      <c r="BD313" s="3">
        <v>518</v>
      </c>
      <c r="BE313" s="3" t="s">
        <v>1014</v>
      </c>
      <c r="BF313" s="3">
        <v>0</v>
      </c>
      <c r="BG313" s="3" t="s">
        <v>313</v>
      </c>
      <c r="BH313" s="3" t="s">
        <v>1015</v>
      </c>
    </row>
    <row r="314" spans="1:60" ht="15.75" x14ac:dyDescent="0.25">
      <c r="A314" s="3">
        <v>40.59255323</v>
      </c>
      <c r="B314" s="3">
        <v>-86.969953390000001</v>
      </c>
      <c r="C314" s="3">
        <v>903724691</v>
      </c>
      <c r="D314" s="3" t="s">
        <v>139</v>
      </c>
      <c r="E314" s="3">
        <v>202100015047</v>
      </c>
      <c r="F314" s="3" t="s">
        <v>61</v>
      </c>
      <c r="G314" s="3" t="s">
        <v>85</v>
      </c>
      <c r="H314" s="3" t="s">
        <v>86</v>
      </c>
      <c r="I314" s="4">
        <v>44211</v>
      </c>
      <c r="J314" s="3" t="s">
        <v>1016</v>
      </c>
      <c r="K314" s="3">
        <v>1</v>
      </c>
      <c r="L314" s="3"/>
      <c r="M314" s="3">
        <v>0</v>
      </c>
      <c r="N314" s="3">
        <v>0</v>
      </c>
      <c r="O314" s="3">
        <v>0</v>
      </c>
      <c r="P314" s="3"/>
      <c r="Q314" s="3" t="s">
        <v>508</v>
      </c>
      <c r="R314" s="3"/>
      <c r="S314" s="3"/>
      <c r="T314" s="3"/>
      <c r="U314" s="3"/>
      <c r="V314" s="3" t="s">
        <v>508</v>
      </c>
      <c r="W314" s="3"/>
      <c r="X314" s="3"/>
      <c r="Y314" s="3">
        <v>186</v>
      </c>
      <c r="Z314" s="3"/>
      <c r="AA314" s="3" t="s">
        <v>66</v>
      </c>
      <c r="AB314" s="3"/>
      <c r="AC314" s="3">
        <v>0</v>
      </c>
      <c r="AD314" s="3" t="s">
        <v>68</v>
      </c>
      <c r="AE314" s="3" t="s">
        <v>90</v>
      </c>
      <c r="AF314" s="3"/>
      <c r="AG314" s="3"/>
      <c r="AH314" s="3"/>
      <c r="AI314" s="3" t="s">
        <v>70</v>
      </c>
      <c r="AJ314" s="3" t="s">
        <v>66</v>
      </c>
      <c r="AK314" s="3" t="s">
        <v>66</v>
      </c>
      <c r="AL314" s="3" t="s">
        <v>66</v>
      </c>
      <c r="AM314" s="3"/>
      <c r="AN314" s="3" t="s">
        <v>71</v>
      </c>
      <c r="AO314" s="3" t="s">
        <v>72</v>
      </c>
      <c r="AP314" s="3" t="s">
        <v>73</v>
      </c>
      <c r="AQ314" s="3"/>
      <c r="AR314" s="3" t="s">
        <v>91</v>
      </c>
      <c r="AS314" s="3"/>
      <c r="AT314" s="3" t="s">
        <v>76</v>
      </c>
      <c r="AU314" s="3" t="s">
        <v>223</v>
      </c>
      <c r="AV314" s="3" t="s">
        <v>93</v>
      </c>
      <c r="AW314" s="3" t="s">
        <v>79</v>
      </c>
      <c r="AX314" s="3">
        <v>945</v>
      </c>
      <c r="AY314" s="3">
        <v>1018</v>
      </c>
      <c r="AZ314" s="3" t="s">
        <v>80</v>
      </c>
      <c r="BA314" s="3" t="s">
        <v>66</v>
      </c>
      <c r="BB314" s="3" t="s">
        <v>892</v>
      </c>
      <c r="BC314" s="3" t="s">
        <v>893</v>
      </c>
      <c r="BD314" s="3">
        <v>6188</v>
      </c>
      <c r="BE314" s="3" t="s">
        <v>1017</v>
      </c>
      <c r="BF314" s="3">
        <v>0</v>
      </c>
      <c r="BG314" s="3"/>
      <c r="BH314" s="3" t="s">
        <v>1018</v>
      </c>
    </row>
    <row r="315" spans="1:60" ht="15.75" x14ac:dyDescent="0.25">
      <c r="A315" s="3">
        <v>40.649374999999999</v>
      </c>
      <c r="B315" s="3">
        <v>-86.772826289999998</v>
      </c>
      <c r="C315" s="3">
        <v>903727108</v>
      </c>
      <c r="D315" s="3" t="s">
        <v>60</v>
      </c>
      <c r="E315" s="3">
        <v>25010</v>
      </c>
      <c r="F315" s="3" t="s">
        <v>61</v>
      </c>
      <c r="G315" s="3" t="s">
        <v>85</v>
      </c>
      <c r="H315" s="3" t="s">
        <v>355</v>
      </c>
      <c r="I315" s="4">
        <v>44215</v>
      </c>
      <c r="J315" s="5">
        <v>0.38750000000000001</v>
      </c>
      <c r="K315" s="3">
        <v>1</v>
      </c>
      <c r="L315" s="3">
        <v>0</v>
      </c>
      <c r="M315" s="3">
        <v>0</v>
      </c>
      <c r="N315" s="3">
        <v>0</v>
      </c>
      <c r="O315" s="3">
        <v>0</v>
      </c>
      <c r="P315" s="3"/>
      <c r="Q315" s="3">
        <v>775</v>
      </c>
      <c r="R315" s="3" t="s">
        <v>230</v>
      </c>
      <c r="S315" s="3"/>
      <c r="T315" s="3"/>
      <c r="U315" s="3"/>
      <c r="V315" s="3">
        <v>775</v>
      </c>
      <c r="W315" s="3" t="s">
        <v>250</v>
      </c>
      <c r="X315" s="3"/>
      <c r="Y315" s="3"/>
      <c r="Z315" s="3"/>
      <c r="AA315" s="3" t="s">
        <v>66</v>
      </c>
      <c r="AB315" s="3"/>
      <c r="AC315" s="3"/>
      <c r="AD315" s="3"/>
      <c r="AE315" s="3" t="s">
        <v>69</v>
      </c>
      <c r="AF315" s="3"/>
      <c r="AG315" s="3" t="s">
        <v>66</v>
      </c>
      <c r="AH315" s="3" t="s">
        <v>66</v>
      </c>
      <c r="AI315" s="3" t="s">
        <v>70</v>
      </c>
      <c r="AJ315" s="3" t="s">
        <v>66</v>
      </c>
      <c r="AK315" s="3" t="s">
        <v>66</v>
      </c>
      <c r="AL315" s="3" t="s">
        <v>66</v>
      </c>
      <c r="AM315" s="3"/>
      <c r="AN315" s="3" t="s">
        <v>71</v>
      </c>
      <c r="AO315" s="3" t="s">
        <v>72</v>
      </c>
      <c r="AP315" s="3" t="s">
        <v>73</v>
      </c>
      <c r="AQ315" s="3"/>
      <c r="AR315" s="3" t="s">
        <v>132</v>
      </c>
      <c r="AS315" s="3" t="s">
        <v>92</v>
      </c>
      <c r="AT315" s="3" t="s">
        <v>76</v>
      </c>
      <c r="AU315" s="3" t="s">
        <v>172</v>
      </c>
      <c r="AV315" s="3" t="s">
        <v>93</v>
      </c>
      <c r="AW315" s="3" t="s">
        <v>270</v>
      </c>
      <c r="AX315" s="3">
        <v>918</v>
      </c>
      <c r="AY315" s="3">
        <v>933</v>
      </c>
      <c r="AZ315" s="3" t="s">
        <v>80</v>
      </c>
      <c r="BA315" s="3" t="s">
        <v>80</v>
      </c>
      <c r="BB315" s="3" t="s">
        <v>713</v>
      </c>
      <c r="BC315" s="3" t="s">
        <v>237</v>
      </c>
      <c r="BD315" s="3">
        <v>516</v>
      </c>
      <c r="BE315" s="3" t="s">
        <v>1019</v>
      </c>
      <c r="BF315" s="3">
        <v>0</v>
      </c>
      <c r="BG315" s="3" t="s">
        <v>313</v>
      </c>
      <c r="BH315" s="3" t="s">
        <v>1020</v>
      </c>
    </row>
    <row r="316" spans="1:60" ht="15.75" x14ac:dyDescent="0.25">
      <c r="A316" s="3">
        <v>40.573227510000002</v>
      </c>
      <c r="B316" s="3">
        <v>-86.945812140000001</v>
      </c>
      <c r="C316" s="3">
        <v>903729024</v>
      </c>
      <c r="D316" s="3" t="s">
        <v>139</v>
      </c>
      <c r="E316" s="3">
        <v>202100023243</v>
      </c>
      <c r="F316" s="3" t="s">
        <v>61</v>
      </c>
      <c r="G316" s="3" t="s">
        <v>85</v>
      </c>
      <c r="H316" s="3" t="s">
        <v>86</v>
      </c>
      <c r="I316" s="4">
        <v>44218</v>
      </c>
      <c r="J316" s="3" t="s">
        <v>1021</v>
      </c>
      <c r="K316" s="3">
        <v>2</v>
      </c>
      <c r="L316" s="3"/>
      <c r="M316" s="3">
        <v>0</v>
      </c>
      <c r="N316" s="3">
        <v>0</v>
      </c>
      <c r="O316" s="3">
        <v>0</v>
      </c>
      <c r="P316" s="3"/>
      <c r="Q316" s="3" t="s">
        <v>508</v>
      </c>
      <c r="R316" s="3"/>
      <c r="S316" s="3"/>
      <c r="T316" s="3"/>
      <c r="U316" s="3"/>
      <c r="V316" s="3" t="s">
        <v>508</v>
      </c>
      <c r="W316" s="3"/>
      <c r="X316" s="3"/>
      <c r="Y316" s="3">
        <v>185</v>
      </c>
      <c r="Z316" s="3"/>
      <c r="AA316" s="3" t="s">
        <v>66</v>
      </c>
      <c r="AB316" s="3"/>
      <c r="AC316" s="3">
        <v>0</v>
      </c>
      <c r="AD316" s="3" t="s">
        <v>68</v>
      </c>
      <c r="AE316" s="3"/>
      <c r="AF316" s="3"/>
      <c r="AG316" s="3"/>
      <c r="AH316" s="3"/>
      <c r="AI316" s="3" t="s">
        <v>70</v>
      </c>
      <c r="AJ316" s="3" t="s">
        <v>66</v>
      </c>
      <c r="AK316" s="3" t="s">
        <v>66</v>
      </c>
      <c r="AL316" s="3" t="s">
        <v>66</v>
      </c>
      <c r="AM316" s="3"/>
      <c r="AN316" s="3" t="s">
        <v>114</v>
      </c>
      <c r="AO316" s="3" t="s">
        <v>72</v>
      </c>
      <c r="AP316" s="3" t="s">
        <v>73</v>
      </c>
      <c r="AQ316" s="3"/>
      <c r="AR316" s="3" t="s">
        <v>91</v>
      </c>
      <c r="AS316" s="3"/>
      <c r="AT316" s="3" t="s">
        <v>76</v>
      </c>
      <c r="AU316" s="3" t="s">
        <v>223</v>
      </c>
      <c r="AV316" s="3" t="s">
        <v>125</v>
      </c>
      <c r="AW316" s="3" t="s">
        <v>224</v>
      </c>
      <c r="AX316" s="3">
        <v>1855</v>
      </c>
      <c r="AY316" s="3">
        <v>1916</v>
      </c>
      <c r="AZ316" s="3" t="s">
        <v>80</v>
      </c>
      <c r="BA316" s="3" t="s">
        <v>66</v>
      </c>
      <c r="BB316" s="3" t="s">
        <v>1022</v>
      </c>
      <c r="BC316" s="3" t="s">
        <v>1023</v>
      </c>
      <c r="BD316" s="3">
        <v>8928</v>
      </c>
      <c r="BE316" s="3" t="s">
        <v>1024</v>
      </c>
      <c r="BF316" s="3">
        <v>0</v>
      </c>
      <c r="BG316" s="3"/>
      <c r="BH316" s="3" t="s">
        <v>1025</v>
      </c>
    </row>
    <row r="317" spans="1:60" ht="15.75" x14ac:dyDescent="0.25">
      <c r="A317" s="3">
        <v>40.601441002000001</v>
      </c>
      <c r="B317" s="3">
        <v>-86.788861670000003</v>
      </c>
      <c r="C317" s="3">
        <v>903728621</v>
      </c>
      <c r="D317" s="3" t="s">
        <v>60</v>
      </c>
      <c r="E317" s="3">
        <v>25013</v>
      </c>
      <c r="F317" s="3" t="s">
        <v>61</v>
      </c>
      <c r="G317" s="3" t="s">
        <v>85</v>
      </c>
      <c r="H317" s="3" t="s">
        <v>86</v>
      </c>
      <c r="I317" s="4">
        <v>44220</v>
      </c>
      <c r="J317" s="5">
        <v>0.49861111111111112</v>
      </c>
      <c r="K317" s="3">
        <v>1</v>
      </c>
      <c r="L317" s="3">
        <v>0</v>
      </c>
      <c r="M317" s="3">
        <v>0</v>
      </c>
      <c r="N317" s="3">
        <v>0</v>
      </c>
      <c r="O317" s="3">
        <v>0</v>
      </c>
      <c r="P317" s="3"/>
      <c r="Q317" s="3"/>
      <c r="R317" s="3"/>
      <c r="S317" s="3" t="s">
        <v>359</v>
      </c>
      <c r="T317" s="3"/>
      <c r="U317" s="3"/>
      <c r="V317" s="3" t="s">
        <v>359</v>
      </c>
      <c r="W317" s="3" t="s">
        <v>250</v>
      </c>
      <c r="X317" s="3"/>
      <c r="Y317" s="3"/>
      <c r="Z317" s="3"/>
      <c r="AA317" s="3" t="s">
        <v>66</v>
      </c>
      <c r="AB317" s="3" t="s">
        <v>89</v>
      </c>
      <c r="AC317" s="3">
        <v>4433</v>
      </c>
      <c r="AD317" s="3" t="s">
        <v>100</v>
      </c>
      <c r="AE317" s="3" t="s">
        <v>149</v>
      </c>
      <c r="AF317" s="3"/>
      <c r="AG317" s="3" t="s">
        <v>66</v>
      </c>
      <c r="AH317" s="3" t="s">
        <v>66</v>
      </c>
      <c r="AI317" s="3" t="s">
        <v>70</v>
      </c>
      <c r="AJ317" s="3" t="s">
        <v>66</v>
      </c>
      <c r="AK317" s="3" t="s">
        <v>80</v>
      </c>
      <c r="AL317" s="3" t="s">
        <v>66</v>
      </c>
      <c r="AM317" s="3"/>
      <c r="AN317" s="3" t="s">
        <v>71</v>
      </c>
      <c r="AO317" s="3" t="s">
        <v>176</v>
      </c>
      <c r="AP317" s="3" t="s">
        <v>103</v>
      </c>
      <c r="AQ317" s="3"/>
      <c r="AR317" s="3" t="s">
        <v>91</v>
      </c>
      <c r="AS317" s="3" t="s">
        <v>255</v>
      </c>
      <c r="AT317" s="3" t="s">
        <v>76</v>
      </c>
      <c r="AU317" s="3" t="s">
        <v>152</v>
      </c>
      <c r="AV317" s="3" t="s">
        <v>78</v>
      </c>
      <c r="AW317" s="3" t="s">
        <v>79</v>
      </c>
      <c r="AX317" s="3">
        <v>1158</v>
      </c>
      <c r="AY317" s="3">
        <v>1205</v>
      </c>
      <c r="AZ317" s="3" t="s">
        <v>80</v>
      </c>
      <c r="BA317" s="3" t="s">
        <v>66</v>
      </c>
      <c r="BB317" s="3" t="s">
        <v>153</v>
      </c>
      <c r="BC317" s="3" t="s">
        <v>136</v>
      </c>
      <c r="BD317" s="3">
        <v>178</v>
      </c>
      <c r="BE317" s="3" t="s">
        <v>464</v>
      </c>
      <c r="BF317" s="3">
        <v>0</v>
      </c>
      <c r="BG317" s="3" t="s">
        <v>155</v>
      </c>
      <c r="BH317" s="3" t="s">
        <v>1026</v>
      </c>
    </row>
    <row r="318" spans="1:60" ht="15.75" x14ac:dyDescent="0.25">
      <c r="A318" s="3">
        <v>40.601441002000001</v>
      </c>
      <c r="B318" s="3">
        <v>-86.788861670000003</v>
      </c>
      <c r="C318" s="3">
        <v>903728622</v>
      </c>
      <c r="D318" s="3" t="s">
        <v>60</v>
      </c>
      <c r="E318" s="3">
        <v>25014</v>
      </c>
      <c r="F318" s="3" t="s">
        <v>61</v>
      </c>
      <c r="G318" s="3" t="s">
        <v>85</v>
      </c>
      <c r="H318" s="3" t="s">
        <v>86</v>
      </c>
      <c r="I318" s="4">
        <v>44220</v>
      </c>
      <c r="J318" s="5">
        <v>0.49861111111111112</v>
      </c>
      <c r="K318" s="3">
        <v>1</v>
      </c>
      <c r="L318" s="3">
        <v>0</v>
      </c>
      <c r="M318" s="3">
        <v>0</v>
      </c>
      <c r="N318" s="3">
        <v>0</v>
      </c>
      <c r="O318" s="3">
        <v>0</v>
      </c>
      <c r="P318" s="3"/>
      <c r="Q318" s="3"/>
      <c r="R318" s="3"/>
      <c r="S318" s="3" t="s">
        <v>359</v>
      </c>
      <c r="T318" s="3"/>
      <c r="U318" s="3"/>
      <c r="V318" s="3" t="s">
        <v>359</v>
      </c>
      <c r="W318" s="3" t="s">
        <v>250</v>
      </c>
      <c r="X318" s="3"/>
      <c r="Y318" s="3"/>
      <c r="Z318" s="3"/>
      <c r="AA318" s="3" t="s">
        <v>66</v>
      </c>
      <c r="AB318" s="3" t="s">
        <v>89</v>
      </c>
      <c r="AC318" s="3">
        <v>4433</v>
      </c>
      <c r="AD318" s="3" t="s">
        <v>100</v>
      </c>
      <c r="AE318" s="3" t="s">
        <v>149</v>
      </c>
      <c r="AF318" s="3"/>
      <c r="AG318" s="3" t="s">
        <v>66</v>
      </c>
      <c r="AH318" s="3" t="s">
        <v>66</v>
      </c>
      <c r="AI318" s="3" t="s">
        <v>70</v>
      </c>
      <c r="AJ318" s="3" t="s">
        <v>66</v>
      </c>
      <c r="AK318" s="3" t="s">
        <v>66</v>
      </c>
      <c r="AL318" s="3" t="s">
        <v>66</v>
      </c>
      <c r="AM318" s="3"/>
      <c r="AN318" s="3" t="s">
        <v>71</v>
      </c>
      <c r="AO318" s="3" t="s">
        <v>176</v>
      </c>
      <c r="AP318" s="3" t="s">
        <v>103</v>
      </c>
      <c r="AQ318" s="3"/>
      <c r="AR318" s="3" t="s">
        <v>91</v>
      </c>
      <c r="AS318" s="3" t="s">
        <v>255</v>
      </c>
      <c r="AT318" s="3" t="s">
        <v>76</v>
      </c>
      <c r="AU318" s="3" t="s">
        <v>152</v>
      </c>
      <c r="AV318" s="3" t="s">
        <v>78</v>
      </c>
      <c r="AW318" s="3" t="s">
        <v>79</v>
      </c>
      <c r="AX318" s="3">
        <v>1158</v>
      </c>
      <c r="AY318" s="3">
        <v>1205</v>
      </c>
      <c r="AZ318" s="3" t="s">
        <v>80</v>
      </c>
      <c r="BA318" s="3" t="s">
        <v>66</v>
      </c>
      <c r="BB318" s="3" t="s">
        <v>153</v>
      </c>
      <c r="BC318" s="3" t="s">
        <v>136</v>
      </c>
      <c r="BD318" s="3">
        <v>178</v>
      </c>
      <c r="BE318" s="3" t="s">
        <v>464</v>
      </c>
      <c r="BF318" s="3">
        <v>0</v>
      </c>
      <c r="BG318" s="3" t="s">
        <v>155</v>
      </c>
      <c r="BH318" s="3" t="s">
        <v>1027</v>
      </c>
    </row>
    <row r="319" spans="1:60" ht="15.75" x14ac:dyDescent="0.25">
      <c r="A319" s="3">
        <v>40.646655180000003</v>
      </c>
      <c r="B319" s="3">
        <v>-86.869554620000002</v>
      </c>
      <c r="C319" s="3">
        <v>903733172</v>
      </c>
      <c r="D319" s="3" t="s">
        <v>107</v>
      </c>
      <c r="E319" s="3">
        <v>21000049</v>
      </c>
      <c r="F319" s="3" t="s">
        <v>61</v>
      </c>
      <c r="G319" s="3" t="s">
        <v>85</v>
      </c>
      <c r="H319" s="3" t="s">
        <v>86</v>
      </c>
      <c r="I319" s="4">
        <v>44221</v>
      </c>
      <c r="J319" s="5">
        <v>0.81458333333333333</v>
      </c>
      <c r="K319" s="3">
        <v>1</v>
      </c>
      <c r="L319" s="3">
        <v>0</v>
      </c>
      <c r="M319" s="3">
        <v>0</v>
      </c>
      <c r="N319" s="3">
        <v>0</v>
      </c>
      <c r="O319" s="3">
        <v>0</v>
      </c>
      <c r="P319" s="3"/>
      <c r="Q319" s="3"/>
      <c r="R319" s="3"/>
      <c r="S319" s="3" t="s">
        <v>147</v>
      </c>
      <c r="T319" s="3"/>
      <c r="U319" s="3"/>
      <c r="V319" s="3" t="s">
        <v>147</v>
      </c>
      <c r="W319" s="3"/>
      <c r="X319" s="3" t="s">
        <v>276</v>
      </c>
      <c r="Y319" s="3"/>
      <c r="Z319" s="3"/>
      <c r="AA319" s="3" t="s">
        <v>66</v>
      </c>
      <c r="AB319" s="3"/>
      <c r="AC319" s="3">
        <v>700</v>
      </c>
      <c r="AD319" s="3" t="s">
        <v>68</v>
      </c>
      <c r="AE319" s="3" t="s">
        <v>149</v>
      </c>
      <c r="AF319" s="3"/>
      <c r="AG319" s="3" t="s">
        <v>66</v>
      </c>
      <c r="AH319" s="3" t="s">
        <v>66</v>
      </c>
      <c r="AI319" s="3" t="s">
        <v>70</v>
      </c>
      <c r="AJ319" s="3" t="s">
        <v>66</v>
      </c>
      <c r="AK319" s="3" t="s">
        <v>80</v>
      </c>
      <c r="AL319" s="3" t="s">
        <v>66</v>
      </c>
      <c r="AM319" s="3"/>
      <c r="AN319" s="3" t="s">
        <v>102</v>
      </c>
      <c r="AO319" s="3" t="s">
        <v>171</v>
      </c>
      <c r="AP319" s="3" t="s">
        <v>103</v>
      </c>
      <c r="AQ319" s="3"/>
      <c r="AR319" s="3" t="s">
        <v>91</v>
      </c>
      <c r="AS319" s="3" t="s">
        <v>92</v>
      </c>
      <c r="AT319" s="3" t="s">
        <v>76</v>
      </c>
      <c r="AU319" s="3" t="s">
        <v>152</v>
      </c>
      <c r="AV319" s="3" t="s">
        <v>116</v>
      </c>
      <c r="AW319" s="3" t="s">
        <v>79</v>
      </c>
      <c r="AX319" s="3">
        <v>733</v>
      </c>
      <c r="AY319" s="3">
        <v>746</v>
      </c>
      <c r="AZ319" s="3" t="s">
        <v>80</v>
      </c>
      <c r="BA319" s="3" t="s">
        <v>66</v>
      </c>
      <c r="BB319" s="3" t="s">
        <v>253</v>
      </c>
      <c r="BC319" s="3" t="s">
        <v>81</v>
      </c>
      <c r="BD319" s="3">
        <v>9195</v>
      </c>
      <c r="BE319" s="3" t="s">
        <v>1028</v>
      </c>
      <c r="BF319" s="3">
        <v>0</v>
      </c>
      <c r="BG319" s="3" t="s">
        <v>105</v>
      </c>
      <c r="BH319" s="3" t="s">
        <v>1029</v>
      </c>
    </row>
    <row r="320" spans="1:60" ht="15.75" x14ac:dyDescent="0.25">
      <c r="A320" s="3">
        <v>40.612672461000002</v>
      </c>
      <c r="B320" s="3">
        <v>-86.863802000000007</v>
      </c>
      <c r="C320" s="3">
        <v>903733278</v>
      </c>
      <c r="D320" s="3" t="s">
        <v>107</v>
      </c>
      <c r="E320" s="3">
        <v>2156</v>
      </c>
      <c r="F320" s="3" t="s">
        <v>61</v>
      </c>
      <c r="G320" s="3" t="s">
        <v>85</v>
      </c>
      <c r="H320" s="3" t="s">
        <v>86</v>
      </c>
      <c r="I320" s="4">
        <v>44225</v>
      </c>
      <c r="J320" s="5">
        <v>0.55625000000000002</v>
      </c>
      <c r="K320" s="3">
        <v>2</v>
      </c>
      <c r="L320" s="3">
        <v>0</v>
      </c>
      <c r="M320" s="3">
        <v>0</v>
      </c>
      <c r="N320" s="3">
        <v>0</v>
      </c>
      <c r="O320" s="3">
        <v>0</v>
      </c>
      <c r="P320" s="3"/>
      <c r="Q320" s="3" t="s">
        <v>397</v>
      </c>
      <c r="R320" s="3" t="s">
        <v>111</v>
      </c>
      <c r="S320" s="3"/>
      <c r="T320" s="3"/>
      <c r="U320" s="3"/>
      <c r="V320" s="3" t="s">
        <v>397</v>
      </c>
      <c r="W320" s="3" t="s">
        <v>439</v>
      </c>
      <c r="X320" s="3"/>
      <c r="Y320" s="3"/>
      <c r="Z320" s="3"/>
      <c r="AA320" s="3" t="s">
        <v>80</v>
      </c>
      <c r="AB320" s="3"/>
      <c r="AC320" s="3">
        <v>100</v>
      </c>
      <c r="AD320" s="3" t="s">
        <v>66</v>
      </c>
      <c r="AE320" s="3" t="s">
        <v>112</v>
      </c>
      <c r="AF320" s="3"/>
      <c r="AG320" s="3" t="s">
        <v>66</v>
      </c>
      <c r="AH320" s="3" t="s">
        <v>66</v>
      </c>
      <c r="AI320" s="3" t="s">
        <v>113</v>
      </c>
      <c r="AJ320" s="3" t="s">
        <v>66</v>
      </c>
      <c r="AK320" s="3" t="s">
        <v>66</v>
      </c>
      <c r="AL320" s="3" t="s">
        <v>66</v>
      </c>
      <c r="AM320" s="3"/>
      <c r="AN320" s="3" t="s">
        <v>71</v>
      </c>
      <c r="AO320" s="3" t="s">
        <v>72</v>
      </c>
      <c r="AP320" s="3" t="s">
        <v>73</v>
      </c>
      <c r="AQ320" s="3"/>
      <c r="AR320" s="3" t="s">
        <v>91</v>
      </c>
      <c r="AS320" s="3" t="s">
        <v>92</v>
      </c>
      <c r="AT320" s="3" t="s">
        <v>76</v>
      </c>
      <c r="AU320" s="3" t="s">
        <v>288</v>
      </c>
      <c r="AV320" s="3" t="s">
        <v>289</v>
      </c>
      <c r="AW320" s="3" t="s">
        <v>117</v>
      </c>
      <c r="AX320" s="3">
        <v>121</v>
      </c>
      <c r="AY320" s="3">
        <v>127</v>
      </c>
      <c r="AZ320" s="3" t="s">
        <v>80</v>
      </c>
      <c r="BA320" s="3" t="s">
        <v>66</v>
      </c>
      <c r="BB320" s="3" t="s">
        <v>118</v>
      </c>
      <c r="BC320" s="3" t="s">
        <v>119</v>
      </c>
      <c r="BD320" s="3">
        <v>9190</v>
      </c>
      <c r="BE320" s="3" t="s">
        <v>486</v>
      </c>
      <c r="BF320" s="3">
        <v>0</v>
      </c>
      <c r="BG320" s="3" t="s">
        <v>83</v>
      </c>
      <c r="BH320" s="3" t="s">
        <v>1030</v>
      </c>
    </row>
    <row r="321" spans="1:60" ht="15.75" x14ac:dyDescent="0.25">
      <c r="A321" s="3">
        <v>40.593927360000002</v>
      </c>
      <c r="B321" s="3">
        <v>-86.971017799999998</v>
      </c>
      <c r="C321" s="3">
        <v>903733032</v>
      </c>
      <c r="D321" s="3" t="s">
        <v>139</v>
      </c>
      <c r="E321" s="3">
        <v>202100032707</v>
      </c>
      <c r="F321" s="3" t="s">
        <v>61</v>
      </c>
      <c r="G321" s="3" t="s">
        <v>85</v>
      </c>
      <c r="H321" s="3" t="s">
        <v>86</v>
      </c>
      <c r="I321" s="4">
        <v>44226</v>
      </c>
      <c r="J321" s="3" t="s">
        <v>1031</v>
      </c>
      <c r="K321" s="3">
        <v>1</v>
      </c>
      <c r="L321" s="3"/>
      <c r="M321" s="3">
        <v>0</v>
      </c>
      <c r="N321" s="3">
        <v>0</v>
      </c>
      <c r="O321" s="3">
        <v>0</v>
      </c>
      <c r="P321" s="3"/>
      <c r="Q321" s="3" t="s">
        <v>508</v>
      </c>
      <c r="R321" s="3"/>
      <c r="S321" s="3"/>
      <c r="T321" s="3"/>
      <c r="U321" s="3"/>
      <c r="V321" s="3" t="s">
        <v>508</v>
      </c>
      <c r="W321" s="3"/>
      <c r="X321" s="3"/>
      <c r="Y321" s="3">
        <v>187</v>
      </c>
      <c r="Z321" s="3"/>
      <c r="AA321" s="3" t="s">
        <v>66</v>
      </c>
      <c r="AB321" s="3"/>
      <c r="AC321" s="3">
        <v>0</v>
      </c>
      <c r="AD321" s="3" t="s">
        <v>68</v>
      </c>
      <c r="AE321" s="3" t="s">
        <v>90</v>
      </c>
      <c r="AF321" s="3"/>
      <c r="AG321" s="3"/>
      <c r="AH321" s="3"/>
      <c r="AI321" s="3" t="s">
        <v>70</v>
      </c>
      <c r="AJ321" s="3" t="s">
        <v>66</v>
      </c>
      <c r="AK321" s="3" t="s">
        <v>66</v>
      </c>
      <c r="AL321" s="3" t="s">
        <v>66</v>
      </c>
      <c r="AM321" s="3"/>
      <c r="AN321" s="3" t="s">
        <v>102</v>
      </c>
      <c r="AO321" s="3" t="s">
        <v>150</v>
      </c>
      <c r="AP321" s="3" t="s">
        <v>151</v>
      </c>
      <c r="AQ321" s="3"/>
      <c r="AR321" s="3" t="s">
        <v>91</v>
      </c>
      <c r="AS321" s="3"/>
      <c r="AT321" s="3" t="s">
        <v>76</v>
      </c>
      <c r="AU321" s="3" t="s">
        <v>152</v>
      </c>
      <c r="AV321" s="3" t="s">
        <v>125</v>
      </c>
      <c r="AW321" s="3"/>
      <c r="AX321" s="3">
        <v>2345</v>
      </c>
      <c r="AY321" s="3">
        <v>125</v>
      </c>
      <c r="AZ321" s="3" t="s">
        <v>80</v>
      </c>
      <c r="BA321" s="3" t="s">
        <v>66</v>
      </c>
      <c r="BB321" s="3" t="s">
        <v>801</v>
      </c>
      <c r="BC321" s="3" t="s">
        <v>802</v>
      </c>
      <c r="BD321" s="3">
        <v>9207</v>
      </c>
      <c r="BE321" s="3" t="s">
        <v>790</v>
      </c>
      <c r="BF321" s="3">
        <v>0</v>
      </c>
      <c r="BG321" s="3"/>
      <c r="BH321" s="3" t="s">
        <v>1032</v>
      </c>
    </row>
    <row r="322" spans="1:60" ht="15.75" x14ac:dyDescent="0.25">
      <c r="A322" s="3">
        <v>40.605597000000003</v>
      </c>
      <c r="B322" s="3">
        <v>-86.870176000000001</v>
      </c>
      <c r="C322" s="3">
        <v>903732319</v>
      </c>
      <c r="D322" s="3" t="s">
        <v>60</v>
      </c>
      <c r="E322" s="3">
        <v>25021</v>
      </c>
      <c r="F322" s="3" t="s">
        <v>61</v>
      </c>
      <c r="G322" s="3" t="s">
        <v>85</v>
      </c>
      <c r="H322" s="3" t="s">
        <v>86</v>
      </c>
      <c r="I322" s="4">
        <v>44226</v>
      </c>
      <c r="J322" s="5">
        <v>0.90486111111111101</v>
      </c>
      <c r="K322" s="3">
        <v>2</v>
      </c>
      <c r="L322" s="3">
        <v>0</v>
      </c>
      <c r="M322" s="3">
        <v>0</v>
      </c>
      <c r="N322" s="3">
        <v>0</v>
      </c>
      <c r="O322" s="3">
        <v>0</v>
      </c>
      <c r="P322" s="3">
        <v>310</v>
      </c>
      <c r="Q322" s="3" t="s">
        <v>1033</v>
      </c>
      <c r="R322" s="3" t="s">
        <v>230</v>
      </c>
      <c r="S322" s="3"/>
      <c r="T322" s="3"/>
      <c r="U322" s="3"/>
      <c r="V322" s="3" t="s">
        <v>1033</v>
      </c>
      <c r="W322" s="3"/>
      <c r="X322" s="3"/>
      <c r="Y322" s="3"/>
      <c r="Z322" s="3"/>
      <c r="AA322" s="3" t="s">
        <v>80</v>
      </c>
      <c r="AB322" s="3" t="s">
        <v>67</v>
      </c>
      <c r="AC322" s="3"/>
      <c r="AD322" s="3"/>
      <c r="AE322" s="3" t="s">
        <v>112</v>
      </c>
      <c r="AF322" s="3"/>
      <c r="AG322" s="3" t="s">
        <v>66</v>
      </c>
      <c r="AH322" s="3" t="s">
        <v>66</v>
      </c>
      <c r="AI322" s="3" t="s">
        <v>113</v>
      </c>
      <c r="AJ322" s="3" t="s">
        <v>66</v>
      </c>
      <c r="AK322" s="3" t="s">
        <v>66</v>
      </c>
      <c r="AL322" s="3" t="s">
        <v>66</v>
      </c>
      <c r="AM322" s="3"/>
      <c r="AN322" s="3" t="s">
        <v>170</v>
      </c>
      <c r="AO322" s="3" t="s">
        <v>195</v>
      </c>
      <c r="AP322" s="3" t="s">
        <v>151</v>
      </c>
      <c r="AQ322" s="3"/>
      <c r="AR322" s="3" t="s">
        <v>91</v>
      </c>
      <c r="AS322" s="3" t="s">
        <v>92</v>
      </c>
      <c r="AT322" s="3" t="s">
        <v>76</v>
      </c>
      <c r="AU322" s="3" t="s">
        <v>77</v>
      </c>
      <c r="AV322" s="3" t="s">
        <v>78</v>
      </c>
      <c r="AW322" s="3" t="s">
        <v>79</v>
      </c>
      <c r="AX322" s="3">
        <v>943</v>
      </c>
      <c r="AY322" s="3">
        <v>954</v>
      </c>
      <c r="AZ322" s="3" t="s">
        <v>80</v>
      </c>
      <c r="BA322" s="3" t="s">
        <v>80</v>
      </c>
      <c r="BB322" s="3" t="s">
        <v>205</v>
      </c>
      <c r="BC322" s="3" t="s">
        <v>123</v>
      </c>
      <c r="BD322" s="3">
        <v>560</v>
      </c>
      <c r="BE322" s="3" t="s">
        <v>1034</v>
      </c>
      <c r="BF322" s="3">
        <v>0</v>
      </c>
      <c r="BG322" s="3" t="s">
        <v>83</v>
      </c>
      <c r="BH322" s="3" t="s">
        <v>1035</v>
      </c>
    </row>
    <row r="323" spans="1:60" ht="15.75" x14ac:dyDescent="0.25">
      <c r="A323" s="3">
        <v>40.604076020000001</v>
      </c>
      <c r="B323" s="3">
        <v>-86.978408909999999</v>
      </c>
      <c r="C323" s="3">
        <v>903733034</v>
      </c>
      <c r="D323" s="3" t="s">
        <v>139</v>
      </c>
      <c r="E323" s="3">
        <v>202100032930</v>
      </c>
      <c r="F323" s="3" t="s">
        <v>61</v>
      </c>
      <c r="G323" s="3" t="s">
        <v>85</v>
      </c>
      <c r="H323" s="3" t="s">
        <v>86</v>
      </c>
      <c r="I323" s="4">
        <v>44227</v>
      </c>
      <c r="J323" s="3" t="s">
        <v>1036</v>
      </c>
      <c r="K323" s="3">
        <v>1</v>
      </c>
      <c r="L323" s="3"/>
      <c r="M323" s="3">
        <v>0</v>
      </c>
      <c r="N323" s="3">
        <v>0</v>
      </c>
      <c r="O323" s="3">
        <v>0</v>
      </c>
      <c r="P323" s="3"/>
      <c r="Q323" s="3" t="s">
        <v>508</v>
      </c>
      <c r="R323" s="3"/>
      <c r="S323" s="3"/>
      <c r="T323" s="3"/>
      <c r="U323" s="3"/>
      <c r="V323" s="3" t="s">
        <v>508</v>
      </c>
      <c r="W323" s="3" t="s">
        <v>180</v>
      </c>
      <c r="X323" s="3"/>
      <c r="Y323" s="3">
        <v>187.8</v>
      </c>
      <c r="Z323" s="3"/>
      <c r="AA323" s="3" t="s">
        <v>66</v>
      </c>
      <c r="AB323" s="3"/>
      <c r="AC323" s="3">
        <v>898</v>
      </c>
      <c r="AD323" s="3" t="s">
        <v>68</v>
      </c>
      <c r="AE323" s="3" t="s">
        <v>90</v>
      </c>
      <c r="AF323" s="3"/>
      <c r="AG323" s="3"/>
      <c r="AH323" s="3"/>
      <c r="AI323" s="3" t="s">
        <v>70</v>
      </c>
      <c r="AJ323" s="3" t="s">
        <v>66</v>
      </c>
      <c r="AK323" s="3" t="s">
        <v>80</v>
      </c>
      <c r="AL323" s="3" t="s">
        <v>66</v>
      </c>
      <c r="AM323" s="3"/>
      <c r="AN323" s="3" t="s">
        <v>102</v>
      </c>
      <c r="AO323" s="3" t="s">
        <v>150</v>
      </c>
      <c r="AP323" s="3" t="s">
        <v>151</v>
      </c>
      <c r="AQ323" s="3"/>
      <c r="AR323" s="3" t="s">
        <v>91</v>
      </c>
      <c r="AS323" s="3"/>
      <c r="AT323" s="3" t="s">
        <v>76</v>
      </c>
      <c r="AU323" s="3" t="s">
        <v>152</v>
      </c>
      <c r="AV323" s="3" t="s">
        <v>125</v>
      </c>
      <c r="AW323" s="3"/>
      <c r="AX323" s="3">
        <v>501</v>
      </c>
      <c r="AY323" s="3">
        <v>511</v>
      </c>
      <c r="AZ323" s="3" t="s">
        <v>80</v>
      </c>
      <c r="BA323" s="3" t="s">
        <v>66</v>
      </c>
      <c r="BB323" s="3" t="s">
        <v>1037</v>
      </c>
      <c r="BC323" s="3" t="s">
        <v>1038</v>
      </c>
      <c r="BD323" s="3">
        <v>9322</v>
      </c>
      <c r="BE323" s="3" t="s">
        <v>688</v>
      </c>
      <c r="BF323" s="3">
        <v>0</v>
      </c>
      <c r="BG323" s="3"/>
      <c r="BH323" s="3" t="s">
        <v>1039</v>
      </c>
    </row>
    <row r="324" spans="1:60" ht="15.75" x14ac:dyDescent="0.25">
      <c r="A324" s="3">
        <v>40.586991601999998</v>
      </c>
      <c r="B324" s="3">
        <v>-86.869119999999995</v>
      </c>
      <c r="C324" s="3">
        <v>903735447</v>
      </c>
      <c r="D324" s="3" t="s">
        <v>60</v>
      </c>
      <c r="E324" s="3">
        <v>25022</v>
      </c>
      <c r="F324" s="3" t="s">
        <v>61</v>
      </c>
      <c r="G324" s="3" t="s">
        <v>85</v>
      </c>
      <c r="H324" s="3" t="s">
        <v>86</v>
      </c>
      <c r="I324" s="4">
        <v>44227</v>
      </c>
      <c r="J324" s="5">
        <v>0.68541666666666667</v>
      </c>
      <c r="K324" s="3">
        <v>2</v>
      </c>
      <c r="L324" s="3">
        <v>0</v>
      </c>
      <c r="M324" s="3">
        <v>0</v>
      </c>
      <c r="N324" s="3">
        <v>0</v>
      </c>
      <c r="O324" s="3">
        <v>0</v>
      </c>
      <c r="P324" s="3"/>
      <c r="Q324" s="3"/>
      <c r="R324" s="3"/>
      <c r="S324" s="3" t="s">
        <v>341</v>
      </c>
      <c r="T324" s="3"/>
      <c r="U324" s="3"/>
      <c r="V324" s="3" t="s">
        <v>341</v>
      </c>
      <c r="W324" s="3"/>
      <c r="X324" s="3" t="s">
        <v>279</v>
      </c>
      <c r="Y324" s="3"/>
      <c r="Z324" s="3"/>
      <c r="AA324" s="3" t="s">
        <v>66</v>
      </c>
      <c r="AB324" s="3"/>
      <c r="AC324" s="3">
        <v>1206</v>
      </c>
      <c r="AD324" s="3" t="s">
        <v>66</v>
      </c>
      <c r="AE324" s="3" t="s">
        <v>149</v>
      </c>
      <c r="AF324" s="3"/>
      <c r="AG324" s="3" t="s">
        <v>66</v>
      </c>
      <c r="AH324" s="3" t="s">
        <v>66</v>
      </c>
      <c r="AI324" s="3" t="s">
        <v>70</v>
      </c>
      <c r="AJ324" s="3" t="s">
        <v>66</v>
      </c>
      <c r="AK324" s="3" t="s">
        <v>80</v>
      </c>
      <c r="AL324" s="3" t="s">
        <v>66</v>
      </c>
      <c r="AM324" s="3"/>
      <c r="AN324" s="3" t="s">
        <v>71</v>
      </c>
      <c r="AO324" s="3" t="s">
        <v>150</v>
      </c>
      <c r="AP324" s="3" t="s">
        <v>151</v>
      </c>
      <c r="AQ324" s="3"/>
      <c r="AR324" s="3" t="s">
        <v>91</v>
      </c>
      <c r="AS324" s="3" t="s">
        <v>92</v>
      </c>
      <c r="AT324" s="3" t="s">
        <v>76</v>
      </c>
      <c r="AU324" s="3" t="s">
        <v>811</v>
      </c>
      <c r="AV324" s="3" t="s">
        <v>125</v>
      </c>
      <c r="AW324" s="3" t="s">
        <v>143</v>
      </c>
      <c r="AX324" s="3">
        <v>427</v>
      </c>
      <c r="AY324" s="3">
        <v>446</v>
      </c>
      <c r="AZ324" s="3" t="s">
        <v>80</v>
      </c>
      <c r="BA324" s="3" t="s">
        <v>66</v>
      </c>
      <c r="BB324" s="3" t="s">
        <v>94</v>
      </c>
      <c r="BC324" s="3" t="s">
        <v>95</v>
      </c>
      <c r="BD324" s="3">
        <v>502</v>
      </c>
      <c r="BE324" s="3" t="s">
        <v>1040</v>
      </c>
      <c r="BF324" s="3">
        <v>0</v>
      </c>
      <c r="BG324" s="3" t="s">
        <v>83</v>
      </c>
      <c r="BH324" s="3" t="s">
        <v>1041</v>
      </c>
    </row>
    <row r="325" spans="1:60" ht="15.75" x14ac:dyDescent="0.25">
      <c r="A325" s="3">
        <v>40.572931859999997</v>
      </c>
      <c r="B325" s="3">
        <v>-86.945311340000003</v>
      </c>
      <c r="C325" s="3">
        <v>903733031</v>
      </c>
      <c r="D325" s="3" t="s">
        <v>139</v>
      </c>
      <c r="E325" s="3">
        <v>202100032884</v>
      </c>
      <c r="F325" s="3" t="s">
        <v>61</v>
      </c>
      <c r="G325" s="3" t="s">
        <v>85</v>
      </c>
      <c r="H325" s="3" t="s">
        <v>86</v>
      </c>
      <c r="I325" s="4">
        <v>44227</v>
      </c>
      <c r="J325" s="3" t="s">
        <v>1042</v>
      </c>
      <c r="K325" s="3">
        <v>1</v>
      </c>
      <c r="L325" s="3"/>
      <c r="M325" s="3">
        <v>0</v>
      </c>
      <c r="N325" s="3">
        <v>0</v>
      </c>
      <c r="O325" s="3">
        <v>0</v>
      </c>
      <c r="P325" s="3"/>
      <c r="Q325" s="3" t="s">
        <v>508</v>
      </c>
      <c r="R325" s="3"/>
      <c r="S325" s="3"/>
      <c r="T325" s="3"/>
      <c r="U325" s="3"/>
      <c r="V325" s="3" t="s">
        <v>508</v>
      </c>
      <c r="W325" s="3"/>
      <c r="X325" s="3"/>
      <c r="Y325" s="3">
        <v>185</v>
      </c>
      <c r="Z325" s="3"/>
      <c r="AA325" s="3" t="s">
        <v>66</v>
      </c>
      <c r="AB325" s="3"/>
      <c r="AC325" s="3">
        <v>0</v>
      </c>
      <c r="AD325" s="3" t="s">
        <v>68</v>
      </c>
      <c r="AE325" s="3" t="s">
        <v>90</v>
      </c>
      <c r="AF325" s="3"/>
      <c r="AG325" s="3"/>
      <c r="AH325" s="3"/>
      <c r="AI325" s="3" t="s">
        <v>70</v>
      </c>
      <c r="AJ325" s="3" t="s">
        <v>66</v>
      </c>
      <c r="AK325" s="3" t="s">
        <v>80</v>
      </c>
      <c r="AL325" s="3" t="s">
        <v>66</v>
      </c>
      <c r="AM325" s="3"/>
      <c r="AN325" s="3" t="s">
        <v>102</v>
      </c>
      <c r="AO325" s="3" t="s">
        <v>150</v>
      </c>
      <c r="AP325" s="3" t="s">
        <v>151</v>
      </c>
      <c r="AQ325" s="3"/>
      <c r="AR325" s="3" t="s">
        <v>91</v>
      </c>
      <c r="AS325" s="3"/>
      <c r="AT325" s="3" t="s">
        <v>76</v>
      </c>
      <c r="AU325" s="3" t="s">
        <v>152</v>
      </c>
      <c r="AV325" s="3" t="s">
        <v>78</v>
      </c>
      <c r="AW325" s="3"/>
      <c r="AX325" s="3">
        <v>312</v>
      </c>
      <c r="AY325" s="3">
        <v>338</v>
      </c>
      <c r="AZ325" s="3" t="s">
        <v>80</v>
      </c>
      <c r="BA325" s="3" t="s">
        <v>66</v>
      </c>
      <c r="BB325" s="3" t="s">
        <v>1037</v>
      </c>
      <c r="BC325" s="3" t="s">
        <v>1038</v>
      </c>
      <c r="BD325" s="3">
        <v>9322</v>
      </c>
      <c r="BE325" s="3" t="s">
        <v>1024</v>
      </c>
      <c r="BF325" s="3">
        <v>0</v>
      </c>
      <c r="BG325" s="3"/>
      <c r="BH325" s="3" t="s">
        <v>1043</v>
      </c>
    </row>
    <row r="326" spans="1:60" ht="15.75" x14ac:dyDescent="0.25">
      <c r="A326" s="11">
        <v>40.619477000000003</v>
      </c>
      <c r="B326" s="11">
        <v>-86.926428209999997</v>
      </c>
      <c r="C326" s="11">
        <v>903737167</v>
      </c>
      <c r="D326" s="11" t="s">
        <v>60</v>
      </c>
      <c r="E326" s="11">
        <v>25023</v>
      </c>
      <c r="F326" s="11" t="s">
        <v>61</v>
      </c>
      <c r="G326" s="11" t="s">
        <v>85</v>
      </c>
      <c r="H326" s="11" t="s">
        <v>86</v>
      </c>
      <c r="I326" s="12">
        <v>44228</v>
      </c>
      <c r="J326" s="13">
        <v>0.97291666666666676</v>
      </c>
      <c r="K326" s="11">
        <v>1</v>
      </c>
      <c r="L326" s="11">
        <v>0</v>
      </c>
      <c r="M326" s="11">
        <v>1</v>
      </c>
      <c r="N326" s="11">
        <v>0</v>
      </c>
      <c r="O326" s="11">
        <v>0</v>
      </c>
      <c r="P326" s="11"/>
      <c r="Q326" s="11"/>
      <c r="R326" s="11"/>
      <c r="S326" s="11" t="s">
        <v>424</v>
      </c>
      <c r="T326" s="11"/>
      <c r="U326" s="11"/>
      <c r="V326" s="11" t="s">
        <v>424</v>
      </c>
      <c r="W326" s="11"/>
      <c r="X326" s="11" t="s">
        <v>64</v>
      </c>
      <c r="Y326" s="11"/>
      <c r="Z326" s="11"/>
      <c r="AA326" s="11" t="s">
        <v>66</v>
      </c>
      <c r="AB326" s="11"/>
      <c r="AC326" s="11">
        <v>1636</v>
      </c>
      <c r="AD326" s="11" t="s">
        <v>123</v>
      </c>
      <c r="AE326" s="11" t="s">
        <v>69</v>
      </c>
      <c r="AF326" s="11"/>
      <c r="AG326" s="11" t="s">
        <v>80</v>
      </c>
      <c r="AH326" s="11" t="s">
        <v>66</v>
      </c>
      <c r="AI326" s="11" t="s">
        <v>70</v>
      </c>
      <c r="AJ326" s="11" t="s">
        <v>66</v>
      </c>
      <c r="AK326" s="11" t="s">
        <v>66</v>
      </c>
      <c r="AL326" s="11" t="s">
        <v>66</v>
      </c>
      <c r="AM326" s="11"/>
      <c r="AN326" s="11" t="s">
        <v>102</v>
      </c>
      <c r="AO326" s="11" t="s">
        <v>72</v>
      </c>
      <c r="AP326" s="11" t="s">
        <v>103</v>
      </c>
      <c r="AQ326" s="11"/>
      <c r="AR326" s="11" t="s">
        <v>91</v>
      </c>
      <c r="AS326" s="11" t="s">
        <v>92</v>
      </c>
      <c r="AT326" s="11" t="s">
        <v>76</v>
      </c>
      <c r="AU326" s="11" t="s">
        <v>172</v>
      </c>
      <c r="AV326" s="11" t="s">
        <v>289</v>
      </c>
      <c r="AW326" s="11" t="s">
        <v>79</v>
      </c>
      <c r="AX326" s="11">
        <v>1121</v>
      </c>
      <c r="AY326" s="11">
        <v>1121</v>
      </c>
      <c r="AZ326" s="11" t="s">
        <v>80</v>
      </c>
      <c r="BA326" s="11" t="s">
        <v>80</v>
      </c>
      <c r="BB326" s="11" t="s">
        <v>701</v>
      </c>
      <c r="BC326" s="11" t="s">
        <v>226</v>
      </c>
      <c r="BD326" s="11">
        <v>615</v>
      </c>
      <c r="BE326" s="11" t="s">
        <v>1044</v>
      </c>
      <c r="BF326" s="11">
        <v>0</v>
      </c>
      <c r="BG326" s="11" t="s">
        <v>83</v>
      </c>
      <c r="BH326" s="11" t="s">
        <v>1045</v>
      </c>
    </row>
    <row r="327" spans="1:60" ht="15.75" x14ac:dyDescent="0.25">
      <c r="A327" s="3">
        <v>40.717240343</v>
      </c>
      <c r="B327" s="3">
        <v>-86.866112457</v>
      </c>
      <c r="C327" s="3">
        <v>903739352</v>
      </c>
      <c r="D327" s="3" t="s">
        <v>60</v>
      </c>
      <c r="E327" s="3">
        <v>25028</v>
      </c>
      <c r="F327" s="3" t="s">
        <v>61</v>
      </c>
      <c r="G327" s="3" t="s">
        <v>108</v>
      </c>
      <c r="H327" s="3" t="s">
        <v>109</v>
      </c>
      <c r="I327" s="4">
        <v>44234</v>
      </c>
      <c r="J327" s="5">
        <v>0.95486111111111116</v>
      </c>
      <c r="K327" s="3">
        <v>1</v>
      </c>
      <c r="L327" s="3">
        <v>0</v>
      </c>
      <c r="M327" s="3">
        <v>0</v>
      </c>
      <c r="N327" s="3">
        <v>0</v>
      </c>
      <c r="O327" s="3">
        <v>0</v>
      </c>
      <c r="P327" s="3"/>
      <c r="Q327" s="3" t="s">
        <v>563</v>
      </c>
      <c r="R327" s="3" t="s">
        <v>230</v>
      </c>
      <c r="S327" s="3"/>
      <c r="T327" s="3"/>
      <c r="U327" s="3"/>
      <c r="V327" s="3" t="s">
        <v>563</v>
      </c>
      <c r="W327" s="3"/>
      <c r="X327" s="3"/>
      <c r="Y327" s="3"/>
      <c r="Z327" s="3"/>
      <c r="AA327" s="3" t="s">
        <v>66</v>
      </c>
      <c r="AB327" s="3"/>
      <c r="AC327" s="3">
        <v>2000</v>
      </c>
      <c r="AD327" s="3" t="s">
        <v>123</v>
      </c>
      <c r="AE327" s="3" t="s">
        <v>112</v>
      </c>
      <c r="AF327" s="3"/>
      <c r="AG327" s="3" t="s">
        <v>66</v>
      </c>
      <c r="AH327" s="3" t="s">
        <v>66</v>
      </c>
      <c r="AI327" s="3" t="s">
        <v>70</v>
      </c>
      <c r="AJ327" s="3" t="s">
        <v>66</v>
      </c>
      <c r="AK327" s="3" t="s">
        <v>66</v>
      </c>
      <c r="AL327" s="3" t="s">
        <v>66</v>
      </c>
      <c r="AM327" s="3"/>
      <c r="AN327" s="3" t="s">
        <v>102</v>
      </c>
      <c r="AO327" s="3" t="s">
        <v>150</v>
      </c>
      <c r="AP327" s="3" t="s">
        <v>103</v>
      </c>
      <c r="AQ327" s="3"/>
      <c r="AR327" s="3" t="s">
        <v>91</v>
      </c>
      <c r="AS327" s="3" t="s">
        <v>92</v>
      </c>
      <c r="AT327" s="3" t="s">
        <v>337</v>
      </c>
      <c r="AU327" s="3" t="s">
        <v>234</v>
      </c>
      <c r="AV327" s="3" t="s">
        <v>93</v>
      </c>
      <c r="AW327" s="3" t="s">
        <v>79</v>
      </c>
      <c r="AX327" s="3">
        <v>1055</v>
      </c>
      <c r="AY327" s="3">
        <v>1106</v>
      </c>
      <c r="AZ327" s="3" t="s">
        <v>80</v>
      </c>
      <c r="BA327" s="3" t="s">
        <v>66</v>
      </c>
      <c r="BB327" s="3" t="s">
        <v>282</v>
      </c>
      <c r="BC327" s="3" t="s">
        <v>188</v>
      </c>
      <c r="BD327" s="3">
        <v>590</v>
      </c>
      <c r="BE327" s="3" t="s">
        <v>564</v>
      </c>
      <c r="BF327" s="3">
        <v>0</v>
      </c>
      <c r="BG327" s="3" t="s">
        <v>83</v>
      </c>
      <c r="BH327" s="3" t="s">
        <v>1046</v>
      </c>
    </row>
    <row r="328" spans="1:60" ht="15.75" x14ac:dyDescent="0.25">
      <c r="A328" s="3">
        <v>40.601247440000002</v>
      </c>
      <c r="B328" s="3">
        <v>-86.788061600000006</v>
      </c>
      <c r="C328" s="3">
        <v>903743217</v>
      </c>
      <c r="D328" s="3" t="s">
        <v>60</v>
      </c>
      <c r="E328" s="3">
        <v>25027</v>
      </c>
      <c r="F328" s="3" t="s">
        <v>61</v>
      </c>
      <c r="G328" s="3" t="s">
        <v>85</v>
      </c>
      <c r="H328" s="3" t="s">
        <v>86</v>
      </c>
      <c r="I328" s="4">
        <v>44234</v>
      </c>
      <c r="J328" s="5">
        <v>0.52152777777777781</v>
      </c>
      <c r="K328" s="3">
        <v>1</v>
      </c>
      <c r="L328" s="3">
        <v>0</v>
      </c>
      <c r="M328" s="3">
        <v>0</v>
      </c>
      <c r="N328" s="3">
        <v>0</v>
      </c>
      <c r="O328" s="3">
        <v>0</v>
      </c>
      <c r="P328" s="3"/>
      <c r="Q328" s="3"/>
      <c r="R328" s="3"/>
      <c r="S328" s="3" t="s">
        <v>359</v>
      </c>
      <c r="T328" s="3"/>
      <c r="U328" s="3"/>
      <c r="V328" s="3" t="s">
        <v>359</v>
      </c>
      <c r="W328" s="3" t="s">
        <v>250</v>
      </c>
      <c r="X328" s="3"/>
      <c r="Y328" s="3"/>
      <c r="Z328" s="3"/>
      <c r="AA328" s="3" t="s">
        <v>66</v>
      </c>
      <c r="AB328" s="3"/>
      <c r="AC328" s="3">
        <v>4200</v>
      </c>
      <c r="AD328" s="3" t="s">
        <v>100</v>
      </c>
      <c r="AE328" s="3" t="s">
        <v>149</v>
      </c>
      <c r="AF328" s="3"/>
      <c r="AG328" s="3" t="s">
        <v>66</v>
      </c>
      <c r="AH328" s="3" t="s">
        <v>66</v>
      </c>
      <c r="AI328" s="3" t="s">
        <v>70</v>
      </c>
      <c r="AJ328" s="3" t="s">
        <v>66</v>
      </c>
      <c r="AK328" s="3" t="s">
        <v>80</v>
      </c>
      <c r="AL328" s="3" t="s">
        <v>66</v>
      </c>
      <c r="AM328" s="3"/>
      <c r="AN328" s="3" t="s">
        <v>71</v>
      </c>
      <c r="AO328" s="3" t="s">
        <v>124</v>
      </c>
      <c r="AP328" s="3" t="s">
        <v>151</v>
      </c>
      <c r="AQ328" s="3"/>
      <c r="AR328" s="3" t="s">
        <v>91</v>
      </c>
      <c r="AS328" s="3" t="s">
        <v>219</v>
      </c>
      <c r="AT328" s="3" t="s">
        <v>76</v>
      </c>
      <c r="AU328" s="3" t="s">
        <v>77</v>
      </c>
      <c r="AV328" s="3" t="s">
        <v>125</v>
      </c>
      <c r="AW328" s="3" t="s">
        <v>79</v>
      </c>
      <c r="AX328" s="3">
        <v>1231</v>
      </c>
      <c r="AY328" s="3">
        <v>100</v>
      </c>
      <c r="AZ328" s="3" t="s">
        <v>80</v>
      </c>
      <c r="BA328" s="3" t="s">
        <v>80</v>
      </c>
      <c r="BB328" s="3" t="s">
        <v>153</v>
      </c>
      <c r="BC328" s="3" t="s">
        <v>136</v>
      </c>
      <c r="BD328" s="3">
        <v>178</v>
      </c>
      <c r="BE328" s="3" t="s">
        <v>464</v>
      </c>
      <c r="BF328" s="3">
        <v>0</v>
      </c>
      <c r="BG328" s="3" t="s">
        <v>155</v>
      </c>
      <c r="BH328" s="3" t="s">
        <v>1047</v>
      </c>
    </row>
    <row r="329" spans="1:60" ht="15.75" x14ac:dyDescent="0.25">
      <c r="A329" s="3">
        <v>40.572811000000002</v>
      </c>
      <c r="B329" s="3">
        <v>-86.868831819999997</v>
      </c>
      <c r="C329" s="3">
        <v>903743182</v>
      </c>
      <c r="D329" s="3" t="s">
        <v>139</v>
      </c>
      <c r="E329" s="3">
        <v>202100052203</v>
      </c>
      <c r="F329" s="3" t="s">
        <v>61</v>
      </c>
      <c r="G329" s="3" t="s">
        <v>85</v>
      </c>
      <c r="H329" s="3" t="s">
        <v>86</v>
      </c>
      <c r="I329" s="4">
        <v>44242</v>
      </c>
      <c r="J329" s="3" t="s">
        <v>1048</v>
      </c>
      <c r="K329" s="3">
        <v>3</v>
      </c>
      <c r="L329" s="3"/>
      <c r="M329" s="3">
        <v>0</v>
      </c>
      <c r="N329" s="3">
        <v>0</v>
      </c>
      <c r="O329" s="3">
        <v>0</v>
      </c>
      <c r="P329" s="3"/>
      <c r="Q329" s="3" t="s">
        <v>1049</v>
      </c>
      <c r="R329" s="3"/>
      <c r="S329" s="3"/>
      <c r="T329" s="3"/>
      <c r="U329" s="3"/>
      <c r="V329" s="3" t="s">
        <v>1049</v>
      </c>
      <c r="W329" s="3"/>
      <c r="X329" s="3"/>
      <c r="Y329" s="3"/>
      <c r="Z329" s="3"/>
      <c r="AA329" s="3" t="s">
        <v>66</v>
      </c>
      <c r="AB329" s="3"/>
      <c r="AC329" s="3">
        <v>0</v>
      </c>
      <c r="AD329" s="3" t="s">
        <v>68</v>
      </c>
      <c r="AE329" s="3" t="s">
        <v>149</v>
      </c>
      <c r="AF329" s="3"/>
      <c r="AG329" s="3"/>
      <c r="AH329" s="3"/>
      <c r="AI329" s="3" t="s">
        <v>70</v>
      </c>
      <c r="AJ329" s="3" t="s">
        <v>66</v>
      </c>
      <c r="AK329" s="3" t="s">
        <v>66</v>
      </c>
      <c r="AL329" s="3" t="s">
        <v>66</v>
      </c>
      <c r="AM329" s="3"/>
      <c r="AN329" s="3" t="s">
        <v>71</v>
      </c>
      <c r="AO329" s="3" t="s">
        <v>195</v>
      </c>
      <c r="AP329" s="3" t="s">
        <v>151</v>
      </c>
      <c r="AQ329" s="3"/>
      <c r="AR329" s="3" t="s">
        <v>91</v>
      </c>
      <c r="AS329" s="3"/>
      <c r="AT329" s="3" t="s">
        <v>200</v>
      </c>
      <c r="AU329" s="3" t="s">
        <v>223</v>
      </c>
      <c r="AV329" s="3" t="s">
        <v>78</v>
      </c>
      <c r="AW329" s="3" t="s">
        <v>143</v>
      </c>
      <c r="AX329" s="3">
        <v>1237</v>
      </c>
      <c r="AY329" s="3">
        <v>1256</v>
      </c>
      <c r="AZ329" s="3" t="s">
        <v>80</v>
      </c>
      <c r="BA329" s="3" t="s">
        <v>66</v>
      </c>
      <c r="BB329" s="3" t="s">
        <v>1022</v>
      </c>
      <c r="BC329" s="3" t="s">
        <v>1023</v>
      </c>
      <c r="BD329" s="3">
        <v>8928</v>
      </c>
      <c r="BE329" s="3" t="s">
        <v>1050</v>
      </c>
      <c r="BF329" s="3">
        <v>0</v>
      </c>
      <c r="BG329" s="3"/>
      <c r="BH329" s="3" t="s">
        <v>1051</v>
      </c>
    </row>
    <row r="330" spans="1:60" ht="15.75" x14ac:dyDescent="0.25">
      <c r="A330" s="3">
        <v>0</v>
      </c>
      <c r="B330" s="3">
        <v>0</v>
      </c>
      <c r="C330" s="3">
        <v>903743218</v>
      </c>
      <c r="D330" s="3" t="s">
        <v>60</v>
      </c>
      <c r="E330" s="3">
        <v>25037</v>
      </c>
      <c r="F330" s="3" t="s">
        <v>61</v>
      </c>
      <c r="G330" s="3" t="s">
        <v>85</v>
      </c>
      <c r="H330" s="3" t="s">
        <v>86</v>
      </c>
      <c r="I330" s="4">
        <v>44242</v>
      </c>
      <c r="J330" s="5">
        <v>0.67986111111111114</v>
      </c>
      <c r="K330" s="3">
        <v>2</v>
      </c>
      <c r="L330" s="3">
        <v>0</v>
      </c>
      <c r="M330" s="3">
        <v>0</v>
      </c>
      <c r="N330" s="3">
        <v>0</v>
      </c>
      <c r="O330" s="3">
        <v>0</v>
      </c>
      <c r="P330" s="3"/>
      <c r="Q330" s="3"/>
      <c r="R330" s="3"/>
      <c r="S330" s="3" t="s">
        <v>194</v>
      </c>
      <c r="T330" s="3"/>
      <c r="U330" s="3"/>
      <c r="V330" s="3" t="s">
        <v>194</v>
      </c>
      <c r="W330" s="3" t="s">
        <v>619</v>
      </c>
      <c r="X330" s="3"/>
      <c r="Y330" s="3"/>
      <c r="Z330" s="3"/>
      <c r="AA330" s="3" t="s">
        <v>66</v>
      </c>
      <c r="AB330" s="3"/>
      <c r="AC330" s="3"/>
      <c r="AD330" s="3"/>
      <c r="AE330" s="3" t="s">
        <v>69</v>
      </c>
      <c r="AF330" s="3"/>
      <c r="AG330" s="3" t="s">
        <v>66</v>
      </c>
      <c r="AH330" s="3" t="s">
        <v>66</v>
      </c>
      <c r="AI330" s="3" t="s">
        <v>70</v>
      </c>
      <c r="AJ330" s="3" t="s">
        <v>66</v>
      </c>
      <c r="AK330" s="3" t="s">
        <v>66</v>
      </c>
      <c r="AL330" s="3" t="s">
        <v>66</v>
      </c>
      <c r="AM330" s="3"/>
      <c r="AN330" s="3" t="s">
        <v>71</v>
      </c>
      <c r="AO330" s="3" t="s">
        <v>195</v>
      </c>
      <c r="AP330" s="3" t="s">
        <v>151</v>
      </c>
      <c r="AQ330" s="3"/>
      <c r="AR330" s="3" t="s">
        <v>132</v>
      </c>
      <c r="AS330" s="3" t="s">
        <v>92</v>
      </c>
      <c r="AT330" s="3" t="s">
        <v>76</v>
      </c>
      <c r="AU330" s="3" t="s">
        <v>115</v>
      </c>
      <c r="AV330" s="3" t="s">
        <v>125</v>
      </c>
      <c r="AW330" s="3" t="s">
        <v>173</v>
      </c>
      <c r="AX330" s="3">
        <v>419</v>
      </c>
      <c r="AY330" s="3">
        <v>423</v>
      </c>
      <c r="AZ330" s="3" t="s">
        <v>80</v>
      </c>
      <c r="BA330" s="3" t="s">
        <v>66</v>
      </c>
      <c r="BB330" s="3" t="s">
        <v>153</v>
      </c>
      <c r="BC330" s="3" t="s">
        <v>136</v>
      </c>
      <c r="BD330" s="3">
        <v>178</v>
      </c>
      <c r="BE330" s="3" t="s">
        <v>620</v>
      </c>
      <c r="BF330" s="3">
        <v>0</v>
      </c>
      <c r="BG330" s="3" t="s">
        <v>83</v>
      </c>
      <c r="BH330" s="3" t="s">
        <v>1052</v>
      </c>
    </row>
    <row r="331" spans="1:60" ht="15.75" x14ac:dyDescent="0.25">
      <c r="A331" s="3">
        <v>40.581795198999998</v>
      </c>
      <c r="B331" s="3">
        <v>-86.925443650999995</v>
      </c>
      <c r="C331" s="3">
        <v>903746857</v>
      </c>
      <c r="D331" s="3" t="s">
        <v>60</v>
      </c>
      <c r="E331" s="3">
        <v>25039</v>
      </c>
      <c r="F331" s="3" t="s">
        <v>61</v>
      </c>
      <c r="G331" s="3" t="s">
        <v>85</v>
      </c>
      <c r="H331" s="3" t="s">
        <v>86</v>
      </c>
      <c r="I331" s="4">
        <v>44245</v>
      </c>
      <c r="J331" s="5">
        <v>0.89166666666666661</v>
      </c>
      <c r="K331" s="3">
        <v>1</v>
      </c>
      <c r="L331" s="3">
        <v>0</v>
      </c>
      <c r="M331" s="3">
        <v>0</v>
      </c>
      <c r="N331" s="3">
        <v>0</v>
      </c>
      <c r="O331" s="3">
        <v>0</v>
      </c>
      <c r="P331" s="3"/>
      <c r="Q331" s="3"/>
      <c r="R331" s="3"/>
      <c r="S331" s="3" t="s">
        <v>64</v>
      </c>
      <c r="T331" s="3"/>
      <c r="U331" s="3"/>
      <c r="V331" s="3" t="s">
        <v>64</v>
      </c>
      <c r="W331" s="3"/>
      <c r="X331" s="3" t="s">
        <v>279</v>
      </c>
      <c r="Y331" s="3"/>
      <c r="Z331" s="3"/>
      <c r="AA331" s="3" t="s">
        <v>66</v>
      </c>
      <c r="AB331" s="3"/>
      <c r="AC331" s="3">
        <v>500</v>
      </c>
      <c r="AD331" s="3" t="s">
        <v>68</v>
      </c>
      <c r="AE331" s="3" t="s">
        <v>69</v>
      </c>
      <c r="AF331" s="3"/>
      <c r="AG331" s="3" t="s">
        <v>66</v>
      </c>
      <c r="AH331" s="3" t="s">
        <v>66</v>
      </c>
      <c r="AI331" s="3" t="s">
        <v>70</v>
      </c>
      <c r="AJ331" s="3" t="s">
        <v>66</v>
      </c>
      <c r="AK331" s="3" t="s">
        <v>66</v>
      </c>
      <c r="AL331" s="3" t="s">
        <v>66</v>
      </c>
      <c r="AM331" s="3"/>
      <c r="AN331" s="3" t="s">
        <v>102</v>
      </c>
      <c r="AO331" s="3" t="s">
        <v>72</v>
      </c>
      <c r="AP331" s="3" t="s">
        <v>73</v>
      </c>
      <c r="AQ331" s="3"/>
      <c r="AR331" s="3" t="s">
        <v>91</v>
      </c>
      <c r="AS331" s="3" t="s">
        <v>255</v>
      </c>
      <c r="AT331" s="3" t="s">
        <v>76</v>
      </c>
      <c r="AU331" s="3" t="s">
        <v>77</v>
      </c>
      <c r="AV331" s="3" t="s">
        <v>125</v>
      </c>
      <c r="AW331" s="3" t="s">
        <v>79</v>
      </c>
      <c r="AX331" s="3">
        <v>924</v>
      </c>
      <c r="AY331" s="3">
        <v>940</v>
      </c>
      <c r="AZ331" s="3" t="s">
        <v>80</v>
      </c>
      <c r="BA331" s="3" t="s">
        <v>66</v>
      </c>
      <c r="BB331" s="3" t="s">
        <v>94</v>
      </c>
      <c r="BC331" s="3" t="s">
        <v>95</v>
      </c>
      <c r="BD331" s="3">
        <v>502</v>
      </c>
      <c r="BE331" s="3" t="s">
        <v>1053</v>
      </c>
      <c r="BF331" s="3">
        <v>0</v>
      </c>
      <c r="BG331" s="3" t="s">
        <v>83</v>
      </c>
      <c r="BH331" s="3" t="s">
        <v>1054</v>
      </c>
    </row>
    <row r="332" spans="1:60" ht="15.75" x14ac:dyDescent="0.25">
      <c r="A332" s="3"/>
      <c r="B332" s="3"/>
      <c r="C332" s="3">
        <v>903747263</v>
      </c>
      <c r="D332" s="3" t="s">
        <v>229</v>
      </c>
      <c r="E332" s="3">
        <v>32100342</v>
      </c>
      <c r="F332" s="3" t="s">
        <v>61</v>
      </c>
      <c r="G332" s="3" t="s">
        <v>85</v>
      </c>
      <c r="H332" s="3" t="s">
        <v>86</v>
      </c>
      <c r="I332" s="4">
        <v>44245</v>
      </c>
      <c r="J332" s="5">
        <v>0.58333333333333337</v>
      </c>
      <c r="K332" s="3">
        <v>2</v>
      </c>
      <c r="L332" s="3">
        <v>0</v>
      </c>
      <c r="M332" s="3">
        <v>0</v>
      </c>
      <c r="N332" s="3">
        <v>0</v>
      </c>
      <c r="O332" s="3">
        <v>0</v>
      </c>
      <c r="P332" s="3"/>
      <c r="Q332" s="3" t="s">
        <v>1055</v>
      </c>
      <c r="R332" s="3" t="s">
        <v>111</v>
      </c>
      <c r="S332" s="3"/>
      <c r="T332" s="3"/>
      <c r="U332" s="3"/>
      <c r="V332" s="3" t="s">
        <v>1055</v>
      </c>
      <c r="W332" s="3" t="s">
        <v>1056</v>
      </c>
      <c r="X332" s="3"/>
      <c r="Y332" s="3"/>
      <c r="Z332" s="3"/>
      <c r="AA332" s="3" t="s">
        <v>80</v>
      </c>
      <c r="AB332" s="3"/>
      <c r="AC332" s="3"/>
      <c r="AD332" s="3"/>
      <c r="AE332" s="3" t="s">
        <v>112</v>
      </c>
      <c r="AF332" s="3"/>
      <c r="AG332" s="3" t="s">
        <v>66</v>
      </c>
      <c r="AH332" s="3" t="s">
        <v>66</v>
      </c>
      <c r="AI332" s="3" t="s">
        <v>113</v>
      </c>
      <c r="AJ332" s="3" t="s">
        <v>66</v>
      </c>
      <c r="AK332" s="3" t="s">
        <v>66</v>
      </c>
      <c r="AL332" s="3" t="s">
        <v>66</v>
      </c>
      <c r="AM332" s="3"/>
      <c r="AN332" s="3" t="s">
        <v>71</v>
      </c>
      <c r="AO332" s="3" t="s">
        <v>72</v>
      </c>
      <c r="AP332" s="3" t="s">
        <v>151</v>
      </c>
      <c r="AQ332" s="3"/>
      <c r="AR332" s="3" t="s">
        <v>91</v>
      </c>
      <c r="AS332" s="3" t="s">
        <v>233</v>
      </c>
      <c r="AT332" s="3" t="s">
        <v>76</v>
      </c>
      <c r="AU332" s="3" t="s">
        <v>542</v>
      </c>
      <c r="AV332" s="3" t="s">
        <v>93</v>
      </c>
      <c r="AW332" s="3" t="s">
        <v>117</v>
      </c>
      <c r="AX332" s="3">
        <v>205</v>
      </c>
      <c r="AY332" s="3">
        <v>207</v>
      </c>
      <c r="AZ332" s="3" t="s">
        <v>80</v>
      </c>
      <c r="BA332" s="3" t="s">
        <v>66</v>
      </c>
      <c r="BB332" s="3" t="s">
        <v>607</v>
      </c>
      <c r="BC332" s="3" t="s">
        <v>119</v>
      </c>
      <c r="BD332" s="3" t="s">
        <v>608</v>
      </c>
      <c r="BE332" s="3" t="s">
        <v>1057</v>
      </c>
      <c r="BF332" s="3">
        <v>0</v>
      </c>
      <c r="BG332" s="3" t="s">
        <v>313</v>
      </c>
      <c r="BH332" s="3" t="s">
        <v>1058</v>
      </c>
    </row>
    <row r="333" spans="1:60" ht="15.75" x14ac:dyDescent="0.25">
      <c r="A333" s="3">
        <v>40.701657726000001</v>
      </c>
      <c r="B333" s="3">
        <v>-86.813800279999995</v>
      </c>
      <c r="C333" s="3">
        <v>903745572</v>
      </c>
      <c r="D333" s="3" t="s">
        <v>60</v>
      </c>
      <c r="E333" s="3">
        <v>25040</v>
      </c>
      <c r="F333" s="3" t="s">
        <v>61</v>
      </c>
      <c r="G333" s="3" t="s">
        <v>108</v>
      </c>
      <c r="H333" s="3" t="s">
        <v>109</v>
      </c>
      <c r="I333" s="4">
        <v>44246</v>
      </c>
      <c r="J333" s="5">
        <v>0.58333333333333337</v>
      </c>
      <c r="K333" s="3">
        <v>2</v>
      </c>
      <c r="L333" s="3">
        <v>0</v>
      </c>
      <c r="M333" s="3">
        <v>0</v>
      </c>
      <c r="N333" s="3">
        <v>0</v>
      </c>
      <c r="O333" s="3">
        <v>0</v>
      </c>
      <c r="P333" s="3"/>
      <c r="Q333" s="3"/>
      <c r="R333" s="3"/>
      <c r="S333" s="3" t="s">
        <v>185</v>
      </c>
      <c r="T333" s="3"/>
      <c r="U333" s="3"/>
      <c r="V333" s="3" t="s">
        <v>185</v>
      </c>
      <c r="W333" s="3" t="s">
        <v>933</v>
      </c>
      <c r="X333" s="3"/>
      <c r="Y333" s="3"/>
      <c r="Z333" s="3"/>
      <c r="AA333" s="3" t="s">
        <v>66</v>
      </c>
      <c r="AB333" s="3"/>
      <c r="AC333" s="3">
        <v>1500</v>
      </c>
      <c r="AD333" s="3" t="s">
        <v>68</v>
      </c>
      <c r="AE333" s="3" t="s">
        <v>69</v>
      </c>
      <c r="AF333" s="3"/>
      <c r="AG333" s="3" t="s">
        <v>66</v>
      </c>
      <c r="AH333" s="3" t="s">
        <v>66</v>
      </c>
      <c r="AI333" s="3" t="s">
        <v>70</v>
      </c>
      <c r="AJ333" s="3" t="s">
        <v>66</v>
      </c>
      <c r="AK333" s="3" t="s">
        <v>66</v>
      </c>
      <c r="AL333" s="3" t="s">
        <v>66</v>
      </c>
      <c r="AM333" s="3"/>
      <c r="AN333" s="3" t="s">
        <v>71</v>
      </c>
      <c r="AO333" s="3" t="s">
        <v>72</v>
      </c>
      <c r="AP333" s="3" t="s">
        <v>73</v>
      </c>
      <c r="AQ333" s="3"/>
      <c r="AR333" s="3" t="s">
        <v>91</v>
      </c>
      <c r="AS333" s="3" t="s">
        <v>233</v>
      </c>
      <c r="AT333" s="3" t="s">
        <v>76</v>
      </c>
      <c r="AU333" s="3" t="s">
        <v>172</v>
      </c>
      <c r="AV333" s="3" t="s">
        <v>289</v>
      </c>
      <c r="AW333" s="3" t="s">
        <v>224</v>
      </c>
      <c r="AX333" s="3">
        <v>210</v>
      </c>
      <c r="AY333" s="3">
        <v>213</v>
      </c>
      <c r="AZ333" s="3" t="s">
        <v>80</v>
      </c>
      <c r="BA333" s="3" t="s">
        <v>66</v>
      </c>
      <c r="BB333" s="3" t="s">
        <v>282</v>
      </c>
      <c r="BC333" s="3" t="s">
        <v>188</v>
      </c>
      <c r="BD333" s="3">
        <v>590</v>
      </c>
      <c r="BE333" s="3" t="s">
        <v>934</v>
      </c>
      <c r="BF333" s="3">
        <v>0</v>
      </c>
      <c r="BG333" s="3" t="s">
        <v>83</v>
      </c>
      <c r="BH333" s="3" t="s">
        <v>1059</v>
      </c>
    </row>
    <row r="334" spans="1:60" ht="15.75" x14ac:dyDescent="0.25">
      <c r="A334" s="3">
        <v>40.588466521999997</v>
      </c>
      <c r="B334" s="3">
        <v>-86.777948140999996</v>
      </c>
      <c r="C334" s="3">
        <v>903745402</v>
      </c>
      <c r="D334" s="3" t="s">
        <v>107</v>
      </c>
      <c r="E334" s="3">
        <v>21921</v>
      </c>
      <c r="F334" s="3" t="s">
        <v>61</v>
      </c>
      <c r="G334" s="3" t="s">
        <v>85</v>
      </c>
      <c r="H334" s="3" t="s">
        <v>86</v>
      </c>
      <c r="I334" s="4">
        <v>44246</v>
      </c>
      <c r="J334" s="5">
        <v>0.69513888888888886</v>
      </c>
      <c r="K334" s="3">
        <v>1</v>
      </c>
      <c r="L334" s="3">
        <v>0</v>
      </c>
      <c r="M334" s="3">
        <v>0</v>
      </c>
      <c r="N334" s="3">
        <v>0</v>
      </c>
      <c r="O334" s="3">
        <v>0</v>
      </c>
      <c r="P334" s="3"/>
      <c r="Q334" s="3" t="s">
        <v>250</v>
      </c>
      <c r="R334" s="3" t="s">
        <v>230</v>
      </c>
      <c r="S334" s="3"/>
      <c r="T334" s="3"/>
      <c r="U334" s="3"/>
      <c r="V334" s="3" t="s">
        <v>250</v>
      </c>
      <c r="W334" s="3"/>
      <c r="X334" s="3"/>
      <c r="Y334" s="3"/>
      <c r="Z334" s="3"/>
      <c r="AA334" s="3" t="s">
        <v>66</v>
      </c>
      <c r="AB334" s="3"/>
      <c r="AC334" s="3">
        <v>1056</v>
      </c>
      <c r="AD334" s="3" t="s">
        <v>68</v>
      </c>
      <c r="AE334" s="3" t="s">
        <v>112</v>
      </c>
      <c r="AF334" s="3"/>
      <c r="AG334" s="3"/>
      <c r="AH334" s="3" t="s">
        <v>80</v>
      </c>
      <c r="AI334" s="3" t="s">
        <v>70</v>
      </c>
      <c r="AJ334" s="3" t="s">
        <v>66</v>
      </c>
      <c r="AK334" s="3" t="s">
        <v>66</v>
      </c>
      <c r="AL334" s="3" t="s">
        <v>66</v>
      </c>
      <c r="AM334" s="3"/>
      <c r="AN334" s="3" t="s">
        <v>71</v>
      </c>
      <c r="AO334" s="3" t="s">
        <v>72</v>
      </c>
      <c r="AP334" s="3" t="s">
        <v>151</v>
      </c>
      <c r="AQ334" s="3"/>
      <c r="AR334" s="3" t="s">
        <v>91</v>
      </c>
      <c r="AS334" s="3" t="s">
        <v>92</v>
      </c>
      <c r="AT334" s="3" t="s">
        <v>76</v>
      </c>
      <c r="AU334" s="3" t="s">
        <v>223</v>
      </c>
      <c r="AV334" s="3" t="s">
        <v>125</v>
      </c>
      <c r="AW334" s="3" t="s">
        <v>270</v>
      </c>
      <c r="AX334" s="3">
        <v>510</v>
      </c>
      <c r="AY334" s="3">
        <v>525</v>
      </c>
      <c r="AZ334" s="3" t="s">
        <v>80</v>
      </c>
      <c r="BA334" s="3" t="s">
        <v>66</v>
      </c>
      <c r="BB334" s="3" t="s">
        <v>338</v>
      </c>
      <c r="BC334" s="3" t="s">
        <v>226</v>
      </c>
      <c r="BD334" s="3">
        <v>9192</v>
      </c>
      <c r="BE334" s="3" t="s">
        <v>1060</v>
      </c>
      <c r="BF334" s="3">
        <v>0</v>
      </c>
      <c r="BG334" s="3" t="s">
        <v>83</v>
      </c>
      <c r="BH334" s="3" t="s">
        <v>1061</v>
      </c>
    </row>
    <row r="335" spans="1:60" ht="15.75" x14ac:dyDescent="0.25">
      <c r="A335" s="3">
        <v>40.767444734999998</v>
      </c>
      <c r="B335" s="3">
        <v>-86.807480894999998</v>
      </c>
      <c r="C335" s="3">
        <v>903751074</v>
      </c>
      <c r="D335" s="3" t="s">
        <v>60</v>
      </c>
      <c r="E335" s="3">
        <v>25047</v>
      </c>
      <c r="F335" s="3" t="s">
        <v>61</v>
      </c>
      <c r="G335" s="3" t="s">
        <v>62</v>
      </c>
      <c r="H335" s="3" t="s">
        <v>63</v>
      </c>
      <c r="I335" s="4">
        <v>44257</v>
      </c>
      <c r="J335" s="5">
        <v>0.26041666666666669</v>
      </c>
      <c r="K335" s="3">
        <v>1</v>
      </c>
      <c r="L335" s="3">
        <v>0</v>
      </c>
      <c r="M335" s="3">
        <v>0</v>
      </c>
      <c r="N335" s="3">
        <v>0</v>
      </c>
      <c r="O335" s="3">
        <v>0</v>
      </c>
      <c r="P335" s="3"/>
      <c r="Q335" s="3"/>
      <c r="R335" s="3"/>
      <c r="S335" s="3" t="s">
        <v>160</v>
      </c>
      <c r="T335" s="3"/>
      <c r="U335" s="3"/>
      <c r="V335" s="3" t="s">
        <v>160</v>
      </c>
      <c r="W335" s="3"/>
      <c r="X335" s="3" t="s">
        <v>99</v>
      </c>
      <c r="Y335" s="3"/>
      <c r="Z335" s="3"/>
      <c r="AA335" s="3" t="s">
        <v>66</v>
      </c>
      <c r="AB335" s="3" t="s">
        <v>89</v>
      </c>
      <c r="AC335" s="3">
        <v>2000</v>
      </c>
      <c r="AD335" s="3" t="s">
        <v>123</v>
      </c>
      <c r="AE335" s="3" t="s">
        <v>69</v>
      </c>
      <c r="AF335" s="3"/>
      <c r="AG335" s="3" t="s">
        <v>66</v>
      </c>
      <c r="AH335" s="3" t="s">
        <v>66</v>
      </c>
      <c r="AI335" s="3" t="s">
        <v>70</v>
      </c>
      <c r="AJ335" s="3" t="s">
        <v>66</v>
      </c>
      <c r="AK335" s="3" t="s">
        <v>66</v>
      </c>
      <c r="AL335" s="3" t="s">
        <v>66</v>
      </c>
      <c r="AM335" s="3"/>
      <c r="AN335" s="3" t="s">
        <v>102</v>
      </c>
      <c r="AO335" s="3" t="s">
        <v>72</v>
      </c>
      <c r="AP335" s="3" t="s">
        <v>73</v>
      </c>
      <c r="AQ335" s="3"/>
      <c r="AR335" s="3" t="s">
        <v>91</v>
      </c>
      <c r="AS335" s="3" t="s">
        <v>92</v>
      </c>
      <c r="AT335" s="3" t="s">
        <v>76</v>
      </c>
      <c r="AU335" s="3" t="s">
        <v>196</v>
      </c>
      <c r="AV335" s="3" t="s">
        <v>125</v>
      </c>
      <c r="AW335" s="3" t="s">
        <v>79</v>
      </c>
      <c r="AX335" s="3">
        <v>619</v>
      </c>
      <c r="AY335" s="3">
        <v>632</v>
      </c>
      <c r="AZ335" s="3" t="s">
        <v>80</v>
      </c>
      <c r="BA335" s="3" t="s">
        <v>66</v>
      </c>
      <c r="BB335" s="3" t="s">
        <v>166</v>
      </c>
      <c r="BC335" s="3" t="s">
        <v>81</v>
      </c>
      <c r="BD335" s="3">
        <v>184</v>
      </c>
      <c r="BE335" s="3" t="s">
        <v>1062</v>
      </c>
      <c r="BF335" s="3">
        <v>0</v>
      </c>
      <c r="BG335" s="3" t="s">
        <v>83</v>
      </c>
      <c r="BH335" s="3" t="s">
        <v>1063</v>
      </c>
    </row>
    <row r="336" spans="1:60" ht="15.75" x14ac:dyDescent="0.25">
      <c r="A336" s="3">
        <v>40.603727999999997</v>
      </c>
      <c r="B336" s="3">
        <v>-86.868768000000003</v>
      </c>
      <c r="C336" s="3">
        <v>903753578</v>
      </c>
      <c r="D336" s="3" t="s">
        <v>60</v>
      </c>
      <c r="E336" s="3">
        <v>25049</v>
      </c>
      <c r="F336" s="3" t="s">
        <v>61</v>
      </c>
      <c r="G336" s="3" t="s">
        <v>85</v>
      </c>
      <c r="H336" s="3" t="s">
        <v>86</v>
      </c>
      <c r="I336" s="4">
        <v>44261</v>
      </c>
      <c r="J336" s="5">
        <v>0.5444444444444444</v>
      </c>
      <c r="K336" s="3">
        <v>2</v>
      </c>
      <c r="L336" s="3">
        <v>0</v>
      </c>
      <c r="M336" s="3">
        <v>0</v>
      </c>
      <c r="N336" s="3">
        <v>0</v>
      </c>
      <c r="O336" s="3">
        <v>0</v>
      </c>
      <c r="P336" s="3"/>
      <c r="Q336" s="3"/>
      <c r="R336" s="3"/>
      <c r="S336" s="3" t="s">
        <v>315</v>
      </c>
      <c r="T336" s="3"/>
      <c r="U336" s="3"/>
      <c r="V336" s="3" t="s">
        <v>315</v>
      </c>
      <c r="W336" s="3"/>
      <c r="X336" s="3" t="s">
        <v>341</v>
      </c>
      <c r="Y336" s="3"/>
      <c r="Z336" s="3"/>
      <c r="AA336" s="3" t="s">
        <v>80</v>
      </c>
      <c r="AB336" s="3"/>
      <c r="AC336" s="3"/>
      <c r="AD336" s="3"/>
      <c r="AE336" s="3" t="s">
        <v>149</v>
      </c>
      <c r="AF336" s="3"/>
      <c r="AG336" s="3" t="s">
        <v>66</v>
      </c>
      <c r="AH336" s="3" t="s">
        <v>66</v>
      </c>
      <c r="AI336" s="3" t="s">
        <v>113</v>
      </c>
      <c r="AJ336" s="3" t="s">
        <v>66</v>
      </c>
      <c r="AK336" s="3" t="s">
        <v>66</v>
      </c>
      <c r="AL336" s="3" t="s">
        <v>66</v>
      </c>
      <c r="AM336" s="3"/>
      <c r="AN336" s="3" t="s">
        <v>71</v>
      </c>
      <c r="AO336" s="3" t="s">
        <v>72</v>
      </c>
      <c r="AP336" s="3" t="s">
        <v>73</v>
      </c>
      <c r="AQ336" s="3"/>
      <c r="AR336" s="3" t="s">
        <v>91</v>
      </c>
      <c r="AS336" s="3" t="s">
        <v>92</v>
      </c>
      <c r="AT336" s="3" t="s">
        <v>76</v>
      </c>
      <c r="AU336" s="3" t="s">
        <v>115</v>
      </c>
      <c r="AV336" s="3" t="s">
        <v>116</v>
      </c>
      <c r="AW336" s="3" t="s">
        <v>270</v>
      </c>
      <c r="AX336" s="3">
        <v>104</v>
      </c>
      <c r="AY336" s="3">
        <v>125</v>
      </c>
      <c r="AZ336" s="3" t="s">
        <v>80</v>
      </c>
      <c r="BA336" s="3" t="s">
        <v>66</v>
      </c>
      <c r="BB336" s="3" t="s">
        <v>282</v>
      </c>
      <c r="BC336" s="3" t="s">
        <v>188</v>
      </c>
      <c r="BD336" s="3">
        <v>590</v>
      </c>
      <c r="BE336" s="3" t="s">
        <v>1064</v>
      </c>
      <c r="BF336" s="3">
        <v>0</v>
      </c>
      <c r="BG336" s="3" t="s">
        <v>83</v>
      </c>
      <c r="BH336" s="3" t="s">
        <v>1065</v>
      </c>
    </row>
    <row r="337" spans="1:60" ht="15.75" x14ac:dyDescent="0.25">
      <c r="A337" s="8">
        <v>40.61055142</v>
      </c>
      <c r="B337" s="8">
        <v>-86.982941240000002</v>
      </c>
      <c r="C337" s="8">
        <v>903759938</v>
      </c>
      <c r="D337" s="8" t="s">
        <v>139</v>
      </c>
      <c r="E337" s="8">
        <v>202100085992</v>
      </c>
      <c r="F337" s="8" t="s">
        <v>61</v>
      </c>
      <c r="G337" s="8" t="s">
        <v>85</v>
      </c>
      <c r="H337" s="8" t="s">
        <v>86</v>
      </c>
      <c r="I337" s="9">
        <v>44265</v>
      </c>
      <c r="J337" s="8" t="s">
        <v>728</v>
      </c>
      <c r="K337" s="8">
        <v>1</v>
      </c>
      <c r="L337" s="8"/>
      <c r="M337" s="8">
        <v>2</v>
      </c>
      <c r="N337" s="8">
        <v>0</v>
      </c>
      <c r="O337" s="8">
        <v>0</v>
      </c>
      <c r="P337" s="8"/>
      <c r="Q337" s="8" t="s">
        <v>508</v>
      </c>
      <c r="R337" s="8"/>
      <c r="S337" s="8"/>
      <c r="T337" s="8"/>
      <c r="U337" s="8"/>
      <c r="V337" s="8" t="s">
        <v>508</v>
      </c>
      <c r="W337" s="8"/>
      <c r="X337" s="8"/>
      <c r="Y337" s="8">
        <v>188.3</v>
      </c>
      <c r="Z337" s="8"/>
      <c r="AA337" s="8" t="s">
        <v>66</v>
      </c>
      <c r="AB337" s="8"/>
      <c r="AC337" s="8">
        <v>0</v>
      </c>
      <c r="AD337" s="8"/>
      <c r="AE337" s="8" t="s">
        <v>90</v>
      </c>
      <c r="AF337" s="8"/>
      <c r="AG337" s="8"/>
      <c r="AH337" s="8"/>
      <c r="AI337" s="8" t="s">
        <v>70</v>
      </c>
      <c r="AJ337" s="8" t="s">
        <v>66</v>
      </c>
      <c r="AK337" s="8" t="s">
        <v>66</v>
      </c>
      <c r="AL337" s="8" t="s">
        <v>66</v>
      </c>
      <c r="AM337" s="8"/>
      <c r="AN337" s="8" t="s">
        <v>71</v>
      </c>
      <c r="AO337" s="8" t="s">
        <v>124</v>
      </c>
      <c r="AP337" s="8" t="s">
        <v>73</v>
      </c>
      <c r="AQ337" s="8"/>
      <c r="AR337" s="8" t="s">
        <v>91</v>
      </c>
      <c r="AS337" s="8"/>
      <c r="AT337" s="8" t="s">
        <v>76</v>
      </c>
      <c r="AU337" s="8" t="s">
        <v>371</v>
      </c>
      <c r="AV337" s="8" t="s">
        <v>125</v>
      </c>
      <c r="AW337" s="8" t="s">
        <v>79</v>
      </c>
      <c r="AX337" s="8">
        <v>1113</v>
      </c>
      <c r="AY337" s="8">
        <v>1135</v>
      </c>
      <c r="AZ337" s="8" t="s">
        <v>80</v>
      </c>
      <c r="BA337" s="8" t="s">
        <v>80</v>
      </c>
      <c r="BB337" s="8" t="s">
        <v>1066</v>
      </c>
      <c r="BC337" s="8" t="s">
        <v>860</v>
      </c>
      <c r="BD337" s="8">
        <v>8478</v>
      </c>
      <c r="BE337" s="8" t="s">
        <v>1067</v>
      </c>
      <c r="BF337" s="8">
        <v>0</v>
      </c>
      <c r="BG337" s="8"/>
      <c r="BH337" s="8" t="s">
        <v>1068</v>
      </c>
    </row>
    <row r="338" spans="1:60" ht="15.75" x14ac:dyDescent="0.25">
      <c r="A338" s="11">
        <v>40.576164409999997</v>
      </c>
      <c r="B338" s="11">
        <v>-86.94802301</v>
      </c>
      <c r="C338" s="11">
        <v>903764727</v>
      </c>
      <c r="D338" s="11" t="s">
        <v>139</v>
      </c>
      <c r="E338" s="11">
        <v>202100086010</v>
      </c>
      <c r="F338" s="11" t="s">
        <v>61</v>
      </c>
      <c r="G338" s="11" t="s">
        <v>85</v>
      </c>
      <c r="H338" s="11" t="s">
        <v>86</v>
      </c>
      <c r="I338" s="12">
        <v>44265</v>
      </c>
      <c r="J338" s="11" t="s">
        <v>1069</v>
      </c>
      <c r="K338" s="11">
        <v>1</v>
      </c>
      <c r="L338" s="11"/>
      <c r="M338" s="11">
        <v>1</v>
      </c>
      <c r="N338" s="11">
        <v>0</v>
      </c>
      <c r="O338" s="11">
        <v>0</v>
      </c>
      <c r="P338" s="11"/>
      <c r="Q338" s="11" t="s">
        <v>508</v>
      </c>
      <c r="R338" s="11"/>
      <c r="S338" s="11"/>
      <c r="T338" s="11"/>
      <c r="U338" s="11"/>
      <c r="V338" s="11" t="s">
        <v>508</v>
      </c>
      <c r="W338" s="11"/>
      <c r="X338" s="11"/>
      <c r="Y338" s="11">
        <v>185</v>
      </c>
      <c r="Z338" s="11"/>
      <c r="AA338" s="11" t="s">
        <v>66</v>
      </c>
      <c r="AB338" s="11"/>
      <c r="AC338" s="11">
        <v>0</v>
      </c>
      <c r="AD338" s="11"/>
      <c r="AE338" s="11" t="s">
        <v>90</v>
      </c>
      <c r="AF338" s="11"/>
      <c r="AG338" s="11"/>
      <c r="AH338" s="11"/>
      <c r="AI338" s="11" t="s">
        <v>70</v>
      </c>
      <c r="AJ338" s="11" t="s">
        <v>66</v>
      </c>
      <c r="AK338" s="11" t="s">
        <v>66</v>
      </c>
      <c r="AL338" s="11" t="s">
        <v>66</v>
      </c>
      <c r="AM338" s="11"/>
      <c r="AN338" s="11" t="s">
        <v>71</v>
      </c>
      <c r="AO338" s="11" t="s">
        <v>208</v>
      </c>
      <c r="AP338" s="11" t="s">
        <v>73</v>
      </c>
      <c r="AQ338" s="11"/>
      <c r="AR338" s="11" t="s">
        <v>91</v>
      </c>
      <c r="AS338" s="11"/>
      <c r="AT338" s="11" t="s">
        <v>76</v>
      </c>
      <c r="AU338" s="11" t="s">
        <v>243</v>
      </c>
      <c r="AV338" s="11" t="s">
        <v>246</v>
      </c>
      <c r="AW338" s="11" t="s">
        <v>79</v>
      </c>
      <c r="AX338" s="11">
        <v>1126</v>
      </c>
      <c r="AY338" s="11">
        <v>1435</v>
      </c>
      <c r="AZ338" s="11" t="s">
        <v>80</v>
      </c>
      <c r="BA338" s="11" t="s">
        <v>80</v>
      </c>
      <c r="BB338" s="11" t="s">
        <v>1022</v>
      </c>
      <c r="BC338" s="11" t="s">
        <v>1023</v>
      </c>
      <c r="BD338" s="11">
        <v>8928</v>
      </c>
      <c r="BE338" s="11" t="s">
        <v>1024</v>
      </c>
      <c r="BF338" s="11">
        <v>0</v>
      </c>
      <c r="BG338" s="11"/>
      <c r="BH338" s="11" t="s">
        <v>1070</v>
      </c>
    </row>
    <row r="339" spans="1:60" ht="15.75" x14ac:dyDescent="0.25">
      <c r="A339" s="3">
        <v>40.6134591</v>
      </c>
      <c r="B339" s="3">
        <v>-86.985489939999994</v>
      </c>
      <c r="C339" s="3">
        <v>903759299</v>
      </c>
      <c r="D339" s="3" t="s">
        <v>139</v>
      </c>
      <c r="E339" s="3">
        <v>202100087221</v>
      </c>
      <c r="F339" s="3" t="s">
        <v>61</v>
      </c>
      <c r="G339" s="3" t="s">
        <v>85</v>
      </c>
      <c r="H339" s="3" t="s">
        <v>86</v>
      </c>
      <c r="I339" s="4">
        <v>44266</v>
      </c>
      <c r="J339" s="3" t="s">
        <v>1071</v>
      </c>
      <c r="K339" s="3">
        <v>1</v>
      </c>
      <c r="L339" s="3"/>
      <c r="M339" s="3">
        <v>0</v>
      </c>
      <c r="N339" s="3">
        <v>0</v>
      </c>
      <c r="O339" s="3">
        <v>0</v>
      </c>
      <c r="P339" s="3"/>
      <c r="Q339" s="3" t="s">
        <v>508</v>
      </c>
      <c r="R339" s="3"/>
      <c r="S339" s="3"/>
      <c r="T339" s="3"/>
      <c r="U339" s="3"/>
      <c r="V339" s="3" t="s">
        <v>508</v>
      </c>
      <c r="W339" s="3"/>
      <c r="X339" s="3"/>
      <c r="Y339" s="3">
        <v>188.5</v>
      </c>
      <c r="Z339" s="3"/>
      <c r="AA339" s="3" t="s">
        <v>66</v>
      </c>
      <c r="AB339" s="3"/>
      <c r="AC339" s="3">
        <v>0</v>
      </c>
      <c r="AD339" s="3"/>
      <c r="AE339" s="3" t="s">
        <v>90</v>
      </c>
      <c r="AF339" s="3"/>
      <c r="AG339" s="3"/>
      <c r="AH339" s="3"/>
      <c r="AI339" s="3" t="s">
        <v>113</v>
      </c>
      <c r="AJ339" s="3" t="s">
        <v>66</v>
      </c>
      <c r="AK339" s="3" t="s">
        <v>66</v>
      </c>
      <c r="AL339" s="3" t="s">
        <v>66</v>
      </c>
      <c r="AM339" s="3"/>
      <c r="AN339" s="3" t="s">
        <v>102</v>
      </c>
      <c r="AO339" s="3" t="s">
        <v>208</v>
      </c>
      <c r="AP339" s="3" t="s">
        <v>177</v>
      </c>
      <c r="AQ339" s="3"/>
      <c r="AR339" s="3" t="s">
        <v>91</v>
      </c>
      <c r="AS339" s="3"/>
      <c r="AT339" s="3" t="s">
        <v>76</v>
      </c>
      <c r="AU339" s="3" t="s">
        <v>243</v>
      </c>
      <c r="AV339" s="3" t="s">
        <v>142</v>
      </c>
      <c r="AW339" s="3" t="s">
        <v>79</v>
      </c>
      <c r="AX339" s="3">
        <v>600</v>
      </c>
      <c r="AY339" s="3">
        <v>620</v>
      </c>
      <c r="AZ339" s="3" t="s">
        <v>80</v>
      </c>
      <c r="BA339" s="3" t="s">
        <v>66</v>
      </c>
      <c r="BB339" s="3" t="s">
        <v>859</v>
      </c>
      <c r="BC339" s="3" t="s">
        <v>860</v>
      </c>
      <c r="BD339" s="3">
        <v>8202</v>
      </c>
      <c r="BE339" s="3" t="s">
        <v>1072</v>
      </c>
      <c r="BF339" s="3">
        <v>0</v>
      </c>
      <c r="BG339" s="3"/>
      <c r="BH339" s="3" t="s">
        <v>1073</v>
      </c>
    </row>
    <row r="340" spans="1:60" ht="15.75" x14ac:dyDescent="0.25">
      <c r="A340" s="3">
        <v>40.692290911000001</v>
      </c>
      <c r="B340" s="3">
        <v>-86.871457699000004</v>
      </c>
      <c r="C340" s="3">
        <v>903760331</v>
      </c>
      <c r="D340" s="3" t="s">
        <v>60</v>
      </c>
      <c r="E340" s="3">
        <v>25055</v>
      </c>
      <c r="F340" s="3" t="s">
        <v>61</v>
      </c>
      <c r="G340" s="3" t="s">
        <v>108</v>
      </c>
      <c r="H340" s="3" t="s">
        <v>63</v>
      </c>
      <c r="I340" s="4">
        <v>44272</v>
      </c>
      <c r="J340" s="5">
        <v>0.33263888888888887</v>
      </c>
      <c r="K340" s="3">
        <v>1</v>
      </c>
      <c r="L340" s="3">
        <v>0</v>
      </c>
      <c r="M340" s="3">
        <v>0</v>
      </c>
      <c r="N340" s="3">
        <v>0</v>
      </c>
      <c r="O340" s="3">
        <v>0</v>
      </c>
      <c r="P340" s="3"/>
      <c r="Q340" s="3"/>
      <c r="R340" s="3"/>
      <c r="S340" s="3" t="s">
        <v>147</v>
      </c>
      <c r="T340" s="3"/>
      <c r="U340" s="3"/>
      <c r="V340" s="3" t="s">
        <v>147</v>
      </c>
      <c r="W340" s="3"/>
      <c r="X340" s="3" t="s">
        <v>302</v>
      </c>
      <c r="Y340" s="3"/>
      <c r="Z340" s="3"/>
      <c r="AA340" s="3" t="s">
        <v>66</v>
      </c>
      <c r="AB340" s="3" t="s">
        <v>89</v>
      </c>
      <c r="AC340" s="3">
        <v>2640</v>
      </c>
      <c r="AD340" s="3" t="s">
        <v>68</v>
      </c>
      <c r="AE340" s="3" t="s">
        <v>149</v>
      </c>
      <c r="AF340" s="3"/>
      <c r="AG340" s="3" t="s">
        <v>66</v>
      </c>
      <c r="AH340" s="3" t="s">
        <v>66</v>
      </c>
      <c r="AI340" s="3" t="s">
        <v>70</v>
      </c>
      <c r="AJ340" s="3" t="s">
        <v>66</v>
      </c>
      <c r="AK340" s="3" t="s">
        <v>66</v>
      </c>
      <c r="AL340" s="3" t="s">
        <v>66</v>
      </c>
      <c r="AM340" s="3"/>
      <c r="AN340" s="3" t="s">
        <v>71</v>
      </c>
      <c r="AO340" s="3" t="s">
        <v>124</v>
      </c>
      <c r="AP340" s="3" t="s">
        <v>73</v>
      </c>
      <c r="AQ340" s="3"/>
      <c r="AR340" s="3" t="s">
        <v>91</v>
      </c>
      <c r="AS340" s="3" t="s">
        <v>92</v>
      </c>
      <c r="AT340" s="3" t="s">
        <v>76</v>
      </c>
      <c r="AU340" s="3" t="s">
        <v>77</v>
      </c>
      <c r="AV340" s="3" t="s">
        <v>125</v>
      </c>
      <c r="AW340" s="3" t="s">
        <v>79</v>
      </c>
      <c r="AX340" s="3">
        <v>759</v>
      </c>
      <c r="AY340" s="3">
        <v>811</v>
      </c>
      <c r="AZ340" s="3" t="s">
        <v>80</v>
      </c>
      <c r="BA340" s="3" t="s">
        <v>80</v>
      </c>
      <c r="BB340" s="3" t="s">
        <v>669</v>
      </c>
      <c r="BC340" s="3" t="s">
        <v>123</v>
      </c>
      <c r="BD340" s="3">
        <v>437</v>
      </c>
      <c r="BE340" s="3" t="s">
        <v>303</v>
      </c>
      <c r="BF340" s="3">
        <v>0</v>
      </c>
      <c r="BG340" s="3" t="s">
        <v>105</v>
      </c>
      <c r="BH340" s="3" t="s">
        <v>1074</v>
      </c>
    </row>
    <row r="341" spans="1:60" ht="15.75" x14ac:dyDescent="0.25">
      <c r="A341" s="15">
        <v>40.699675689999999</v>
      </c>
      <c r="B341" s="15">
        <v>-86.871588130000006</v>
      </c>
      <c r="C341" s="15">
        <v>903877358</v>
      </c>
      <c r="D341" s="15" t="s">
        <v>60</v>
      </c>
      <c r="E341" s="15">
        <v>25057</v>
      </c>
      <c r="F341" s="15" t="s">
        <v>61</v>
      </c>
      <c r="G341" s="15" t="s">
        <v>108</v>
      </c>
      <c r="H341" s="15" t="s">
        <v>355</v>
      </c>
      <c r="I341" s="16">
        <v>44274</v>
      </c>
      <c r="J341" s="17">
        <v>0.29166666666666669</v>
      </c>
      <c r="K341" s="15">
        <v>2</v>
      </c>
      <c r="L341" s="15"/>
      <c r="M341" s="15">
        <v>0</v>
      </c>
      <c r="N341" s="15">
        <v>1</v>
      </c>
      <c r="O341" s="15">
        <v>0</v>
      </c>
      <c r="P341" s="15"/>
      <c r="Q341" s="15" t="s">
        <v>1049</v>
      </c>
      <c r="R341" s="15"/>
      <c r="S341" s="15"/>
      <c r="T341" s="15"/>
      <c r="U341" s="15"/>
      <c r="V341" s="15" t="s">
        <v>1049</v>
      </c>
      <c r="W341" s="15" t="s">
        <v>1075</v>
      </c>
      <c r="X341" s="15"/>
      <c r="Y341" s="15"/>
      <c r="Z341" s="15"/>
      <c r="AA341" s="15" t="s">
        <v>66</v>
      </c>
      <c r="AB341" s="15"/>
      <c r="AC341" s="15">
        <v>0</v>
      </c>
      <c r="AD341" s="15"/>
      <c r="AE341" s="15" t="s">
        <v>149</v>
      </c>
      <c r="AF341" s="15"/>
      <c r="AG341" s="15"/>
      <c r="AH341" s="15"/>
      <c r="AI341" s="15" t="s">
        <v>70</v>
      </c>
      <c r="AJ341" s="15" t="s">
        <v>66</v>
      </c>
      <c r="AK341" s="15" t="s">
        <v>66</v>
      </c>
      <c r="AL341" s="15" t="s">
        <v>66</v>
      </c>
      <c r="AM341" s="15"/>
      <c r="AN341" s="15" t="s">
        <v>102</v>
      </c>
      <c r="AO341" s="15" t="s">
        <v>124</v>
      </c>
      <c r="AP341" s="15" t="s">
        <v>73</v>
      </c>
      <c r="AQ341" s="15"/>
      <c r="AR341" s="15" t="s">
        <v>91</v>
      </c>
      <c r="AS341" s="15"/>
      <c r="AT341" s="15" t="s">
        <v>76</v>
      </c>
      <c r="AU341" s="15" t="s">
        <v>115</v>
      </c>
      <c r="AV341" s="15" t="s">
        <v>93</v>
      </c>
      <c r="AW341" s="15" t="s">
        <v>134</v>
      </c>
      <c r="AX341" s="15">
        <v>700</v>
      </c>
      <c r="AY341" s="15">
        <v>705</v>
      </c>
      <c r="AZ341" s="15" t="s">
        <v>66</v>
      </c>
      <c r="BA341" s="15" t="s">
        <v>80</v>
      </c>
      <c r="BB341" s="15" t="s">
        <v>1076</v>
      </c>
      <c r="BC341" s="15" t="s">
        <v>1077</v>
      </c>
      <c r="BD341" s="15">
        <v>178</v>
      </c>
      <c r="BE341" s="15" t="s">
        <v>1078</v>
      </c>
      <c r="BF341" s="15">
        <v>0</v>
      </c>
      <c r="BG341" s="15"/>
      <c r="BH341" s="15" t="s">
        <v>1079</v>
      </c>
    </row>
    <row r="342" spans="1:60" ht="15.75" x14ac:dyDescent="0.25">
      <c r="A342" s="3">
        <v>40.602729656000001</v>
      </c>
      <c r="B342" s="3">
        <v>-86.857001323000006</v>
      </c>
      <c r="C342" s="3">
        <v>903763731</v>
      </c>
      <c r="D342" s="3" t="s">
        <v>60</v>
      </c>
      <c r="E342" s="3">
        <v>25060</v>
      </c>
      <c r="F342" s="3" t="s">
        <v>61</v>
      </c>
      <c r="G342" s="3" t="s">
        <v>85</v>
      </c>
      <c r="H342" s="3" t="s">
        <v>86</v>
      </c>
      <c r="I342" s="4">
        <v>44278</v>
      </c>
      <c r="J342" s="5">
        <v>0.92013888888888884</v>
      </c>
      <c r="K342" s="3">
        <v>1</v>
      </c>
      <c r="L342" s="3">
        <v>0</v>
      </c>
      <c r="M342" s="3">
        <v>0</v>
      </c>
      <c r="N342" s="3">
        <v>0</v>
      </c>
      <c r="O342" s="3">
        <v>0</v>
      </c>
      <c r="P342" s="3"/>
      <c r="Q342" s="3"/>
      <c r="R342" s="3"/>
      <c r="S342" s="3" t="s">
        <v>315</v>
      </c>
      <c r="T342" s="3"/>
      <c r="U342" s="3"/>
      <c r="V342" s="3" t="s">
        <v>315</v>
      </c>
      <c r="W342" s="3"/>
      <c r="X342" s="3" t="s">
        <v>1080</v>
      </c>
      <c r="Y342" s="3"/>
      <c r="Z342" s="3"/>
      <c r="AA342" s="3" t="s">
        <v>66</v>
      </c>
      <c r="AB342" s="3" t="s">
        <v>67</v>
      </c>
      <c r="AC342" s="3">
        <v>500</v>
      </c>
      <c r="AD342" s="3" t="s">
        <v>100</v>
      </c>
      <c r="AE342" s="3" t="s">
        <v>149</v>
      </c>
      <c r="AF342" s="3"/>
      <c r="AG342" s="3" t="s">
        <v>66</v>
      </c>
      <c r="AH342" s="3" t="s">
        <v>66</v>
      </c>
      <c r="AI342" s="3" t="s">
        <v>70</v>
      </c>
      <c r="AJ342" s="3" t="s">
        <v>66</v>
      </c>
      <c r="AK342" s="3" t="s">
        <v>66</v>
      </c>
      <c r="AL342" s="3" t="s">
        <v>66</v>
      </c>
      <c r="AM342" s="3"/>
      <c r="AN342" s="3" t="s">
        <v>102</v>
      </c>
      <c r="AO342" s="3" t="s">
        <v>72</v>
      </c>
      <c r="AP342" s="3" t="s">
        <v>73</v>
      </c>
      <c r="AQ342" s="3"/>
      <c r="AR342" s="3" t="s">
        <v>91</v>
      </c>
      <c r="AS342" s="3" t="s">
        <v>92</v>
      </c>
      <c r="AT342" s="3" t="s">
        <v>76</v>
      </c>
      <c r="AU342" s="3" t="s">
        <v>77</v>
      </c>
      <c r="AV342" s="3" t="s">
        <v>78</v>
      </c>
      <c r="AW342" s="3" t="s">
        <v>79</v>
      </c>
      <c r="AX342" s="3">
        <v>1005</v>
      </c>
      <c r="AY342" s="3">
        <v>1019</v>
      </c>
      <c r="AZ342" s="3" t="s">
        <v>80</v>
      </c>
      <c r="BA342" s="3" t="s">
        <v>80</v>
      </c>
      <c r="BB342" s="3" t="s">
        <v>205</v>
      </c>
      <c r="BC342" s="3" t="s">
        <v>123</v>
      </c>
      <c r="BD342" s="3">
        <v>560</v>
      </c>
      <c r="BE342" s="3" t="s">
        <v>1081</v>
      </c>
      <c r="BF342" s="3">
        <v>0</v>
      </c>
      <c r="BG342" s="3" t="s">
        <v>83</v>
      </c>
      <c r="BH342" s="3" t="s">
        <v>1082</v>
      </c>
    </row>
    <row r="343" spans="1:60" ht="15.75" x14ac:dyDescent="0.25">
      <c r="A343" s="3">
        <v>40.604155329999998</v>
      </c>
      <c r="B343" s="3">
        <v>-86.978524359999994</v>
      </c>
      <c r="C343" s="3">
        <v>903772189</v>
      </c>
      <c r="D343" s="3" t="s">
        <v>139</v>
      </c>
      <c r="E343" s="3" t="s">
        <v>1083</v>
      </c>
      <c r="F343" s="3" t="s">
        <v>61</v>
      </c>
      <c r="G343" s="3" t="s">
        <v>85</v>
      </c>
      <c r="H343" s="3" t="s">
        <v>86</v>
      </c>
      <c r="I343" s="4">
        <v>44278</v>
      </c>
      <c r="J343" s="3" t="s">
        <v>1084</v>
      </c>
      <c r="K343" s="3">
        <v>1</v>
      </c>
      <c r="L343" s="3"/>
      <c r="M343" s="3">
        <v>0</v>
      </c>
      <c r="N343" s="3">
        <v>0</v>
      </c>
      <c r="O343" s="3">
        <v>0</v>
      </c>
      <c r="P343" s="3"/>
      <c r="Q343" s="3" t="s">
        <v>508</v>
      </c>
      <c r="R343" s="3"/>
      <c r="S343" s="3"/>
      <c r="T343" s="3"/>
      <c r="U343" s="3"/>
      <c r="V343" s="3" t="s">
        <v>508</v>
      </c>
      <c r="W343" s="3"/>
      <c r="X343" s="3"/>
      <c r="Y343" s="3">
        <v>187.8</v>
      </c>
      <c r="Z343" s="3"/>
      <c r="AA343" s="3" t="s">
        <v>66</v>
      </c>
      <c r="AB343" s="3"/>
      <c r="AC343" s="3">
        <v>845</v>
      </c>
      <c r="AD343" s="3" t="s">
        <v>68</v>
      </c>
      <c r="AE343" s="3"/>
      <c r="AF343" s="3"/>
      <c r="AG343" s="3"/>
      <c r="AH343" s="3"/>
      <c r="AI343" s="3" t="s">
        <v>70</v>
      </c>
      <c r="AJ343" s="3" t="s">
        <v>66</v>
      </c>
      <c r="AK343" s="3" t="s">
        <v>66</v>
      </c>
      <c r="AL343" s="3" t="s">
        <v>66</v>
      </c>
      <c r="AM343" s="3"/>
      <c r="AN343" s="3" t="s">
        <v>114</v>
      </c>
      <c r="AO343" s="3" t="s">
        <v>72</v>
      </c>
      <c r="AP343" s="3" t="s">
        <v>73</v>
      </c>
      <c r="AQ343" s="3"/>
      <c r="AR343" s="3" t="s">
        <v>91</v>
      </c>
      <c r="AS343" s="3"/>
      <c r="AT343" s="3" t="s">
        <v>76</v>
      </c>
      <c r="AU343" s="3" t="s">
        <v>332</v>
      </c>
      <c r="AV343" s="3" t="s">
        <v>93</v>
      </c>
      <c r="AW343" s="3" t="s">
        <v>513</v>
      </c>
      <c r="AX343" s="3">
        <v>2030</v>
      </c>
      <c r="AY343" s="3">
        <v>2030</v>
      </c>
      <c r="AZ343" s="3" t="s">
        <v>80</v>
      </c>
      <c r="BA343" s="3" t="s">
        <v>66</v>
      </c>
      <c r="BB343" s="3" t="s">
        <v>963</v>
      </c>
      <c r="BC343" s="3" t="s">
        <v>964</v>
      </c>
      <c r="BD343" s="3">
        <v>9438</v>
      </c>
      <c r="BE343" s="3" t="s">
        <v>1085</v>
      </c>
      <c r="BF343" s="3">
        <v>0</v>
      </c>
      <c r="BG343" s="3"/>
      <c r="BH343" s="3" t="s">
        <v>1086</v>
      </c>
    </row>
    <row r="344" spans="1:60" ht="15.75" x14ac:dyDescent="0.25">
      <c r="A344" s="11">
        <v>0</v>
      </c>
      <c r="B344" s="11">
        <v>0</v>
      </c>
      <c r="C344" s="11">
        <v>903763730</v>
      </c>
      <c r="D344" s="11" t="s">
        <v>60</v>
      </c>
      <c r="E344" s="11">
        <v>25059</v>
      </c>
      <c r="F344" s="11" t="s">
        <v>61</v>
      </c>
      <c r="G344" s="11" t="s">
        <v>62</v>
      </c>
      <c r="H344" s="11" t="s">
        <v>63</v>
      </c>
      <c r="I344" s="12">
        <v>44278</v>
      </c>
      <c r="J344" s="13">
        <v>0.20694444444444446</v>
      </c>
      <c r="K344" s="11">
        <v>1</v>
      </c>
      <c r="L344" s="11">
        <v>0</v>
      </c>
      <c r="M344" s="11">
        <v>1</v>
      </c>
      <c r="N344" s="11">
        <v>0</v>
      </c>
      <c r="O344" s="11">
        <v>0</v>
      </c>
      <c r="P344" s="11"/>
      <c r="Q344" s="11"/>
      <c r="R344" s="11"/>
      <c r="S344" s="11" t="s">
        <v>258</v>
      </c>
      <c r="T344" s="11"/>
      <c r="U344" s="11"/>
      <c r="V344" s="11" t="s">
        <v>258</v>
      </c>
      <c r="W344" s="11"/>
      <c r="X344" s="11" t="s">
        <v>554</v>
      </c>
      <c r="Y344" s="11"/>
      <c r="Z344" s="11"/>
      <c r="AA344" s="11" t="s">
        <v>66</v>
      </c>
      <c r="AB344" s="11"/>
      <c r="AC344" s="11"/>
      <c r="AD344" s="11"/>
      <c r="AE344" s="11" t="s">
        <v>101</v>
      </c>
      <c r="AF344" s="11"/>
      <c r="AG344" s="11" t="s">
        <v>66</v>
      </c>
      <c r="AH344" s="11" t="s">
        <v>66</v>
      </c>
      <c r="AI344" s="11" t="s">
        <v>70</v>
      </c>
      <c r="AJ344" s="11" t="s">
        <v>66</v>
      </c>
      <c r="AK344" s="11" t="s">
        <v>66</v>
      </c>
      <c r="AL344" s="11" t="s">
        <v>66</v>
      </c>
      <c r="AM344" s="11"/>
      <c r="AN344" s="11" t="s">
        <v>102</v>
      </c>
      <c r="AO344" s="11" t="s">
        <v>72</v>
      </c>
      <c r="AP344" s="11" t="s">
        <v>73</v>
      </c>
      <c r="AQ344" s="11"/>
      <c r="AR344" s="11" t="s">
        <v>91</v>
      </c>
      <c r="AS344" s="11" t="s">
        <v>191</v>
      </c>
      <c r="AT344" s="11" t="s">
        <v>76</v>
      </c>
      <c r="AU344" s="11" t="s">
        <v>434</v>
      </c>
      <c r="AV344" s="11" t="s">
        <v>78</v>
      </c>
      <c r="AW344" s="11" t="s">
        <v>79</v>
      </c>
      <c r="AX344" s="11">
        <v>458</v>
      </c>
      <c r="AY344" s="11">
        <v>459</v>
      </c>
      <c r="AZ344" s="11" t="s">
        <v>80</v>
      </c>
      <c r="BA344" s="11" t="s">
        <v>80</v>
      </c>
      <c r="BB344" s="11" t="s">
        <v>205</v>
      </c>
      <c r="BC344" s="11" t="s">
        <v>123</v>
      </c>
      <c r="BD344" s="11">
        <v>560</v>
      </c>
      <c r="BE344" s="11" t="s">
        <v>555</v>
      </c>
      <c r="BF344" s="11">
        <v>0</v>
      </c>
      <c r="BG344" s="11" t="s">
        <v>83</v>
      </c>
      <c r="BH344" s="11" t="s">
        <v>1087</v>
      </c>
    </row>
    <row r="345" spans="1:60" ht="15.75" x14ac:dyDescent="0.25">
      <c r="A345" s="11">
        <v>0</v>
      </c>
      <c r="B345" s="11">
        <v>0</v>
      </c>
      <c r="C345" s="11">
        <v>903771129</v>
      </c>
      <c r="D345" s="11" t="s">
        <v>60</v>
      </c>
      <c r="E345" s="11">
        <v>25063</v>
      </c>
      <c r="F345" s="11" t="s">
        <v>61</v>
      </c>
      <c r="G345" s="11" t="s">
        <v>85</v>
      </c>
      <c r="H345" s="11" t="s">
        <v>86</v>
      </c>
      <c r="I345" s="12">
        <v>44283</v>
      </c>
      <c r="J345" s="13">
        <v>0.69097222222222221</v>
      </c>
      <c r="K345" s="11">
        <v>1</v>
      </c>
      <c r="L345" s="11">
        <v>0</v>
      </c>
      <c r="M345" s="11">
        <v>2</v>
      </c>
      <c r="N345" s="11">
        <v>0</v>
      </c>
      <c r="O345" s="11">
        <v>0</v>
      </c>
      <c r="P345" s="11"/>
      <c r="Q345" s="11"/>
      <c r="R345" s="11"/>
      <c r="S345" s="11" t="s">
        <v>1080</v>
      </c>
      <c r="T345" s="11"/>
      <c r="U345" s="11"/>
      <c r="V345" s="11" t="s">
        <v>1080</v>
      </c>
      <c r="W345" s="11"/>
      <c r="X345" s="11" t="s">
        <v>424</v>
      </c>
      <c r="Y345" s="11"/>
      <c r="Z345" s="11"/>
      <c r="AA345" s="11" t="s">
        <v>66</v>
      </c>
      <c r="AB345" s="11"/>
      <c r="AC345" s="11"/>
      <c r="AD345" s="11"/>
      <c r="AE345" s="11" t="s">
        <v>69</v>
      </c>
      <c r="AF345" s="11"/>
      <c r="AG345" s="11" t="s">
        <v>66</v>
      </c>
      <c r="AH345" s="11" t="s">
        <v>66</v>
      </c>
      <c r="AI345" s="11" t="s">
        <v>70</v>
      </c>
      <c r="AJ345" s="11" t="s">
        <v>66</v>
      </c>
      <c r="AK345" s="11" t="s">
        <v>66</v>
      </c>
      <c r="AL345" s="11" t="s">
        <v>66</v>
      </c>
      <c r="AM345" s="11"/>
      <c r="AN345" s="11" t="s">
        <v>71</v>
      </c>
      <c r="AO345" s="11" t="s">
        <v>124</v>
      </c>
      <c r="AP345" s="11" t="s">
        <v>549</v>
      </c>
      <c r="AQ345" s="11"/>
      <c r="AR345" s="11" t="s">
        <v>91</v>
      </c>
      <c r="AS345" s="11" t="s">
        <v>92</v>
      </c>
      <c r="AT345" s="11" t="s">
        <v>337</v>
      </c>
      <c r="AU345" s="11" t="s">
        <v>77</v>
      </c>
      <c r="AV345" s="11" t="s">
        <v>78</v>
      </c>
      <c r="AW345" s="11" t="s">
        <v>79</v>
      </c>
      <c r="AX345" s="11">
        <v>438</v>
      </c>
      <c r="AY345" s="11">
        <v>451</v>
      </c>
      <c r="AZ345" s="11" t="s">
        <v>80</v>
      </c>
      <c r="BA345" s="11" t="s">
        <v>80</v>
      </c>
      <c r="BB345" s="11" t="s">
        <v>135</v>
      </c>
      <c r="BC345" s="11" t="s">
        <v>136</v>
      </c>
      <c r="BD345" s="11">
        <v>161</v>
      </c>
      <c r="BE345" s="11" t="s">
        <v>1088</v>
      </c>
      <c r="BF345" s="11">
        <v>0</v>
      </c>
      <c r="BG345" s="11" t="s">
        <v>83</v>
      </c>
      <c r="BH345" s="11" t="s">
        <v>1089</v>
      </c>
    </row>
    <row r="346" spans="1:60" ht="15.75" x14ac:dyDescent="0.25">
      <c r="A346" s="3">
        <v>40.663238999999997</v>
      </c>
      <c r="B346" s="3">
        <v>-86.864255999999997</v>
      </c>
      <c r="C346" s="3">
        <v>903768207</v>
      </c>
      <c r="D346" s="3" t="s">
        <v>60</v>
      </c>
      <c r="E346" s="3">
        <v>25064</v>
      </c>
      <c r="F346" s="3" t="s">
        <v>61</v>
      </c>
      <c r="G346" s="3" t="s">
        <v>62</v>
      </c>
      <c r="H346" s="3" t="s">
        <v>109</v>
      </c>
      <c r="I346" s="4">
        <v>44285</v>
      </c>
      <c r="J346" s="5">
        <v>0.69374999999999998</v>
      </c>
      <c r="K346" s="3">
        <v>2</v>
      </c>
      <c r="L346" s="3">
        <v>0</v>
      </c>
      <c r="M346" s="3">
        <v>0</v>
      </c>
      <c r="N346" s="3">
        <v>0</v>
      </c>
      <c r="O346" s="3">
        <v>0</v>
      </c>
      <c r="P346" s="3"/>
      <c r="Q346" s="3" t="s">
        <v>833</v>
      </c>
      <c r="R346" s="3" t="s">
        <v>111</v>
      </c>
      <c r="S346" s="3"/>
      <c r="T346" s="3"/>
      <c r="U346" s="3"/>
      <c r="V346" s="3" t="s">
        <v>833</v>
      </c>
      <c r="W346" s="3" t="s">
        <v>672</v>
      </c>
      <c r="X346" s="3"/>
      <c r="Y346" s="3"/>
      <c r="Z346" s="3"/>
      <c r="AA346" s="3" t="s">
        <v>80</v>
      </c>
      <c r="AB346" s="3"/>
      <c r="AC346" s="3"/>
      <c r="AD346" s="3"/>
      <c r="AE346" s="3" t="s">
        <v>112</v>
      </c>
      <c r="AF346" s="3"/>
      <c r="AG346" s="3" t="s">
        <v>66</v>
      </c>
      <c r="AH346" s="3" t="s">
        <v>66</v>
      </c>
      <c r="AI346" s="3" t="s">
        <v>113</v>
      </c>
      <c r="AJ346" s="3" t="s">
        <v>80</v>
      </c>
      <c r="AK346" s="3" t="s">
        <v>66</v>
      </c>
      <c r="AL346" s="3" t="s">
        <v>66</v>
      </c>
      <c r="AM346" s="3"/>
      <c r="AN346" s="3" t="s">
        <v>71</v>
      </c>
      <c r="AO346" s="3" t="s">
        <v>72</v>
      </c>
      <c r="AP346" s="3" t="s">
        <v>73</v>
      </c>
      <c r="AQ346" s="3"/>
      <c r="AR346" s="3" t="s">
        <v>74</v>
      </c>
      <c r="AS346" s="3" t="s">
        <v>75</v>
      </c>
      <c r="AT346" s="3" t="s">
        <v>76</v>
      </c>
      <c r="AU346" s="3" t="s">
        <v>115</v>
      </c>
      <c r="AV346" s="3" t="s">
        <v>125</v>
      </c>
      <c r="AW346" s="3" t="s">
        <v>173</v>
      </c>
      <c r="AX346" s="3">
        <v>439</v>
      </c>
      <c r="AY346" s="3">
        <v>509</v>
      </c>
      <c r="AZ346" s="3" t="s">
        <v>80</v>
      </c>
      <c r="BA346" s="3" t="s">
        <v>80</v>
      </c>
      <c r="BB346" s="3" t="s">
        <v>61</v>
      </c>
      <c r="BC346" s="3" t="s">
        <v>81</v>
      </c>
      <c r="BD346" s="3">
        <v>522</v>
      </c>
      <c r="BE346" s="3" t="s">
        <v>1090</v>
      </c>
      <c r="BF346" s="3">
        <v>0</v>
      </c>
      <c r="BG346" s="3" t="s">
        <v>313</v>
      </c>
      <c r="BH346" s="3" t="s">
        <v>1091</v>
      </c>
    </row>
    <row r="347" spans="1:60" ht="15.75" x14ac:dyDescent="0.25">
      <c r="A347" s="11">
        <v>40.602719999999998</v>
      </c>
      <c r="B347" s="11">
        <v>-86.859883440000004</v>
      </c>
      <c r="C347" s="11">
        <v>903775056</v>
      </c>
      <c r="D347" s="11" t="s">
        <v>60</v>
      </c>
      <c r="E347" s="11">
        <v>25069</v>
      </c>
      <c r="F347" s="11" t="s">
        <v>61</v>
      </c>
      <c r="G347" s="11" t="s">
        <v>85</v>
      </c>
      <c r="H347" s="11" t="s">
        <v>86</v>
      </c>
      <c r="I347" s="12">
        <v>44289</v>
      </c>
      <c r="J347" s="13">
        <v>0.9375</v>
      </c>
      <c r="K347" s="11">
        <v>1</v>
      </c>
      <c r="L347" s="11">
        <v>0</v>
      </c>
      <c r="M347" s="11">
        <v>1</v>
      </c>
      <c r="N347" s="11">
        <v>0</v>
      </c>
      <c r="O347" s="11">
        <v>0</v>
      </c>
      <c r="P347" s="11"/>
      <c r="Q347" s="11"/>
      <c r="R347" s="11"/>
      <c r="S347" s="11" t="s">
        <v>359</v>
      </c>
      <c r="T347" s="11"/>
      <c r="U347" s="11"/>
      <c r="V347" s="11" t="s">
        <v>359</v>
      </c>
      <c r="W347" s="11"/>
      <c r="X347" s="11" t="s">
        <v>1080</v>
      </c>
      <c r="Y347" s="11"/>
      <c r="Z347" s="11"/>
      <c r="AA347" s="11" t="s">
        <v>66</v>
      </c>
      <c r="AB347" s="11"/>
      <c r="AC347" s="11">
        <v>1300</v>
      </c>
      <c r="AD347" s="11" t="s">
        <v>100</v>
      </c>
      <c r="AE347" s="11" t="s">
        <v>149</v>
      </c>
      <c r="AF347" s="11"/>
      <c r="AG347" s="11" t="s">
        <v>80</v>
      </c>
      <c r="AH347" s="11" t="s">
        <v>66</v>
      </c>
      <c r="AI347" s="11" t="s">
        <v>70</v>
      </c>
      <c r="AJ347" s="11" t="s">
        <v>66</v>
      </c>
      <c r="AK347" s="11" t="s">
        <v>80</v>
      </c>
      <c r="AL347" s="11" t="s">
        <v>66</v>
      </c>
      <c r="AM347" s="11"/>
      <c r="AN347" s="11" t="s">
        <v>102</v>
      </c>
      <c r="AO347" s="11" t="s">
        <v>72</v>
      </c>
      <c r="AP347" s="11" t="s">
        <v>73</v>
      </c>
      <c r="AQ347" s="11"/>
      <c r="AR347" s="11" t="s">
        <v>91</v>
      </c>
      <c r="AS347" s="11" t="s">
        <v>75</v>
      </c>
      <c r="AT347" s="11" t="s">
        <v>76</v>
      </c>
      <c r="AU347" s="11" t="s">
        <v>77</v>
      </c>
      <c r="AV347" s="11" t="s">
        <v>78</v>
      </c>
      <c r="AW347" s="11" t="s">
        <v>79</v>
      </c>
      <c r="AX347" s="11">
        <v>1030</v>
      </c>
      <c r="AY347" s="11">
        <v>1039</v>
      </c>
      <c r="AZ347" s="11" t="s">
        <v>66</v>
      </c>
      <c r="BA347" s="11" t="s">
        <v>80</v>
      </c>
      <c r="BB347" s="11" t="s">
        <v>253</v>
      </c>
      <c r="BC347" s="11" t="s">
        <v>81</v>
      </c>
      <c r="BD347" s="11">
        <v>533</v>
      </c>
      <c r="BE347" s="11" t="s">
        <v>1092</v>
      </c>
      <c r="BF347" s="11">
        <v>0</v>
      </c>
      <c r="BG347" s="11" t="s">
        <v>105</v>
      </c>
      <c r="BH347" s="11" t="s">
        <v>1093</v>
      </c>
    </row>
    <row r="348" spans="1:60" ht="15.75" x14ac:dyDescent="0.25">
      <c r="A348" s="3">
        <v>40.602203926999998</v>
      </c>
      <c r="B348" s="3">
        <v>-86.795905077</v>
      </c>
      <c r="C348" s="3">
        <v>903772395</v>
      </c>
      <c r="D348" s="3" t="s">
        <v>60</v>
      </c>
      <c r="E348" s="3">
        <v>25071</v>
      </c>
      <c r="F348" s="3" t="s">
        <v>61</v>
      </c>
      <c r="G348" s="3" t="s">
        <v>85</v>
      </c>
      <c r="H348" s="3" t="s">
        <v>86</v>
      </c>
      <c r="I348" s="4">
        <v>44293</v>
      </c>
      <c r="J348" s="5">
        <v>0.64583333333333337</v>
      </c>
      <c r="K348" s="3">
        <v>1</v>
      </c>
      <c r="L348" s="3">
        <v>0</v>
      </c>
      <c r="M348" s="3">
        <v>0</v>
      </c>
      <c r="N348" s="3">
        <v>0</v>
      </c>
      <c r="O348" s="3">
        <v>0</v>
      </c>
      <c r="P348" s="3"/>
      <c r="Q348" s="3"/>
      <c r="R348" s="3"/>
      <c r="S348" s="3" t="s">
        <v>266</v>
      </c>
      <c r="T348" s="3"/>
      <c r="U348" s="3"/>
      <c r="V348" s="3" t="s">
        <v>266</v>
      </c>
      <c r="W348" s="3"/>
      <c r="X348" s="3" t="s">
        <v>185</v>
      </c>
      <c r="Y348" s="3"/>
      <c r="Z348" s="3"/>
      <c r="AA348" s="3" t="s">
        <v>66</v>
      </c>
      <c r="AB348" s="3" t="s">
        <v>89</v>
      </c>
      <c r="AC348" s="3">
        <v>4500</v>
      </c>
      <c r="AD348" s="3" t="s">
        <v>123</v>
      </c>
      <c r="AE348" s="3" t="s">
        <v>149</v>
      </c>
      <c r="AF348" s="3"/>
      <c r="AG348" s="3" t="s">
        <v>66</v>
      </c>
      <c r="AH348" s="3" t="s">
        <v>66</v>
      </c>
      <c r="AI348" s="3" t="s">
        <v>70</v>
      </c>
      <c r="AJ348" s="3" t="s">
        <v>66</v>
      </c>
      <c r="AK348" s="3" t="s">
        <v>80</v>
      </c>
      <c r="AL348" s="3" t="s">
        <v>66</v>
      </c>
      <c r="AM348" s="3"/>
      <c r="AN348" s="3" t="s">
        <v>71</v>
      </c>
      <c r="AO348" s="3" t="s">
        <v>72</v>
      </c>
      <c r="AP348" s="3" t="s">
        <v>73</v>
      </c>
      <c r="AQ348" s="3"/>
      <c r="AR348" s="3" t="s">
        <v>91</v>
      </c>
      <c r="AS348" s="3" t="s">
        <v>233</v>
      </c>
      <c r="AT348" s="3" t="s">
        <v>76</v>
      </c>
      <c r="AU348" s="3" t="s">
        <v>172</v>
      </c>
      <c r="AV348" s="3" t="s">
        <v>78</v>
      </c>
      <c r="AW348" s="3" t="s">
        <v>79</v>
      </c>
      <c r="AX348" s="3">
        <v>332</v>
      </c>
      <c r="AY348" s="3">
        <v>344</v>
      </c>
      <c r="AZ348" s="3" t="s">
        <v>80</v>
      </c>
      <c r="BA348" s="3" t="s">
        <v>80</v>
      </c>
      <c r="BB348" s="3" t="s">
        <v>166</v>
      </c>
      <c r="BC348" s="3" t="s">
        <v>81</v>
      </c>
      <c r="BD348" s="3">
        <v>184</v>
      </c>
      <c r="BE348" s="3" t="s">
        <v>267</v>
      </c>
      <c r="BF348" s="3">
        <v>0</v>
      </c>
      <c r="BG348" s="3" t="s">
        <v>155</v>
      </c>
      <c r="BH348" s="3" t="s">
        <v>1094</v>
      </c>
    </row>
    <row r="349" spans="1:60" ht="15.75" x14ac:dyDescent="0.25">
      <c r="A349" s="3">
        <v>40.750442300000003</v>
      </c>
      <c r="B349" s="3">
        <v>-86.768832500000002</v>
      </c>
      <c r="C349" s="3">
        <v>903777048</v>
      </c>
      <c r="D349" s="3" t="s">
        <v>1095</v>
      </c>
      <c r="E349" s="3" t="s">
        <v>1096</v>
      </c>
      <c r="F349" s="3" t="s">
        <v>61</v>
      </c>
      <c r="G349" s="3" t="s">
        <v>108</v>
      </c>
      <c r="H349" s="3" t="s">
        <v>109</v>
      </c>
      <c r="I349" s="4">
        <v>44295</v>
      </c>
      <c r="J349" s="5">
        <v>0.89861111111111114</v>
      </c>
      <c r="K349" s="3">
        <v>2</v>
      </c>
      <c r="L349" s="3">
        <v>1</v>
      </c>
      <c r="M349" s="3">
        <v>0</v>
      </c>
      <c r="N349" s="3">
        <v>0</v>
      </c>
      <c r="O349" s="3">
        <v>0</v>
      </c>
      <c r="P349" s="3"/>
      <c r="Q349" s="3" t="s">
        <v>360</v>
      </c>
      <c r="R349" s="3" t="s">
        <v>230</v>
      </c>
      <c r="S349" s="3"/>
      <c r="T349" s="3"/>
      <c r="U349" s="3"/>
      <c r="V349" s="3" t="s">
        <v>360</v>
      </c>
      <c r="W349" s="3" t="s">
        <v>672</v>
      </c>
      <c r="X349" s="3"/>
      <c r="Y349" s="3"/>
      <c r="Z349" s="3"/>
      <c r="AA349" s="3" t="s">
        <v>80</v>
      </c>
      <c r="AB349" s="3"/>
      <c r="AC349" s="3"/>
      <c r="AD349" s="3"/>
      <c r="AE349" s="3" t="s">
        <v>112</v>
      </c>
      <c r="AF349" s="3"/>
      <c r="AG349" s="3" t="s">
        <v>80</v>
      </c>
      <c r="AH349" s="3" t="s">
        <v>66</v>
      </c>
      <c r="AI349" s="3" t="s">
        <v>70</v>
      </c>
      <c r="AJ349" s="3" t="s">
        <v>66</v>
      </c>
      <c r="AK349" s="3" t="s">
        <v>66</v>
      </c>
      <c r="AL349" s="3" t="s">
        <v>66</v>
      </c>
      <c r="AM349" s="3"/>
      <c r="AN349" s="3" t="s">
        <v>170</v>
      </c>
      <c r="AO349" s="3" t="s">
        <v>72</v>
      </c>
      <c r="AP349" s="3" t="s">
        <v>73</v>
      </c>
      <c r="AQ349" s="3"/>
      <c r="AR349" s="3" t="s">
        <v>700</v>
      </c>
      <c r="AS349" s="3" t="s">
        <v>233</v>
      </c>
      <c r="AT349" s="3" t="s">
        <v>76</v>
      </c>
      <c r="AU349" s="3" t="s">
        <v>223</v>
      </c>
      <c r="AV349" s="3" t="s">
        <v>142</v>
      </c>
      <c r="AW349" s="3" t="s">
        <v>173</v>
      </c>
      <c r="AX349" s="3">
        <v>935</v>
      </c>
      <c r="AY349" s="3">
        <v>935</v>
      </c>
      <c r="AZ349" s="3" t="s">
        <v>80</v>
      </c>
      <c r="BA349" s="3" t="s">
        <v>80</v>
      </c>
      <c r="BB349" s="3" t="s">
        <v>1097</v>
      </c>
      <c r="BC349" s="3" t="s">
        <v>95</v>
      </c>
      <c r="BD349" s="3" t="s">
        <v>1098</v>
      </c>
      <c r="BE349" s="3" t="s">
        <v>1099</v>
      </c>
      <c r="BF349" s="3">
        <v>0</v>
      </c>
      <c r="BG349" s="3" t="s">
        <v>83</v>
      </c>
      <c r="BH349" s="3" t="s">
        <v>1100</v>
      </c>
    </row>
    <row r="350" spans="1:60" ht="15.75" x14ac:dyDescent="0.25">
      <c r="A350" s="11">
        <v>40.747816329999999</v>
      </c>
      <c r="B350" s="11">
        <v>-86.859910350000007</v>
      </c>
      <c r="C350" s="11">
        <v>903779131</v>
      </c>
      <c r="D350" s="11" t="s">
        <v>60</v>
      </c>
      <c r="E350" s="11">
        <v>25081</v>
      </c>
      <c r="F350" s="11" t="s">
        <v>61</v>
      </c>
      <c r="G350" s="11" t="s">
        <v>62</v>
      </c>
      <c r="H350" s="11" t="s">
        <v>63</v>
      </c>
      <c r="I350" s="12">
        <v>44300</v>
      </c>
      <c r="J350" s="11" t="s">
        <v>1101</v>
      </c>
      <c r="K350" s="11">
        <v>2</v>
      </c>
      <c r="L350" s="11"/>
      <c r="M350" s="11">
        <v>1</v>
      </c>
      <c r="N350" s="11">
        <v>0</v>
      </c>
      <c r="O350" s="11">
        <v>0</v>
      </c>
      <c r="P350" s="11"/>
      <c r="Q350" s="11" t="s">
        <v>1102</v>
      </c>
      <c r="R350" s="11"/>
      <c r="S350" s="11"/>
      <c r="T350" s="11"/>
      <c r="U350" s="11"/>
      <c r="V350" s="11" t="s">
        <v>1102</v>
      </c>
      <c r="W350" s="11" t="s">
        <v>1103</v>
      </c>
      <c r="X350" s="11"/>
      <c r="Y350" s="11"/>
      <c r="Z350" s="11"/>
      <c r="AA350" s="11" t="s">
        <v>66</v>
      </c>
      <c r="AB350" s="11"/>
      <c r="AC350" s="11">
        <v>0</v>
      </c>
      <c r="AD350" s="11"/>
      <c r="AE350" s="11" t="s">
        <v>101</v>
      </c>
      <c r="AF350" s="11"/>
      <c r="AG350" s="11"/>
      <c r="AH350" s="11"/>
      <c r="AI350" s="11" t="s">
        <v>70</v>
      </c>
      <c r="AJ350" s="11" t="s">
        <v>66</v>
      </c>
      <c r="AK350" s="11" t="s">
        <v>66</v>
      </c>
      <c r="AL350" s="11" t="s">
        <v>66</v>
      </c>
      <c r="AM350" s="11"/>
      <c r="AN350" s="11" t="s">
        <v>71</v>
      </c>
      <c r="AO350" s="11" t="s">
        <v>72</v>
      </c>
      <c r="AP350" s="11" t="s">
        <v>73</v>
      </c>
      <c r="AQ350" s="11"/>
      <c r="AR350" s="11" t="s">
        <v>132</v>
      </c>
      <c r="AS350" s="11"/>
      <c r="AT350" s="11" t="s">
        <v>76</v>
      </c>
      <c r="AU350" s="11" t="s">
        <v>356</v>
      </c>
      <c r="AV350" s="11" t="s">
        <v>78</v>
      </c>
      <c r="AW350" s="11" t="s">
        <v>134</v>
      </c>
      <c r="AX350" s="11">
        <v>534</v>
      </c>
      <c r="AY350" s="11">
        <v>538</v>
      </c>
      <c r="AZ350" s="11" t="s">
        <v>80</v>
      </c>
      <c r="BA350" s="11" t="s">
        <v>80</v>
      </c>
      <c r="BB350" s="11" t="s">
        <v>1104</v>
      </c>
      <c r="BC350" s="11" t="s">
        <v>893</v>
      </c>
      <c r="BD350" s="11">
        <v>278</v>
      </c>
      <c r="BE350" s="11" t="s">
        <v>1105</v>
      </c>
      <c r="BF350" s="11">
        <v>0</v>
      </c>
      <c r="BG350" s="11"/>
      <c r="BH350" s="11" t="s">
        <v>1106</v>
      </c>
    </row>
    <row r="351" spans="1:60" ht="15.75" x14ac:dyDescent="0.25">
      <c r="A351" s="3">
        <v>40.749248000000001</v>
      </c>
      <c r="B351" s="3">
        <v>-86.875392000000005</v>
      </c>
      <c r="C351" s="3">
        <v>903778693</v>
      </c>
      <c r="D351" s="3" t="s">
        <v>60</v>
      </c>
      <c r="E351" s="3">
        <v>25082</v>
      </c>
      <c r="F351" s="3" t="s">
        <v>61</v>
      </c>
      <c r="G351" s="3" t="s">
        <v>62</v>
      </c>
      <c r="H351" s="3" t="s">
        <v>63</v>
      </c>
      <c r="I351" s="4">
        <v>44301</v>
      </c>
      <c r="J351" s="5">
        <v>0.74375000000000002</v>
      </c>
      <c r="K351" s="3">
        <v>2</v>
      </c>
      <c r="L351" s="3">
        <v>0</v>
      </c>
      <c r="M351" s="3">
        <v>0</v>
      </c>
      <c r="N351" s="3">
        <v>0</v>
      </c>
      <c r="O351" s="3">
        <v>0</v>
      </c>
      <c r="P351" s="3"/>
      <c r="Q351" s="3"/>
      <c r="R351" s="3"/>
      <c r="S351" s="3" t="s">
        <v>258</v>
      </c>
      <c r="T351" s="3"/>
      <c r="U351" s="3"/>
      <c r="V351" s="3" t="s">
        <v>258</v>
      </c>
      <c r="W351" s="3"/>
      <c r="X351" s="3" t="s">
        <v>341</v>
      </c>
      <c r="Y351" s="3"/>
      <c r="Z351" s="3"/>
      <c r="AA351" s="3" t="s">
        <v>80</v>
      </c>
      <c r="AB351" s="3"/>
      <c r="AC351" s="3"/>
      <c r="AD351" s="3"/>
      <c r="AE351" s="3" t="s">
        <v>101</v>
      </c>
      <c r="AF351" s="3"/>
      <c r="AG351" s="3" t="s">
        <v>66</v>
      </c>
      <c r="AH351" s="3" t="s">
        <v>66</v>
      </c>
      <c r="AI351" s="3" t="s">
        <v>113</v>
      </c>
      <c r="AJ351" s="3" t="s">
        <v>66</v>
      </c>
      <c r="AK351" s="3" t="s">
        <v>66</v>
      </c>
      <c r="AL351" s="3" t="s">
        <v>66</v>
      </c>
      <c r="AM351" s="3"/>
      <c r="AN351" s="3" t="s">
        <v>71</v>
      </c>
      <c r="AO351" s="3" t="s">
        <v>72</v>
      </c>
      <c r="AP351" s="3" t="s">
        <v>73</v>
      </c>
      <c r="AQ351" s="3"/>
      <c r="AR351" s="3" t="s">
        <v>91</v>
      </c>
      <c r="AS351" s="3" t="s">
        <v>92</v>
      </c>
      <c r="AT351" s="3" t="s">
        <v>76</v>
      </c>
      <c r="AU351" s="3" t="s">
        <v>962</v>
      </c>
      <c r="AV351" s="3" t="s">
        <v>125</v>
      </c>
      <c r="AW351" s="3" t="s">
        <v>134</v>
      </c>
      <c r="AX351" s="3">
        <v>551</v>
      </c>
      <c r="AY351" s="3">
        <v>606</v>
      </c>
      <c r="AZ351" s="3" t="s">
        <v>80</v>
      </c>
      <c r="BA351" s="3" t="s">
        <v>80</v>
      </c>
      <c r="BB351" s="3" t="s">
        <v>205</v>
      </c>
      <c r="BC351" s="3" t="s">
        <v>123</v>
      </c>
      <c r="BD351" s="3">
        <v>560</v>
      </c>
      <c r="BE351" s="3" t="s">
        <v>1107</v>
      </c>
      <c r="BF351" s="3">
        <v>0</v>
      </c>
      <c r="BG351" s="3" t="s">
        <v>83</v>
      </c>
      <c r="BH351" s="3" t="s">
        <v>1108</v>
      </c>
    </row>
    <row r="352" spans="1:60" ht="15.75" x14ac:dyDescent="0.25">
      <c r="A352" s="3">
        <v>40.758678989000003</v>
      </c>
      <c r="B352" s="3">
        <v>-86.874428734000006</v>
      </c>
      <c r="C352" s="3">
        <v>903777361</v>
      </c>
      <c r="D352" s="3" t="s">
        <v>60</v>
      </c>
      <c r="E352" s="3">
        <v>25084</v>
      </c>
      <c r="F352" s="3" t="s">
        <v>61</v>
      </c>
      <c r="G352" s="3" t="s">
        <v>62</v>
      </c>
      <c r="H352" s="3" t="s">
        <v>63</v>
      </c>
      <c r="I352" s="4">
        <v>44302</v>
      </c>
      <c r="J352" s="5">
        <v>0.32291666666666669</v>
      </c>
      <c r="K352" s="3">
        <v>2</v>
      </c>
      <c r="L352" s="3">
        <v>1</v>
      </c>
      <c r="M352" s="3">
        <v>0</v>
      </c>
      <c r="N352" s="3">
        <v>0</v>
      </c>
      <c r="O352" s="3">
        <v>0</v>
      </c>
      <c r="P352" s="3"/>
      <c r="Q352" s="3"/>
      <c r="R352" s="3"/>
      <c r="S352" s="3" t="s">
        <v>1109</v>
      </c>
      <c r="T352" s="3"/>
      <c r="U352" s="3"/>
      <c r="V352" s="3" t="s">
        <v>1109</v>
      </c>
      <c r="W352" s="3"/>
      <c r="X352" s="3" t="s">
        <v>160</v>
      </c>
      <c r="Y352" s="3"/>
      <c r="Z352" s="3"/>
      <c r="AA352" s="3" t="s">
        <v>66</v>
      </c>
      <c r="AB352" s="3"/>
      <c r="AC352" s="3">
        <v>2500</v>
      </c>
      <c r="AD352" s="3" t="s">
        <v>68</v>
      </c>
      <c r="AE352" s="3" t="s">
        <v>101</v>
      </c>
      <c r="AF352" s="3"/>
      <c r="AG352" s="3" t="s">
        <v>66</v>
      </c>
      <c r="AH352" s="3" t="s">
        <v>66</v>
      </c>
      <c r="AI352" s="3" t="s">
        <v>70</v>
      </c>
      <c r="AJ352" s="3" t="s">
        <v>66</v>
      </c>
      <c r="AK352" s="3" t="s">
        <v>80</v>
      </c>
      <c r="AL352" s="3" t="s">
        <v>66</v>
      </c>
      <c r="AM352" s="3"/>
      <c r="AN352" s="3" t="s">
        <v>71</v>
      </c>
      <c r="AO352" s="3" t="s">
        <v>72</v>
      </c>
      <c r="AP352" s="3" t="s">
        <v>73</v>
      </c>
      <c r="AQ352" s="3"/>
      <c r="AR352" s="3" t="s">
        <v>91</v>
      </c>
      <c r="AS352" s="3" t="s">
        <v>75</v>
      </c>
      <c r="AT352" s="3" t="s">
        <v>76</v>
      </c>
      <c r="AU352" s="3" t="s">
        <v>434</v>
      </c>
      <c r="AV352" s="3" t="s">
        <v>78</v>
      </c>
      <c r="AW352" s="3" t="s">
        <v>270</v>
      </c>
      <c r="AX352" s="3">
        <v>747</v>
      </c>
      <c r="AY352" s="3">
        <v>752</v>
      </c>
      <c r="AZ352" s="3" t="s">
        <v>80</v>
      </c>
      <c r="BA352" s="3" t="s">
        <v>80</v>
      </c>
      <c r="BB352" s="3" t="s">
        <v>166</v>
      </c>
      <c r="BC352" s="3" t="s">
        <v>81</v>
      </c>
      <c r="BD352" s="3">
        <v>184</v>
      </c>
      <c r="BE352" s="3" t="s">
        <v>1110</v>
      </c>
      <c r="BF352" s="3">
        <v>0</v>
      </c>
      <c r="BG352" s="3" t="s">
        <v>105</v>
      </c>
      <c r="BH352" s="3" t="s">
        <v>1111</v>
      </c>
    </row>
    <row r="353" spans="1:60" ht="15.75" x14ac:dyDescent="0.25">
      <c r="A353" s="3">
        <v>40.751136000000002</v>
      </c>
      <c r="B353" s="3">
        <v>-86.914863999999994</v>
      </c>
      <c r="C353" s="3">
        <v>903779717</v>
      </c>
      <c r="D353" s="3" t="s">
        <v>60</v>
      </c>
      <c r="E353" s="3">
        <v>25086</v>
      </c>
      <c r="F353" s="3" t="s">
        <v>61</v>
      </c>
      <c r="G353" s="3" t="s">
        <v>62</v>
      </c>
      <c r="H353" s="3" t="s">
        <v>63</v>
      </c>
      <c r="I353" s="4">
        <v>44302</v>
      </c>
      <c r="J353" s="5">
        <v>0.52777777777777779</v>
      </c>
      <c r="K353" s="3">
        <v>2</v>
      </c>
      <c r="L353" s="3">
        <v>0</v>
      </c>
      <c r="M353" s="3">
        <v>0</v>
      </c>
      <c r="N353" s="3">
        <v>0</v>
      </c>
      <c r="O353" s="3">
        <v>0</v>
      </c>
      <c r="P353" s="3"/>
      <c r="Q353" s="3"/>
      <c r="R353" s="3"/>
      <c r="S353" s="3" t="s">
        <v>98</v>
      </c>
      <c r="T353" s="3"/>
      <c r="U353" s="3"/>
      <c r="V353" s="3" t="s">
        <v>98</v>
      </c>
      <c r="W353" s="3"/>
      <c r="X353" s="3" t="s">
        <v>1112</v>
      </c>
      <c r="Y353" s="3"/>
      <c r="Z353" s="3"/>
      <c r="AA353" s="3" t="s">
        <v>66</v>
      </c>
      <c r="AB353" s="3"/>
      <c r="AC353" s="3"/>
      <c r="AD353" s="3"/>
      <c r="AE353" s="3" t="s">
        <v>101</v>
      </c>
      <c r="AF353" s="3"/>
      <c r="AG353" s="3" t="s">
        <v>66</v>
      </c>
      <c r="AH353" s="3" t="s">
        <v>66</v>
      </c>
      <c r="AI353" s="3" t="s">
        <v>70</v>
      </c>
      <c r="AJ353" s="3" t="s">
        <v>66</v>
      </c>
      <c r="AK353" s="3" t="s">
        <v>80</v>
      </c>
      <c r="AL353" s="3" t="s">
        <v>66</v>
      </c>
      <c r="AM353" s="3"/>
      <c r="AN353" s="3" t="s">
        <v>71</v>
      </c>
      <c r="AO353" s="3" t="s">
        <v>124</v>
      </c>
      <c r="AP353" s="3" t="s">
        <v>73</v>
      </c>
      <c r="AQ353" s="3"/>
      <c r="AR353" s="3" t="s">
        <v>132</v>
      </c>
      <c r="AS353" s="3" t="s">
        <v>92</v>
      </c>
      <c r="AT353" s="3" t="s">
        <v>76</v>
      </c>
      <c r="AU353" s="3" t="s">
        <v>165</v>
      </c>
      <c r="AV353" s="3" t="s">
        <v>125</v>
      </c>
      <c r="AW353" s="3" t="s">
        <v>134</v>
      </c>
      <c r="AX353" s="3">
        <v>1240</v>
      </c>
      <c r="AY353" s="3">
        <v>1258</v>
      </c>
      <c r="AZ353" s="3" t="s">
        <v>80</v>
      </c>
      <c r="BA353" s="3" t="s">
        <v>66</v>
      </c>
      <c r="BB353" s="3" t="s">
        <v>153</v>
      </c>
      <c r="BC353" s="3" t="s">
        <v>136</v>
      </c>
      <c r="BD353" s="3">
        <v>178</v>
      </c>
      <c r="BE353" s="3" t="s">
        <v>1113</v>
      </c>
      <c r="BF353" s="3">
        <v>0</v>
      </c>
      <c r="BG353" s="3" t="s">
        <v>105</v>
      </c>
      <c r="BH353" s="3" t="s">
        <v>1114</v>
      </c>
    </row>
    <row r="354" spans="1:60" ht="15.75" x14ac:dyDescent="0.25">
      <c r="A354" s="3">
        <v>40.602511999999997</v>
      </c>
      <c r="B354" s="3">
        <v>-86.812111999999999</v>
      </c>
      <c r="C354" s="3">
        <v>903778623</v>
      </c>
      <c r="D354" s="3" t="s">
        <v>60</v>
      </c>
      <c r="E354" s="3">
        <v>25088</v>
      </c>
      <c r="F354" s="3" t="s">
        <v>61</v>
      </c>
      <c r="G354" s="3" t="s">
        <v>85</v>
      </c>
      <c r="H354" s="3" t="s">
        <v>86</v>
      </c>
      <c r="I354" s="4">
        <v>44305</v>
      </c>
      <c r="J354" s="5">
        <v>0.3298611111111111</v>
      </c>
      <c r="K354" s="3">
        <v>2</v>
      </c>
      <c r="L354" s="3">
        <v>0</v>
      </c>
      <c r="M354" s="3">
        <v>0</v>
      </c>
      <c r="N354" s="3">
        <v>0</v>
      </c>
      <c r="O354" s="3">
        <v>0</v>
      </c>
      <c r="P354" s="3"/>
      <c r="Q354" s="3"/>
      <c r="R354" s="3"/>
      <c r="S354" s="3" t="s">
        <v>266</v>
      </c>
      <c r="T354" s="3"/>
      <c r="U354" s="3"/>
      <c r="V354" s="3" t="s">
        <v>266</v>
      </c>
      <c r="W354" s="3"/>
      <c r="X354" s="3" t="s">
        <v>64</v>
      </c>
      <c r="Y354" s="3"/>
      <c r="Z354" s="3"/>
      <c r="AA354" s="3" t="s">
        <v>66</v>
      </c>
      <c r="AB354" s="3"/>
      <c r="AC354" s="3"/>
      <c r="AD354" s="3"/>
      <c r="AE354" s="3" t="s">
        <v>149</v>
      </c>
      <c r="AF354" s="3"/>
      <c r="AG354" s="3" t="s">
        <v>66</v>
      </c>
      <c r="AH354" s="3" t="s">
        <v>66</v>
      </c>
      <c r="AI354" s="3" t="s">
        <v>70</v>
      </c>
      <c r="AJ354" s="3" t="s">
        <v>66</v>
      </c>
      <c r="AK354" s="3" t="s">
        <v>66</v>
      </c>
      <c r="AL354" s="3" t="s">
        <v>66</v>
      </c>
      <c r="AM354" s="3"/>
      <c r="AN354" s="3" t="s">
        <v>71</v>
      </c>
      <c r="AO354" s="3" t="s">
        <v>124</v>
      </c>
      <c r="AP354" s="3" t="s">
        <v>73</v>
      </c>
      <c r="AQ354" s="3"/>
      <c r="AR354" s="3" t="s">
        <v>91</v>
      </c>
      <c r="AS354" s="3" t="s">
        <v>92</v>
      </c>
      <c r="AT354" s="3" t="s">
        <v>76</v>
      </c>
      <c r="AU354" s="3" t="s">
        <v>172</v>
      </c>
      <c r="AV354" s="3" t="s">
        <v>93</v>
      </c>
      <c r="AW354" s="3" t="s">
        <v>134</v>
      </c>
      <c r="AX354" s="3">
        <v>801</v>
      </c>
      <c r="AY354" s="3">
        <v>817</v>
      </c>
      <c r="AZ354" s="3" t="s">
        <v>80</v>
      </c>
      <c r="BA354" s="3" t="s">
        <v>80</v>
      </c>
      <c r="BB354" s="3" t="s">
        <v>135</v>
      </c>
      <c r="BC354" s="3" t="s">
        <v>136</v>
      </c>
      <c r="BD354" s="3">
        <v>161</v>
      </c>
      <c r="BE354" s="3" t="s">
        <v>1115</v>
      </c>
      <c r="BF354" s="3">
        <v>0</v>
      </c>
      <c r="BG354" s="3" t="s">
        <v>105</v>
      </c>
      <c r="BH354" s="3" t="s">
        <v>1116</v>
      </c>
    </row>
    <row r="355" spans="1:60" ht="15.75" x14ac:dyDescent="0.25">
      <c r="A355" s="3">
        <v>40.569583999999999</v>
      </c>
      <c r="B355" s="3">
        <v>-86.811760000000007</v>
      </c>
      <c r="C355" s="3">
        <v>903779211</v>
      </c>
      <c r="D355" s="3" t="s">
        <v>60</v>
      </c>
      <c r="E355" s="3">
        <v>25090</v>
      </c>
      <c r="F355" s="3" t="s">
        <v>61</v>
      </c>
      <c r="G355" s="3" t="s">
        <v>85</v>
      </c>
      <c r="H355" s="3" t="s">
        <v>86</v>
      </c>
      <c r="I355" s="4">
        <v>44306</v>
      </c>
      <c r="J355" s="5">
        <v>0.49305555555555558</v>
      </c>
      <c r="K355" s="3">
        <v>1</v>
      </c>
      <c r="L355" s="3">
        <v>0</v>
      </c>
      <c r="M355" s="3">
        <v>0</v>
      </c>
      <c r="N355" s="3">
        <v>0</v>
      </c>
      <c r="O355" s="3">
        <v>0</v>
      </c>
      <c r="P355" s="3"/>
      <c r="Q355" s="3"/>
      <c r="R355" s="3"/>
      <c r="S355" s="3" t="s">
        <v>241</v>
      </c>
      <c r="T355" s="3"/>
      <c r="U355" s="3"/>
      <c r="V355" s="3" t="s">
        <v>241</v>
      </c>
      <c r="W355" s="3"/>
      <c r="X355" s="3" t="s">
        <v>64</v>
      </c>
      <c r="Y355" s="3"/>
      <c r="Z355" s="3"/>
      <c r="AA355" s="3" t="s">
        <v>66</v>
      </c>
      <c r="AB355" s="3"/>
      <c r="AC355" s="3"/>
      <c r="AD355" s="3"/>
      <c r="AE355" s="3" t="s">
        <v>69</v>
      </c>
      <c r="AF355" s="3"/>
      <c r="AG355" s="3" t="s">
        <v>66</v>
      </c>
      <c r="AH355" s="3" t="s">
        <v>66</v>
      </c>
      <c r="AI355" s="3" t="s">
        <v>70</v>
      </c>
      <c r="AJ355" s="3" t="s">
        <v>66</v>
      </c>
      <c r="AK355" s="3" t="s">
        <v>66</v>
      </c>
      <c r="AL355" s="3" t="s">
        <v>66</v>
      </c>
      <c r="AM355" s="3"/>
      <c r="AN355" s="3" t="s">
        <v>71</v>
      </c>
      <c r="AO355" s="3" t="s">
        <v>176</v>
      </c>
      <c r="AP355" s="3" t="s">
        <v>177</v>
      </c>
      <c r="AQ355" s="3"/>
      <c r="AR355" s="3" t="s">
        <v>91</v>
      </c>
      <c r="AS355" s="3" t="s">
        <v>92</v>
      </c>
      <c r="AT355" s="3" t="s">
        <v>76</v>
      </c>
      <c r="AU355" s="3" t="s">
        <v>234</v>
      </c>
      <c r="AV355" s="3" t="s">
        <v>78</v>
      </c>
      <c r="AW355" s="3" t="s">
        <v>79</v>
      </c>
      <c r="AX355" s="3">
        <v>1154</v>
      </c>
      <c r="AY355" s="3">
        <v>1203</v>
      </c>
      <c r="AZ355" s="3" t="s">
        <v>80</v>
      </c>
      <c r="BA355" s="3" t="s">
        <v>80</v>
      </c>
      <c r="BB355" s="3" t="s">
        <v>135</v>
      </c>
      <c r="BC355" s="3" t="s">
        <v>136</v>
      </c>
      <c r="BD355" s="3">
        <v>161</v>
      </c>
      <c r="BE355" s="3" t="s">
        <v>1117</v>
      </c>
      <c r="BF355" s="3">
        <v>0</v>
      </c>
      <c r="BG355" s="3" t="s">
        <v>83</v>
      </c>
      <c r="BH355" s="3" t="s">
        <v>1118</v>
      </c>
    </row>
    <row r="356" spans="1:60" ht="15.75" x14ac:dyDescent="0.25">
      <c r="A356" s="3">
        <v>40.602139661000002</v>
      </c>
      <c r="B356" s="3">
        <v>-86.832714607</v>
      </c>
      <c r="C356" s="3">
        <v>903779731</v>
      </c>
      <c r="D356" s="3" t="s">
        <v>60</v>
      </c>
      <c r="E356" s="3">
        <v>25092</v>
      </c>
      <c r="F356" s="3" t="s">
        <v>61</v>
      </c>
      <c r="G356" s="3" t="s">
        <v>85</v>
      </c>
      <c r="H356" s="3" t="s">
        <v>86</v>
      </c>
      <c r="I356" s="4">
        <v>44307</v>
      </c>
      <c r="J356" s="5">
        <v>0.24652777777777779</v>
      </c>
      <c r="K356" s="3">
        <v>1</v>
      </c>
      <c r="L356" s="3">
        <v>0</v>
      </c>
      <c r="M356" s="3">
        <v>0</v>
      </c>
      <c r="N356" s="3">
        <v>0</v>
      </c>
      <c r="O356" s="3">
        <v>0</v>
      </c>
      <c r="P356" s="3"/>
      <c r="Q356" s="3"/>
      <c r="R356" s="3"/>
      <c r="S356" s="3" t="s">
        <v>359</v>
      </c>
      <c r="T356" s="3"/>
      <c r="U356" s="3"/>
      <c r="V356" s="3" t="s">
        <v>359</v>
      </c>
      <c r="W356" s="3"/>
      <c r="X356" s="3" t="s">
        <v>568</v>
      </c>
      <c r="Y356" s="3"/>
      <c r="Z356" s="3"/>
      <c r="AA356" s="3" t="s">
        <v>66</v>
      </c>
      <c r="AB356" s="3" t="s">
        <v>89</v>
      </c>
      <c r="AC356" s="3">
        <v>1700</v>
      </c>
      <c r="AD356" s="3" t="s">
        <v>100</v>
      </c>
      <c r="AE356" s="3" t="s">
        <v>149</v>
      </c>
      <c r="AF356" s="3"/>
      <c r="AG356" s="3" t="s">
        <v>66</v>
      </c>
      <c r="AH356" s="3" t="s">
        <v>66</v>
      </c>
      <c r="AI356" s="3" t="s">
        <v>70</v>
      </c>
      <c r="AJ356" s="3" t="s">
        <v>66</v>
      </c>
      <c r="AK356" s="3" t="s">
        <v>80</v>
      </c>
      <c r="AL356" s="3" t="s">
        <v>66</v>
      </c>
      <c r="AM356" s="3"/>
      <c r="AN356" s="3" t="s">
        <v>114</v>
      </c>
      <c r="AO356" s="3" t="s">
        <v>124</v>
      </c>
      <c r="AP356" s="3" t="s">
        <v>103</v>
      </c>
      <c r="AQ356" s="3"/>
      <c r="AR356" s="3" t="s">
        <v>91</v>
      </c>
      <c r="AS356" s="3" t="s">
        <v>92</v>
      </c>
      <c r="AT356" s="3" t="s">
        <v>76</v>
      </c>
      <c r="AU356" s="3" t="s">
        <v>485</v>
      </c>
      <c r="AV356" s="3" t="s">
        <v>125</v>
      </c>
      <c r="AW356" s="3" t="s">
        <v>79</v>
      </c>
      <c r="AX356" s="3">
        <v>555</v>
      </c>
      <c r="AY356" s="3">
        <v>621</v>
      </c>
      <c r="AZ356" s="3" t="s">
        <v>80</v>
      </c>
      <c r="BA356" s="3" t="s">
        <v>66</v>
      </c>
      <c r="BB356" s="3" t="s">
        <v>153</v>
      </c>
      <c r="BC356" s="3" t="s">
        <v>136</v>
      </c>
      <c r="BD356" s="3">
        <v>178</v>
      </c>
      <c r="BE356" s="3" t="s">
        <v>723</v>
      </c>
      <c r="BF356" s="3">
        <v>0</v>
      </c>
      <c r="BG356" s="3" t="s">
        <v>105</v>
      </c>
      <c r="BH356" s="3" t="s">
        <v>1119</v>
      </c>
    </row>
    <row r="357" spans="1:60" ht="15.75" x14ac:dyDescent="0.25">
      <c r="A357" s="11">
        <v>40.620055780000001</v>
      </c>
      <c r="B357" s="11">
        <v>-86.868202299999993</v>
      </c>
      <c r="C357" s="11">
        <v>903782087</v>
      </c>
      <c r="D357" s="11" t="s">
        <v>60</v>
      </c>
      <c r="E357" s="11">
        <v>25099</v>
      </c>
      <c r="F357" s="11" t="s">
        <v>61</v>
      </c>
      <c r="G357" s="11" t="s">
        <v>85</v>
      </c>
      <c r="H357" s="11" t="s">
        <v>86</v>
      </c>
      <c r="I357" s="12">
        <v>44309</v>
      </c>
      <c r="J357" s="11" t="s">
        <v>507</v>
      </c>
      <c r="K357" s="11">
        <v>2</v>
      </c>
      <c r="L357" s="11"/>
      <c r="M357" s="11">
        <v>1</v>
      </c>
      <c r="N357" s="11">
        <v>0</v>
      </c>
      <c r="O357" s="11">
        <v>0</v>
      </c>
      <c r="P357" s="11"/>
      <c r="Q357" s="11" t="s">
        <v>1049</v>
      </c>
      <c r="R357" s="11"/>
      <c r="S357" s="11"/>
      <c r="T357" s="11"/>
      <c r="U357" s="11"/>
      <c r="V357" s="11" t="s">
        <v>1049</v>
      </c>
      <c r="W357" s="11" t="s">
        <v>902</v>
      </c>
      <c r="X357" s="11"/>
      <c r="Y357" s="11"/>
      <c r="Z357" s="11"/>
      <c r="AA357" s="11" t="s">
        <v>66</v>
      </c>
      <c r="AB357" s="11"/>
      <c r="AC357" s="11">
        <v>158</v>
      </c>
      <c r="AD357" s="11"/>
      <c r="AE357" s="11" t="s">
        <v>149</v>
      </c>
      <c r="AF357" s="11"/>
      <c r="AG357" s="11"/>
      <c r="AH357" s="11"/>
      <c r="AI357" s="11" t="s">
        <v>70</v>
      </c>
      <c r="AJ357" s="11" t="s">
        <v>66</v>
      </c>
      <c r="AK357" s="11" t="s">
        <v>66</v>
      </c>
      <c r="AL357" s="11" t="s">
        <v>66</v>
      </c>
      <c r="AM357" s="11"/>
      <c r="AN357" s="11" t="s">
        <v>71</v>
      </c>
      <c r="AO357" s="11" t="s">
        <v>72</v>
      </c>
      <c r="AP357" s="11" t="s">
        <v>73</v>
      </c>
      <c r="AQ357" s="11"/>
      <c r="AR357" s="11" t="s">
        <v>91</v>
      </c>
      <c r="AS357" s="11"/>
      <c r="AT357" s="11" t="s">
        <v>76</v>
      </c>
      <c r="AU357" s="11" t="s">
        <v>356</v>
      </c>
      <c r="AV357" s="11" t="s">
        <v>125</v>
      </c>
      <c r="AW357" s="11" t="s">
        <v>134</v>
      </c>
      <c r="AX357" s="11">
        <v>1410</v>
      </c>
      <c r="AY357" s="11">
        <v>1423</v>
      </c>
      <c r="AZ357" s="11" t="s">
        <v>80</v>
      </c>
      <c r="BA357" s="11" t="s">
        <v>80</v>
      </c>
      <c r="BB357" s="11" t="s">
        <v>1104</v>
      </c>
      <c r="BC357" s="11" t="s">
        <v>893</v>
      </c>
      <c r="BD357" s="11">
        <v>278</v>
      </c>
      <c r="BE357" s="11" t="s">
        <v>1120</v>
      </c>
      <c r="BF357" s="11">
        <v>0</v>
      </c>
      <c r="BG357" s="11"/>
      <c r="BH357" s="11" t="s">
        <v>1121</v>
      </c>
    </row>
    <row r="358" spans="1:60" ht="15.75" x14ac:dyDescent="0.25">
      <c r="A358" s="15">
        <v>40.602049110000003</v>
      </c>
      <c r="B358" s="15">
        <v>-86.837738599999994</v>
      </c>
      <c r="C358" s="15">
        <v>903781365</v>
      </c>
      <c r="D358" s="15" t="s">
        <v>139</v>
      </c>
      <c r="E358" s="15">
        <v>202100140705</v>
      </c>
      <c r="F358" s="15" t="s">
        <v>61</v>
      </c>
      <c r="G358" s="15" t="s">
        <v>85</v>
      </c>
      <c r="H358" s="15" t="s">
        <v>86</v>
      </c>
      <c r="I358" s="16">
        <v>44309</v>
      </c>
      <c r="J358" s="17">
        <v>0.35347222222222219</v>
      </c>
      <c r="K358" s="15">
        <v>2</v>
      </c>
      <c r="L358" s="15"/>
      <c r="M358" s="15">
        <v>2</v>
      </c>
      <c r="N358" s="15">
        <v>1</v>
      </c>
      <c r="O358" s="15">
        <v>0</v>
      </c>
      <c r="P358" s="15"/>
      <c r="Q358" s="15" t="s">
        <v>852</v>
      </c>
      <c r="R358" s="15"/>
      <c r="S358" s="15"/>
      <c r="T358" s="15"/>
      <c r="U358" s="15"/>
      <c r="V358" s="15" t="s">
        <v>852</v>
      </c>
      <c r="W358" s="15"/>
      <c r="X358" s="15"/>
      <c r="Y358" s="15"/>
      <c r="Z358" s="15"/>
      <c r="AA358" s="15" t="s">
        <v>66</v>
      </c>
      <c r="AB358" s="15"/>
      <c r="AC358" s="15">
        <v>0</v>
      </c>
      <c r="AD358" s="15"/>
      <c r="AE358" s="15"/>
      <c r="AF358" s="15"/>
      <c r="AG358" s="15"/>
      <c r="AH358" s="15"/>
      <c r="AI358" s="15" t="s">
        <v>70</v>
      </c>
      <c r="AJ358" s="15" t="s">
        <v>66</v>
      </c>
      <c r="AK358" s="15" t="s">
        <v>66</v>
      </c>
      <c r="AL358" s="15" t="s">
        <v>66</v>
      </c>
      <c r="AM358" s="15"/>
      <c r="AN358" s="15" t="s">
        <v>114</v>
      </c>
      <c r="AO358" s="15" t="s">
        <v>72</v>
      </c>
      <c r="AP358" s="15" t="s">
        <v>73</v>
      </c>
      <c r="AQ358" s="15"/>
      <c r="AR358" s="15" t="s">
        <v>91</v>
      </c>
      <c r="AS358" s="15"/>
      <c r="AT358" s="15" t="s">
        <v>76</v>
      </c>
      <c r="AU358" s="15"/>
      <c r="AV358" s="15" t="s">
        <v>142</v>
      </c>
      <c r="AW358" s="15" t="s">
        <v>311</v>
      </c>
      <c r="AX358" s="15">
        <v>2029</v>
      </c>
      <c r="AY358" s="15">
        <v>2113</v>
      </c>
      <c r="AZ358" s="15" t="s">
        <v>66</v>
      </c>
      <c r="BA358" s="15" t="s">
        <v>80</v>
      </c>
      <c r="BB358" s="15" t="s">
        <v>1122</v>
      </c>
      <c r="BC358" s="15" t="s">
        <v>1123</v>
      </c>
      <c r="BD358" s="15">
        <v>9171</v>
      </c>
      <c r="BE358" s="15" t="s">
        <v>1124</v>
      </c>
      <c r="BF358" s="15">
        <v>0</v>
      </c>
      <c r="BG358" s="15"/>
      <c r="BH358" s="15" t="s">
        <v>1125</v>
      </c>
    </row>
    <row r="359" spans="1:60" ht="15.75" x14ac:dyDescent="0.25">
      <c r="A359" s="3">
        <v>40.753456</v>
      </c>
      <c r="B359" s="3">
        <v>-86.875376000000003</v>
      </c>
      <c r="C359" s="3">
        <v>903784415</v>
      </c>
      <c r="D359" s="3" t="s">
        <v>60</v>
      </c>
      <c r="E359" s="3">
        <v>25103</v>
      </c>
      <c r="F359" s="3" t="s">
        <v>61</v>
      </c>
      <c r="G359" s="3" t="s">
        <v>62</v>
      </c>
      <c r="H359" s="3" t="s">
        <v>355</v>
      </c>
      <c r="I359" s="4">
        <v>44313</v>
      </c>
      <c r="J359" s="5">
        <v>0.7104166666666667</v>
      </c>
      <c r="K359" s="3">
        <v>2</v>
      </c>
      <c r="L359" s="3">
        <v>0</v>
      </c>
      <c r="M359" s="3">
        <v>0</v>
      </c>
      <c r="N359" s="3">
        <v>0</v>
      </c>
      <c r="O359" s="3">
        <v>0</v>
      </c>
      <c r="P359" s="3"/>
      <c r="Q359" s="3"/>
      <c r="R359" s="3"/>
      <c r="S359" s="3" t="s">
        <v>159</v>
      </c>
      <c r="T359" s="3"/>
      <c r="U359" s="3"/>
      <c r="V359" s="3" t="s">
        <v>159</v>
      </c>
      <c r="W359" s="3" t="s">
        <v>1126</v>
      </c>
      <c r="X359" s="3"/>
      <c r="Y359" s="3"/>
      <c r="Z359" s="3"/>
      <c r="AA359" s="3" t="s">
        <v>80</v>
      </c>
      <c r="AB359" s="3"/>
      <c r="AC359" s="3"/>
      <c r="AD359" s="3"/>
      <c r="AE359" s="3" t="s">
        <v>101</v>
      </c>
      <c r="AF359" s="3"/>
      <c r="AG359" s="3" t="s">
        <v>66</v>
      </c>
      <c r="AH359" s="3" t="s">
        <v>66</v>
      </c>
      <c r="AI359" s="3" t="s">
        <v>113</v>
      </c>
      <c r="AJ359" s="3" t="s">
        <v>66</v>
      </c>
      <c r="AK359" s="3" t="s">
        <v>66</v>
      </c>
      <c r="AL359" s="3" t="s">
        <v>66</v>
      </c>
      <c r="AM359" s="3"/>
      <c r="AN359" s="3" t="s">
        <v>71</v>
      </c>
      <c r="AO359" s="3" t="s">
        <v>124</v>
      </c>
      <c r="AP359" s="3" t="s">
        <v>73</v>
      </c>
      <c r="AQ359" s="3"/>
      <c r="AR359" s="3" t="s">
        <v>74</v>
      </c>
      <c r="AS359" s="3" t="s">
        <v>92</v>
      </c>
      <c r="AT359" s="3" t="s">
        <v>76</v>
      </c>
      <c r="AU359" s="3" t="s">
        <v>165</v>
      </c>
      <c r="AV359" s="3" t="s">
        <v>93</v>
      </c>
      <c r="AW359" s="3" t="s">
        <v>134</v>
      </c>
      <c r="AX359" s="3">
        <v>503</v>
      </c>
      <c r="AY359" s="3">
        <v>526</v>
      </c>
      <c r="AZ359" s="3" t="s">
        <v>80</v>
      </c>
      <c r="BA359" s="3" t="s">
        <v>66</v>
      </c>
      <c r="BB359" s="3" t="s">
        <v>153</v>
      </c>
      <c r="BC359" s="3" t="s">
        <v>136</v>
      </c>
      <c r="BD359" s="3">
        <v>178</v>
      </c>
      <c r="BE359" s="3" t="s">
        <v>1127</v>
      </c>
      <c r="BF359" s="3">
        <v>0</v>
      </c>
      <c r="BG359" s="3" t="s">
        <v>105</v>
      </c>
      <c r="BH359" s="3" t="s">
        <v>1128</v>
      </c>
    </row>
    <row r="360" spans="1:60" ht="15.75" x14ac:dyDescent="0.25">
      <c r="A360" s="3">
        <v>40.602202509999998</v>
      </c>
      <c r="B360" s="3">
        <v>-86.79400167</v>
      </c>
      <c r="C360" s="3">
        <v>903787903</v>
      </c>
      <c r="D360" s="3" t="s">
        <v>60</v>
      </c>
      <c r="E360" s="3">
        <v>25107</v>
      </c>
      <c r="F360" s="3" t="s">
        <v>61</v>
      </c>
      <c r="G360" s="3" t="s">
        <v>108</v>
      </c>
      <c r="H360" s="3" t="s">
        <v>86</v>
      </c>
      <c r="I360" s="4">
        <v>44315</v>
      </c>
      <c r="J360" s="5">
        <v>0.31458333333333333</v>
      </c>
      <c r="K360" s="3">
        <v>1</v>
      </c>
      <c r="L360" s="3"/>
      <c r="M360" s="3">
        <v>0</v>
      </c>
      <c r="N360" s="3">
        <v>0</v>
      </c>
      <c r="O360" s="3">
        <v>0</v>
      </c>
      <c r="P360" s="3"/>
      <c r="Q360" s="3" t="s">
        <v>852</v>
      </c>
      <c r="R360" s="3"/>
      <c r="S360" s="3"/>
      <c r="T360" s="3"/>
      <c r="U360" s="3"/>
      <c r="V360" s="3" t="s">
        <v>852</v>
      </c>
      <c r="W360" s="3"/>
      <c r="X360" s="3"/>
      <c r="Y360" s="3"/>
      <c r="Z360" s="3"/>
      <c r="AA360" s="3" t="s">
        <v>66</v>
      </c>
      <c r="AB360" s="3"/>
      <c r="AC360" s="3">
        <v>0</v>
      </c>
      <c r="AD360" s="3"/>
      <c r="AE360" s="3"/>
      <c r="AF360" s="3"/>
      <c r="AG360" s="3"/>
      <c r="AH360" s="3"/>
      <c r="AI360" s="3" t="s">
        <v>70</v>
      </c>
      <c r="AJ360" s="3" t="s">
        <v>66</v>
      </c>
      <c r="AK360" s="3" t="s">
        <v>80</v>
      </c>
      <c r="AL360" s="3" t="s">
        <v>66</v>
      </c>
      <c r="AM360" s="3"/>
      <c r="AN360" s="3" t="s">
        <v>71</v>
      </c>
      <c r="AO360" s="3" t="s">
        <v>176</v>
      </c>
      <c r="AP360" s="3" t="s">
        <v>177</v>
      </c>
      <c r="AQ360" s="3"/>
      <c r="AR360" s="3" t="s">
        <v>91</v>
      </c>
      <c r="AS360" s="3"/>
      <c r="AT360" s="3" t="s">
        <v>76</v>
      </c>
      <c r="AU360" s="3"/>
      <c r="AV360" s="3" t="s">
        <v>78</v>
      </c>
      <c r="AW360" s="3" t="s">
        <v>79</v>
      </c>
      <c r="AX360" s="3">
        <v>735</v>
      </c>
      <c r="AY360" s="3">
        <v>800</v>
      </c>
      <c r="AZ360" s="3" t="s">
        <v>80</v>
      </c>
      <c r="BA360" s="3" t="s">
        <v>66</v>
      </c>
      <c r="BB360" s="3" t="s">
        <v>1129</v>
      </c>
      <c r="BC360" s="3" t="s">
        <v>1130</v>
      </c>
      <c r="BD360" s="3" t="s">
        <v>1131</v>
      </c>
      <c r="BE360" s="3" t="s">
        <v>1124</v>
      </c>
      <c r="BF360" s="3">
        <v>0</v>
      </c>
      <c r="BG360" s="3"/>
      <c r="BH360" s="3" t="s">
        <v>1132</v>
      </c>
    </row>
    <row r="361" spans="1:60" ht="15.75" x14ac:dyDescent="0.25">
      <c r="A361" s="3">
        <v>40.574157390000003</v>
      </c>
      <c r="B361" s="3">
        <v>-86.94622597</v>
      </c>
      <c r="C361" s="3">
        <v>903796865</v>
      </c>
      <c r="D361" s="3" t="s">
        <v>139</v>
      </c>
      <c r="E361" s="3">
        <v>202100152315</v>
      </c>
      <c r="F361" s="3" t="s">
        <v>61</v>
      </c>
      <c r="G361" s="3" t="s">
        <v>85</v>
      </c>
      <c r="H361" s="3"/>
      <c r="I361" s="4">
        <v>44319</v>
      </c>
      <c r="J361" s="5">
        <v>0.65277777777777779</v>
      </c>
      <c r="K361" s="3">
        <v>1</v>
      </c>
      <c r="L361" s="3"/>
      <c r="M361" s="3">
        <v>0</v>
      </c>
      <c r="N361" s="3">
        <v>0</v>
      </c>
      <c r="O361" s="3">
        <v>0</v>
      </c>
      <c r="P361" s="3"/>
      <c r="Q361" s="3" t="s">
        <v>508</v>
      </c>
      <c r="R361" s="3"/>
      <c r="S361" s="3"/>
      <c r="T361" s="3"/>
      <c r="U361" s="3"/>
      <c r="V361" s="3" t="s">
        <v>508</v>
      </c>
      <c r="W361" s="3"/>
      <c r="X361" s="3"/>
      <c r="Y361" s="3">
        <v>185.1</v>
      </c>
      <c r="Z361" s="3"/>
      <c r="AA361" s="3" t="s">
        <v>66</v>
      </c>
      <c r="AB361" s="3"/>
      <c r="AC361" s="3">
        <v>0</v>
      </c>
      <c r="AD361" s="3"/>
      <c r="AE361" s="3"/>
      <c r="AF361" s="3"/>
      <c r="AG361" s="3"/>
      <c r="AH361" s="3"/>
      <c r="AI361" s="3" t="s">
        <v>70</v>
      </c>
      <c r="AJ361" s="3" t="s">
        <v>66</v>
      </c>
      <c r="AK361" s="3" t="s">
        <v>80</v>
      </c>
      <c r="AL361" s="3" t="s">
        <v>66</v>
      </c>
      <c r="AM361" s="3"/>
      <c r="AN361" s="3" t="s">
        <v>114</v>
      </c>
      <c r="AO361" s="3" t="s">
        <v>124</v>
      </c>
      <c r="AP361" s="3" t="s">
        <v>73</v>
      </c>
      <c r="AQ361" s="3"/>
      <c r="AR361" s="3" t="s">
        <v>91</v>
      </c>
      <c r="AS361" s="3"/>
      <c r="AT361" s="3" t="s">
        <v>76</v>
      </c>
      <c r="AU361" s="3" t="s">
        <v>371</v>
      </c>
      <c r="AV361" s="3" t="s">
        <v>78</v>
      </c>
      <c r="AW361" s="3" t="s">
        <v>235</v>
      </c>
      <c r="AX361" s="3">
        <v>1542</v>
      </c>
      <c r="AY361" s="3">
        <v>1548</v>
      </c>
      <c r="AZ361" s="3" t="s">
        <v>80</v>
      </c>
      <c r="BA361" s="3" t="s">
        <v>66</v>
      </c>
      <c r="BB361" s="3" t="s">
        <v>897</v>
      </c>
      <c r="BC361" s="3" t="s">
        <v>898</v>
      </c>
      <c r="BD361" s="3">
        <v>9202</v>
      </c>
      <c r="BE361" s="3" t="s">
        <v>1133</v>
      </c>
      <c r="BF361" s="3">
        <v>0</v>
      </c>
      <c r="BG361" s="3"/>
      <c r="BH361" s="3" t="s">
        <v>1134</v>
      </c>
    </row>
    <row r="362" spans="1:60" ht="15.75" x14ac:dyDescent="0.25">
      <c r="A362" s="3">
        <v>40.56215237</v>
      </c>
      <c r="B362" s="3">
        <v>-86.936991570000004</v>
      </c>
      <c r="C362" s="3">
        <v>903786148</v>
      </c>
      <c r="D362" s="3" t="s">
        <v>139</v>
      </c>
      <c r="E362" s="3">
        <v>202100151792</v>
      </c>
      <c r="F362" s="3" t="s">
        <v>61</v>
      </c>
      <c r="G362" s="3" t="s">
        <v>85</v>
      </c>
      <c r="H362" s="3"/>
      <c r="I362" s="4">
        <v>44319</v>
      </c>
      <c r="J362" s="5">
        <v>0.26874999999999999</v>
      </c>
      <c r="K362" s="3">
        <v>2</v>
      </c>
      <c r="L362" s="3"/>
      <c r="M362" s="3">
        <v>0</v>
      </c>
      <c r="N362" s="3">
        <v>0</v>
      </c>
      <c r="O362" s="3">
        <v>0</v>
      </c>
      <c r="P362" s="3"/>
      <c r="Q362" s="3" t="s">
        <v>508</v>
      </c>
      <c r="R362" s="3"/>
      <c r="S362" s="3"/>
      <c r="T362" s="3"/>
      <c r="U362" s="3"/>
      <c r="V362" s="3" t="s">
        <v>508</v>
      </c>
      <c r="W362" s="3"/>
      <c r="X362" s="3"/>
      <c r="Y362" s="3">
        <v>184</v>
      </c>
      <c r="Z362" s="3"/>
      <c r="AA362" s="3" t="s">
        <v>66</v>
      </c>
      <c r="AB362" s="3"/>
      <c r="AC362" s="3">
        <v>0</v>
      </c>
      <c r="AD362" s="3"/>
      <c r="AE362" s="3" t="s">
        <v>90</v>
      </c>
      <c r="AF362" s="3"/>
      <c r="AG362" s="3"/>
      <c r="AH362" s="3"/>
      <c r="AI362" s="3" t="s">
        <v>70</v>
      </c>
      <c r="AJ362" s="3" t="s">
        <v>66</v>
      </c>
      <c r="AK362" s="3" t="s">
        <v>66</v>
      </c>
      <c r="AL362" s="3" t="s">
        <v>66</v>
      </c>
      <c r="AM362" s="3"/>
      <c r="AN362" s="3" t="s">
        <v>102</v>
      </c>
      <c r="AO362" s="3" t="s">
        <v>176</v>
      </c>
      <c r="AP362" s="3" t="s">
        <v>232</v>
      </c>
      <c r="AQ362" s="3"/>
      <c r="AR362" s="3" t="s">
        <v>91</v>
      </c>
      <c r="AS362" s="3"/>
      <c r="AT362" s="3" t="s">
        <v>76</v>
      </c>
      <c r="AU362" s="3" t="s">
        <v>542</v>
      </c>
      <c r="AV362" s="3" t="s">
        <v>116</v>
      </c>
      <c r="AW362" s="3" t="s">
        <v>224</v>
      </c>
      <c r="AX362" s="3">
        <v>629</v>
      </c>
      <c r="AY362" s="3">
        <v>640</v>
      </c>
      <c r="AZ362" s="3" t="s">
        <v>80</v>
      </c>
      <c r="BA362" s="3" t="s">
        <v>66</v>
      </c>
      <c r="BB362" s="3" t="s">
        <v>1135</v>
      </c>
      <c r="BC362" s="3" t="s">
        <v>1136</v>
      </c>
      <c r="BD362" s="3">
        <v>9641</v>
      </c>
      <c r="BE362" s="3" t="s">
        <v>976</v>
      </c>
      <c r="BF362" s="3">
        <v>0</v>
      </c>
      <c r="BG362" s="3"/>
      <c r="BH362" s="3" t="s">
        <v>1137</v>
      </c>
    </row>
    <row r="363" spans="1:60" ht="15.75" x14ac:dyDescent="0.25">
      <c r="A363" s="11">
        <v>40.807307510000001</v>
      </c>
      <c r="B363" s="11">
        <v>-86.833914579999998</v>
      </c>
      <c r="C363" s="11">
        <v>903787866</v>
      </c>
      <c r="D363" s="11" t="s">
        <v>60</v>
      </c>
      <c r="E363" s="11">
        <v>25114</v>
      </c>
      <c r="F363" s="11" t="s">
        <v>61</v>
      </c>
      <c r="G363" s="11" t="s">
        <v>62</v>
      </c>
      <c r="H363" s="11" t="s">
        <v>355</v>
      </c>
      <c r="I363" s="12">
        <v>44321</v>
      </c>
      <c r="J363" s="13">
        <v>0.90347222222222223</v>
      </c>
      <c r="K363" s="11">
        <v>2</v>
      </c>
      <c r="L363" s="11"/>
      <c r="M363" s="11">
        <v>5</v>
      </c>
      <c r="N363" s="11">
        <v>0</v>
      </c>
      <c r="O363" s="11">
        <v>0</v>
      </c>
      <c r="P363" s="11"/>
      <c r="Q363" s="11" t="s">
        <v>1138</v>
      </c>
      <c r="R363" s="11"/>
      <c r="S363" s="11"/>
      <c r="T363" s="11"/>
      <c r="U363" s="11"/>
      <c r="V363" s="11" t="s">
        <v>1138</v>
      </c>
      <c r="W363" s="11" t="s">
        <v>1139</v>
      </c>
      <c r="X363" s="11"/>
      <c r="Y363" s="11"/>
      <c r="Z363" s="11"/>
      <c r="AA363" s="11" t="s">
        <v>66</v>
      </c>
      <c r="AB363" s="11"/>
      <c r="AC363" s="11">
        <v>0</v>
      </c>
      <c r="AD363" s="11"/>
      <c r="AE363" s="11"/>
      <c r="AF363" s="11"/>
      <c r="AG363" s="11"/>
      <c r="AH363" s="11"/>
      <c r="AI363" s="11" t="s">
        <v>70</v>
      </c>
      <c r="AJ363" s="11" t="s">
        <v>66</v>
      </c>
      <c r="AK363" s="11" t="s">
        <v>66</v>
      </c>
      <c r="AL363" s="11" t="s">
        <v>66</v>
      </c>
      <c r="AM363" s="11"/>
      <c r="AN363" s="11" t="s">
        <v>102</v>
      </c>
      <c r="AO363" s="11" t="s">
        <v>72</v>
      </c>
      <c r="AP363" s="11" t="s">
        <v>73</v>
      </c>
      <c r="AQ363" s="11"/>
      <c r="AR363" s="11" t="s">
        <v>74</v>
      </c>
      <c r="AS363" s="11"/>
      <c r="AT363" s="11" t="s">
        <v>76</v>
      </c>
      <c r="AU363" s="11" t="s">
        <v>310</v>
      </c>
      <c r="AV363" s="11" t="s">
        <v>142</v>
      </c>
      <c r="AW363" s="11" t="s">
        <v>173</v>
      </c>
      <c r="AX363" s="11">
        <v>2144</v>
      </c>
      <c r="AY363" s="11">
        <v>2148</v>
      </c>
      <c r="AZ363" s="11" t="s">
        <v>80</v>
      </c>
      <c r="BA363" s="11" t="s">
        <v>80</v>
      </c>
      <c r="BB363" s="11" t="s">
        <v>1140</v>
      </c>
      <c r="BC363" s="11" t="s">
        <v>1141</v>
      </c>
      <c r="BD363" s="11">
        <v>533</v>
      </c>
      <c r="BE363" s="11" t="s">
        <v>1142</v>
      </c>
      <c r="BF363" s="11">
        <v>0</v>
      </c>
      <c r="BG363" s="11"/>
      <c r="BH363" s="11" t="s">
        <v>1143</v>
      </c>
    </row>
    <row r="364" spans="1:60" ht="15.75" x14ac:dyDescent="0.25">
      <c r="A364" s="8">
        <v>40.744634120000001</v>
      </c>
      <c r="B364" s="8">
        <v>-86.873879290000005</v>
      </c>
      <c r="C364" s="8">
        <v>903795356</v>
      </c>
      <c r="D364" s="8" t="s">
        <v>60</v>
      </c>
      <c r="E364" s="8">
        <v>25115</v>
      </c>
      <c r="F364" s="8" t="s">
        <v>61</v>
      </c>
      <c r="G364" s="8" t="s">
        <v>62</v>
      </c>
      <c r="H364" s="8" t="s">
        <v>63</v>
      </c>
      <c r="I364" s="9">
        <v>44324</v>
      </c>
      <c r="J364" s="10">
        <v>0.18333333333333335</v>
      </c>
      <c r="K364" s="8">
        <v>1</v>
      </c>
      <c r="L364" s="8"/>
      <c r="M364" s="8">
        <v>1</v>
      </c>
      <c r="N364" s="8">
        <v>0</v>
      </c>
      <c r="O364" s="8">
        <v>0</v>
      </c>
      <c r="P364" s="8"/>
      <c r="Q364" s="8" t="s">
        <v>1144</v>
      </c>
      <c r="R364" s="8"/>
      <c r="S364" s="8"/>
      <c r="T364" s="8"/>
      <c r="U364" s="8"/>
      <c r="V364" s="8" t="s">
        <v>1144</v>
      </c>
      <c r="W364" s="8" t="s">
        <v>1049</v>
      </c>
      <c r="X364" s="8"/>
      <c r="Y364" s="8"/>
      <c r="Z364" s="8"/>
      <c r="AA364" s="8" t="s">
        <v>80</v>
      </c>
      <c r="AB364" s="8"/>
      <c r="AC364" s="8">
        <v>0</v>
      </c>
      <c r="AD364" s="8"/>
      <c r="AE364" s="8" t="s">
        <v>149</v>
      </c>
      <c r="AF364" s="8"/>
      <c r="AG364" s="8"/>
      <c r="AH364" s="8"/>
      <c r="AI364" s="8" t="s">
        <v>113</v>
      </c>
      <c r="AJ364" s="8" t="s">
        <v>66</v>
      </c>
      <c r="AK364" s="8" t="s">
        <v>66</v>
      </c>
      <c r="AL364" s="8" t="s">
        <v>66</v>
      </c>
      <c r="AM364" s="8"/>
      <c r="AN364" s="8" t="s">
        <v>102</v>
      </c>
      <c r="AO364" s="8" t="s">
        <v>72</v>
      </c>
      <c r="AP364" s="8" t="s">
        <v>73</v>
      </c>
      <c r="AQ364" s="8"/>
      <c r="AR364" s="8" t="s">
        <v>91</v>
      </c>
      <c r="AS364" s="8"/>
      <c r="AT364" s="8" t="s">
        <v>76</v>
      </c>
      <c r="AU364" s="8" t="s">
        <v>1145</v>
      </c>
      <c r="AV364" s="8" t="s">
        <v>142</v>
      </c>
      <c r="AW364" s="8" t="s">
        <v>79</v>
      </c>
      <c r="AX364" s="8">
        <v>424</v>
      </c>
      <c r="AY364" s="8">
        <v>428</v>
      </c>
      <c r="AZ364" s="8" t="s">
        <v>80</v>
      </c>
      <c r="BA364" s="8" t="s">
        <v>80</v>
      </c>
      <c r="BB364" s="8" t="s">
        <v>247</v>
      </c>
      <c r="BC364" s="8" t="s">
        <v>1146</v>
      </c>
      <c r="BD364" s="8">
        <v>556</v>
      </c>
      <c r="BE364" s="8" t="s">
        <v>1147</v>
      </c>
      <c r="BF364" s="8">
        <v>0</v>
      </c>
      <c r="BG364" s="8"/>
      <c r="BH364" s="8" t="s">
        <v>1148</v>
      </c>
    </row>
    <row r="365" spans="1:60" ht="15.75" x14ac:dyDescent="0.25">
      <c r="A365" s="3">
        <v>40.747873220000002</v>
      </c>
      <c r="B365" s="3">
        <v>-86.854181150000002</v>
      </c>
      <c r="C365" s="3">
        <v>903790082</v>
      </c>
      <c r="D365" s="3" t="s">
        <v>60</v>
      </c>
      <c r="E365" s="3">
        <v>25118</v>
      </c>
      <c r="F365" s="3" t="s">
        <v>61</v>
      </c>
      <c r="G365" s="3" t="s">
        <v>62</v>
      </c>
      <c r="H365" s="3" t="s">
        <v>63</v>
      </c>
      <c r="I365" s="4">
        <v>44325</v>
      </c>
      <c r="J365" s="5">
        <v>0.2673611111111111</v>
      </c>
      <c r="K365" s="3">
        <v>1</v>
      </c>
      <c r="L365" s="3"/>
      <c r="M365" s="3">
        <v>0</v>
      </c>
      <c r="N365" s="3">
        <v>0</v>
      </c>
      <c r="O365" s="3">
        <v>0</v>
      </c>
      <c r="P365" s="3"/>
      <c r="Q365" s="3" t="s">
        <v>1103</v>
      </c>
      <c r="R365" s="3"/>
      <c r="S365" s="3"/>
      <c r="T365" s="3"/>
      <c r="U365" s="3"/>
      <c r="V365" s="3" t="s">
        <v>1103</v>
      </c>
      <c r="W365" s="3"/>
      <c r="X365" s="3"/>
      <c r="Y365" s="3"/>
      <c r="Z365" s="3"/>
      <c r="AA365" s="3" t="s">
        <v>66</v>
      </c>
      <c r="AB365" s="3"/>
      <c r="AC365" s="3">
        <v>0</v>
      </c>
      <c r="AD365" s="3"/>
      <c r="AE365" s="3" t="s">
        <v>101</v>
      </c>
      <c r="AF365" s="3"/>
      <c r="AG365" s="3"/>
      <c r="AH365" s="3"/>
      <c r="AI365" s="3" t="s">
        <v>70</v>
      </c>
      <c r="AJ365" s="3" t="s">
        <v>66</v>
      </c>
      <c r="AK365" s="3" t="s">
        <v>66</v>
      </c>
      <c r="AL365" s="3" t="s">
        <v>66</v>
      </c>
      <c r="AM365" s="3"/>
      <c r="AN365" s="3" t="s">
        <v>114</v>
      </c>
      <c r="AO365" s="3" t="s">
        <v>176</v>
      </c>
      <c r="AP365" s="3" t="s">
        <v>232</v>
      </c>
      <c r="AQ365" s="3"/>
      <c r="AR365" s="3" t="s">
        <v>91</v>
      </c>
      <c r="AS365" s="3"/>
      <c r="AT365" s="3" t="s">
        <v>76</v>
      </c>
      <c r="AU365" s="3" t="s">
        <v>356</v>
      </c>
      <c r="AV365" s="3" t="s">
        <v>93</v>
      </c>
      <c r="AW365" s="3" t="s">
        <v>79</v>
      </c>
      <c r="AX365" s="3">
        <v>628</v>
      </c>
      <c r="AY365" s="3">
        <v>638</v>
      </c>
      <c r="AZ365" s="3" t="s">
        <v>80</v>
      </c>
      <c r="BA365" s="3" t="s">
        <v>66</v>
      </c>
      <c r="BB365" s="3" t="s">
        <v>1104</v>
      </c>
      <c r="BC365" s="3" t="s">
        <v>893</v>
      </c>
      <c r="BD365" s="3">
        <v>278</v>
      </c>
      <c r="BE365" s="3" t="s">
        <v>1149</v>
      </c>
      <c r="BF365" s="3">
        <v>0</v>
      </c>
      <c r="BG365" s="3"/>
      <c r="BH365" s="3" t="s">
        <v>1150</v>
      </c>
    </row>
    <row r="366" spans="1:60" ht="15.75" x14ac:dyDescent="0.25">
      <c r="A366" s="3">
        <v>40.595263940000002</v>
      </c>
      <c r="B366" s="3">
        <v>-86.775183299999995</v>
      </c>
      <c r="C366" s="3">
        <v>903791944</v>
      </c>
      <c r="D366" s="3" t="s">
        <v>60</v>
      </c>
      <c r="E366" s="3">
        <v>25120</v>
      </c>
      <c r="F366" s="3" t="s">
        <v>61</v>
      </c>
      <c r="G366" s="3" t="s">
        <v>85</v>
      </c>
      <c r="H366" s="3" t="s">
        <v>86</v>
      </c>
      <c r="I366" s="4">
        <v>44327</v>
      </c>
      <c r="J366" s="5">
        <v>0.66180555555555554</v>
      </c>
      <c r="K366" s="3">
        <v>2</v>
      </c>
      <c r="L366" s="3"/>
      <c r="M366" s="3">
        <v>0</v>
      </c>
      <c r="N366" s="3">
        <v>0</v>
      </c>
      <c r="O366" s="3">
        <v>0</v>
      </c>
      <c r="P366" s="3"/>
      <c r="Q366" s="3" t="s">
        <v>1011</v>
      </c>
      <c r="R366" s="3"/>
      <c r="S366" s="3"/>
      <c r="T366" s="3"/>
      <c r="U366" s="3"/>
      <c r="V366" s="3" t="s">
        <v>1011</v>
      </c>
      <c r="W366" s="3" t="s">
        <v>1011</v>
      </c>
      <c r="X366" s="3"/>
      <c r="Y366" s="3"/>
      <c r="Z366" s="3"/>
      <c r="AA366" s="3" t="s">
        <v>66</v>
      </c>
      <c r="AB366" s="3"/>
      <c r="AC366" s="3">
        <v>0</v>
      </c>
      <c r="AD366" s="3"/>
      <c r="AE366" s="3" t="s">
        <v>149</v>
      </c>
      <c r="AF366" s="3"/>
      <c r="AG366" s="3"/>
      <c r="AH366" s="3"/>
      <c r="AI366" s="3" t="s">
        <v>70</v>
      </c>
      <c r="AJ366" s="3" t="s">
        <v>66</v>
      </c>
      <c r="AK366" s="3" t="s">
        <v>66</v>
      </c>
      <c r="AL366" s="3" t="s">
        <v>66</v>
      </c>
      <c r="AM366" s="3"/>
      <c r="AN366" s="3" t="s">
        <v>71</v>
      </c>
      <c r="AO366" s="3" t="s">
        <v>72</v>
      </c>
      <c r="AP366" s="3" t="s">
        <v>73</v>
      </c>
      <c r="AQ366" s="3"/>
      <c r="AR366" s="3" t="s">
        <v>74</v>
      </c>
      <c r="AS366" s="3"/>
      <c r="AT366" s="3" t="s">
        <v>76</v>
      </c>
      <c r="AU366" s="3" t="s">
        <v>115</v>
      </c>
      <c r="AV366" s="3" t="s">
        <v>78</v>
      </c>
      <c r="AW366" s="3" t="s">
        <v>270</v>
      </c>
      <c r="AX366" s="3">
        <v>1553</v>
      </c>
      <c r="AY366" s="3">
        <v>1558</v>
      </c>
      <c r="AZ366" s="3" t="s">
        <v>80</v>
      </c>
      <c r="BA366" s="3" t="s">
        <v>80</v>
      </c>
      <c r="BB366" s="3" t="s">
        <v>1151</v>
      </c>
      <c r="BC366" s="3" t="s">
        <v>1152</v>
      </c>
      <c r="BD366" s="3">
        <v>516</v>
      </c>
      <c r="BE366" s="3" t="s">
        <v>1153</v>
      </c>
      <c r="BF366" s="3">
        <v>0</v>
      </c>
      <c r="BG366" s="3"/>
      <c r="BH366" s="3" t="s">
        <v>1154</v>
      </c>
    </row>
    <row r="367" spans="1:60" ht="15.75" x14ac:dyDescent="0.25">
      <c r="A367" s="11">
        <v>40.702715980000001</v>
      </c>
      <c r="B367" s="11">
        <v>-86.927481940000007</v>
      </c>
      <c r="C367" s="11">
        <v>903795775</v>
      </c>
      <c r="D367" s="11" t="s">
        <v>60</v>
      </c>
      <c r="E367" s="11">
        <v>25122</v>
      </c>
      <c r="F367" s="11" t="s">
        <v>61</v>
      </c>
      <c r="G367" s="11" t="s">
        <v>108</v>
      </c>
      <c r="H367" s="11" t="s">
        <v>109</v>
      </c>
      <c r="I367" s="12">
        <v>44332</v>
      </c>
      <c r="J367" s="13">
        <v>0.77013888888888893</v>
      </c>
      <c r="K367" s="11">
        <v>1</v>
      </c>
      <c r="L367" s="11"/>
      <c r="M367" s="11">
        <v>2</v>
      </c>
      <c r="N367" s="11">
        <v>0</v>
      </c>
      <c r="O367" s="11">
        <v>0</v>
      </c>
      <c r="P367" s="11"/>
      <c r="Q367" s="11" t="s">
        <v>1155</v>
      </c>
      <c r="R367" s="11"/>
      <c r="S367" s="11"/>
      <c r="T367" s="11"/>
      <c r="U367" s="11"/>
      <c r="V367" s="11" t="s">
        <v>1155</v>
      </c>
      <c r="W367" s="11"/>
      <c r="X367" s="11"/>
      <c r="Y367" s="11"/>
      <c r="Z367" s="11"/>
      <c r="AA367" s="11" t="s">
        <v>66</v>
      </c>
      <c r="AB367" s="11"/>
      <c r="AC367" s="11">
        <v>0</v>
      </c>
      <c r="AD367" s="11"/>
      <c r="AE367" s="11" t="s">
        <v>69</v>
      </c>
      <c r="AF367" s="11"/>
      <c r="AG367" s="11"/>
      <c r="AH367" s="11"/>
      <c r="AI367" s="11" t="s">
        <v>70</v>
      </c>
      <c r="AJ367" s="11" t="s">
        <v>66</v>
      </c>
      <c r="AK367" s="11" t="s">
        <v>66</v>
      </c>
      <c r="AL367" s="11" t="s">
        <v>66</v>
      </c>
      <c r="AM367" s="11"/>
      <c r="AN367" s="11" t="s">
        <v>71</v>
      </c>
      <c r="AO367" s="11" t="s">
        <v>72</v>
      </c>
      <c r="AP367" s="11" t="s">
        <v>73</v>
      </c>
      <c r="AQ367" s="11"/>
      <c r="AR367" s="11" t="s">
        <v>91</v>
      </c>
      <c r="AS367" s="11"/>
      <c r="AT367" s="11" t="s">
        <v>337</v>
      </c>
      <c r="AU367" s="11" t="s">
        <v>356</v>
      </c>
      <c r="AV367" s="11" t="s">
        <v>246</v>
      </c>
      <c r="AW367" s="11"/>
      <c r="AX367" s="11">
        <v>1829</v>
      </c>
      <c r="AY367" s="11">
        <v>1843</v>
      </c>
      <c r="AZ367" s="11" t="s">
        <v>66</v>
      </c>
      <c r="BA367" s="11" t="s">
        <v>80</v>
      </c>
      <c r="BB367" s="11" t="s">
        <v>1156</v>
      </c>
      <c r="BC367" s="11" t="s">
        <v>898</v>
      </c>
      <c r="BD367" s="11">
        <v>522</v>
      </c>
      <c r="BE367" s="11" t="s">
        <v>1157</v>
      </c>
      <c r="BF367" s="11">
        <v>0</v>
      </c>
      <c r="BG367" s="11"/>
      <c r="BH367" s="11" t="s">
        <v>1158</v>
      </c>
    </row>
    <row r="368" spans="1:60" ht="15.75" x14ac:dyDescent="0.25">
      <c r="A368" s="3">
        <v>40.603727999999997</v>
      </c>
      <c r="B368" s="3">
        <v>-86.868768000000003</v>
      </c>
      <c r="C368" s="3">
        <v>903793575</v>
      </c>
      <c r="D368" s="3" t="s">
        <v>107</v>
      </c>
      <c r="E368" s="3">
        <v>5162021</v>
      </c>
      <c r="F368" s="3" t="s">
        <v>61</v>
      </c>
      <c r="G368" s="3" t="s">
        <v>85</v>
      </c>
      <c r="H368" s="3" t="s">
        <v>86</v>
      </c>
      <c r="I368" s="4">
        <v>44332</v>
      </c>
      <c r="J368" s="5">
        <v>0.75624999999999998</v>
      </c>
      <c r="K368" s="3">
        <v>2</v>
      </c>
      <c r="L368" s="3">
        <v>1</v>
      </c>
      <c r="M368" s="3">
        <v>0</v>
      </c>
      <c r="N368" s="3">
        <v>0</v>
      </c>
      <c r="O368" s="3">
        <v>0</v>
      </c>
      <c r="P368" s="3"/>
      <c r="Q368" s="3"/>
      <c r="R368" s="3"/>
      <c r="S368" s="3" t="s">
        <v>341</v>
      </c>
      <c r="T368" s="3"/>
      <c r="U368" s="3"/>
      <c r="V368" s="3" t="s">
        <v>341</v>
      </c>
      <c r="W368" s="3"/>
      <c r="X368" s="3" t="s">
        <v>266</v>
      </c>
      <c r="Y368" s="3"/>
      <c r="Z368" s="3"/>
      <c r="AA368" s="3" t="s">
        <v>80</v>
      </c>
      <c r="AB368" s="3"/>
      <c r="AC368" s="3"/>
      <c r="AD368" s="3"/>
      <c r="AE368" s="3" t="s">
        <v>149</v>
      </c>
      <c r="AF368" s="3" t="s">
        <v>80</v>
      </c>
      <c r="AG368" s="3" t="s">
        <v>66</v>
      </c>
      <c r="AH368" s="3" t="s">
        <v>66</v>
      </c>
      <c r="AI368" s="3" t="s">
        <v>113</v>
      </c>
      <c r="AJ368" s="3" t="s">
        <v>66</v>
      </c>
      <c r="AK368" s="3" t="s">
        <v>66</v>
      </c>
      <c r="AL368" s="3" t="s">
        <v>66</v>
      </c>
      <c r="AM368" s="3"/>
      <c r="AN368" s="3" t="s">
        <v>71</v>
      </c>
      <c r="AO368" s="3" t="s">
        <v>72</v>
      </c>
      <c r="AP368" s="3" t="s">
        <v>73</v>
      </c>
      <c r="AQ368" s="3"/>
      <c r="AR368" s="3" t="s">
        <v>74</v>
      </c>
      <c r="AS368" s="3" t="s">
        <v>92</v>
      </c>
      <c r="AT368" s="3" t="s">
        <v>76</v>
      </c>
      <c r="AU368" s="3" t="s">
        <v>299</v>
      </c>
      <c r="AV368" s="3" t="s">
        <v>125</v>
      </c>
      <c r="AW368" s="3" t="s">
        <v>450</v>
      </c>
      <c r="AX368" s="3">
        <v>609</v>
      </c>
      <c r="AY368" s="3">
        <v>612</v>
      </c>
      <c r="AZ368" s="3" t="s">
        <v>80</v>
      </c>
      <c r="BA368" s="3" t="s">
        <v>66</v>
      </c>
      <c r="BB368" s="3" t="s">
        <v>338</v>
      </c>
      <c r="BC368" s="3" t="s">
        <v>226</v>
      </c>
      <c r="BD368" s="3">
        <v>9192</v>
      </c>
      <c r="BE368" s="3" t="s">
        <v>1159</v>
      </c>
      <c r="BF368" s="3">
        <v>0</v>
      </c>
      <c r="BG368" s="3" t="s">
        <v>168</v>
      </c>
      <c r="BH368" s="3" t="s">
        <v>1160</v>
      </c>
    </row>
    <row r="369" spans="1:60" ht="15.75" x14ac:dyDescent="0.25">
      <c r="A369" s="3">
        <v>40.620415999999999</v>
      </c>
      <c r="B369" s="3">
        <v>-86.772304000000005</v>
      </c>
      <c r="C369" s="3">
        <v>903794200</v>
      </c>
      <c r="D369" s="3" t="s">
        <v>60</v>
      </c>
      <c r="E369" s="3">
        <v>25124</v>
      </c>
      <c r="F369" s="3" t="s">
        <v>61</v>
      </c>
      <c r="G369" s="3" t="s">
        <v>85</v>
      </c>
      <c r="H369" s="3" t="s">
        <v>86</v>
      </c>
      <c r="I369" s="4">
        <v>44333</v>
      </c>
      <c r="J369" s="5">
        <v>0.32430555555555557</v>
      </c>
      <c r="K369" s="3">
        <v>1</v>
      </c>
      <c r="L369" s="3">
        <v>0</v>
      </c>
      <c r="M369" s="3">
        <v>0</v>
      </c>
      <c r="N369" s="3">
        <v>0</v>
      </c>
      <c r="O369" s="3">
        <v>0</v>
      </c>
      <c r="P369" s="3"/>
      <c r="Q369" s="3" t="s">
        <v>250</v>
      </c>
      <c r="R369" s="3" t="s">
        <v>230</v>
      </c>
      <c r="S369" s="3"/>
      <c r="T369" s="3"/>
      <c r="U369" s="3"/>
      <c r="V369" s="3" t="s">
        <v>250</v>
      </c>
      <c r="W369" s="3"/>
      <c r="X369" s="3"/>
      <c r="Y369" s="3"/>
      <c r="Z369" s="3"/>
      <c r="AA369" s="3" t="s">
        <v>66</v>
      </c>
      <c r="AB369" s="3" t="s">
        <v>67</v>
      </c>
      <c r="AC369" s="3"/>
      <c r="AD369" s="3"/>
      <c r="AE369" s="3" t="s">
        <v>69</v>
      </c>
      <c r="AF369" s="3"/>
      <c r="AG369" s="3" t="s">
        <v>66</v>
      </c>
      <c r="AH369" s="3" t="s">
        <v>66</v>
      </c>
      <c r="AI369" s="3" t="s">
        <v>70</v>
      </c>
      <c r="AJ369" s="3" t="s">
        <v>66</v>
      </c>
      <c r="AK369" s="3" t="s">
        <v>66</v>
      </c>
      <c r="AL369" s="3" t="s">
        <v>66</v>
      </c>
      <c r="AM369" s="3"/>
      <c r="AN369" s="3" t="s">
        <v>71</v>
      </c>
      <c r="AO369" s="3" t="s">
        <v>176</v>
      </c>
      <c r="AP369" s="3" t="s">
        <v>177</v>
      </c>
      <c r="AQ369" s="3"/>
      <c r="AR369" s="3" t="s">
        <v>91</v>
      </c>
      <c r="AS369" s="3" t="s">
        <v>92</v>
      </c>
      <c r="AT369" s="3" t="s">
        <v>76</v>
      </c>
      <c r="AU369" s="3" t="s">
        <v>77</v>
      </c>
      <c r="AV369" s="3" t="s">
        <v>125</v>
      </c>
      <c r="AW369" s="3" t="s">
        <v>79</v>
      </c>
      <c r="AX369" s="3">
        <v>750</v>
      </c>
      <c r="AY369" s="3">
        <v>809</v>
      </c>
      <c r="AZ369" s="3" t="s">
        <v>80</v>
      </c>
      <c r="BA369" s="3" t="s">
        <v>80</v>
      </c>
      <c r="BB369" s="3" t="s">
        <v>135</v>
      </c>
      <c r="BC369" s="3" t="s">
        <v>136</v>
      </c>
      <c r="BD369" s="3">
        <v>161</v>
      </c>
      <c r="BE369" s="3" t="s">
        <v>1161</v>
      </c>
      <c r="BF369" s="3">
        <v>0</v>
      </c>
      <c r="BG369" s="3" t="s">
        <v>83</v>
      </c>
      <c r="BH369" s="3" t="s">
        <v>1162</v>
      </c>
    </row>
    <row r="370" spans="1:60" ht="15.75" x14ac:dyDescent="0.25">
      <c r="A370" s="11">
        <v>40.648575999999998</v>
      </c>
      <c r="B370" s="11">
        <v>-86.869647999999998</v>
      </c>
      <c r="C370" s="11">
        <v>903799389</v>
      </c>
      <c r="D370" s="11" t="s">
        <v>60</v>
      </c>
      <c r="E370" s="11">
        <v>25132</v>
      </c>
      <c r="F370" s="11" t="s">
        <v>61</v>
      </c>
      <c r="G370" s="11" t="s">
        <v>108</v>
      </c>
      <c r="H370" s="11" t="s">
        <v>109</v>
      </c>
      <c r="I370" s="12">
        <v>44338</v>
      </c>
      <c r="J370" s="13">
        <v>0.27777777777777779</v>
      </c>
      <c r="K370" s="11">
        <v>2</v>
      </c>
      <c r="L370" s="11">
        <v>0</v>
      </c>
      <c r="M370" s="11">
        <v>1</v>
      </c>
      <c r="N370" s="11">
        <v>0</v>
      </c>
      <c r="O370" s="11">
        <v>0</v>
      </c>
      <c r="P370" s="11"/>
      <c r="Q370" s="11"/>
      <c r="R370" s="11"/>
      <c r="S370" s="11" t="s">
        <v>164</v>
      </c>
      <c r="T370" s="11"/>
      <c r="U370" s="11"/>
      <c r="V370" s="11" t="s">
        <v>164</v>
      </c>
      <c r="W370" s="11"/>
      <c r="X370" s="11" t="s">
        <v>276</v>
      </c>
      <c r="Y370" s="11"/>
      <c r="Z370" s="11"/>
      <c r="AA370" s="11" t="s">
        <v>66</v>
      </c>
      <c r="AB370" s="11"/>
      <c r="AC370" s="11"/>
      <c r="AD370" s="11"/>
      <c r="AE370" s="11" t="s">
        <v>149</v>
      </c>
      <c r="AF370" s="11"/>
      <c r="AG370" s="11" t="s">
        <v>66</v>
      </c>
      <c r="AH370" s="11" t="s">
        <v>66</v>
      </c>
      <c r="AI370" s="11" t="s">
        <v>70</v>
      </c>
      <c r="AJ370" s="11" t="s">
        <v>66</v>
      </c>
      <c r="AK370" s="11" t="s">
        <v>66</v>
      </c>
      <c r="AL370" s="11" t="s">
        <v>66</v>
      </c>
      <c r="AM370" s="11"/>
      <c r="AN370" s="11" t="s">
        <v>71</v>
      </c>
      <c r="AO370" s="11" t="s">
        <v>124</v>
      </c>
      <c r="AP370" s="11" t="s">
        <v>73</v>
      </c>
      <c r="AQ370" s="11"/>
      <c r="AR370" s="11" t="s">
        <v>91</v>
      </c>
      <c r="AS370" s="11" t="s">
        <v>92</v>
      </c>
      <c r="AT370" s="11" t="s">
        <v>76</v>
      </c>
      <c r="AU370" s="11" t="s">
        <v>434</v>
      </c>
      <c r="AV370" s="11" t="s">
        <v>78</v>
      </c>
      <c r="AW370" s="11" t="s">
        <v>311</v>
      </c>
      <c r="AX370" s="11">
        <v>644</v>
      </c>
      <c r="AY370" s="11">
        <v>700</v>
      </c>
      <c r="AZ370" s="11" t="s">
        <v>80</v>
      </c>
      <c r="BA370" s="11" t="s">
        <v>80</v>
      </c>
      <c r="BB370" s="11" t="s">
        <v>135</v>
      </c>
      <c r="BC370" s="11" t="s">
        <v>136</v>
      </c>
      <c r="BD370" s="11">
        <v>161</v>
      </c>
      <c r="BE370" s="11" t="s">
        <v>277</v>
      </c>
      <c r="BF370" s="11">
        <v>0</v>
      </c>
      <c r="BG370" s="11" t="s">
        <v>105</v>
      </c>
      <c r="BH370" s="11" t="s">
        <v>1163</v>
      </c>
    </row>
    <row r="371" spans="1:60" ht="15.75" x14ac:dyDescent="0.25">
      <c r="A371" s="3">
        <v>40.573331179999997</v>
      </c>
      <c r="B371" s="3">
        <v>-86.946019449999994</v>
      </c>
      <c r="C371" s="3">
        <v>903797788</v>
      </c>
      <c r="D371" s="3" t="s">
        <v>139</v>
      </c>
      <c r="E371" s="3">
        <v>202100176382</v>
      </c>
      <c r="F371" s="3" t="s">
        <v>61</v>
      </c>
      <c r="G371" s="3" t="s">
        <v>85</v>
      </c>
      <c r="H371" s="3"/>
      <c r="I371" s="4">
        <v>44338</v>
      </c>
      <c r="J371" s="5">
        <v>0.35972222222222222</v>
      </c>
      <c r="K371" s="3">
        <v>2</v>
      </c>
      <c r="L371" s="3"/>
      <c r="M371" s="3">
        <v>0</v>
      </c>
      <c r="N371" s="3">
        <v>0</v>
      </c>
      <c r="O371" s="3">
        <v>0</v>
      </c>
      <c r="P371" s="3"/>
      <c r="Q371" s="3" t="s">
        <v>508</v>
      </c>
      <c r="R371" s="3"/>
      <c r="S371" s="3"/>
      <c r="T371" s="3"/>
      <c r="U371" s="3"/>
      <c r="V371" s="3" t="s">
        <v>508</v>
      </c>
      <c r="W371" s="3"/>
      <c r="X371" s="3"/>
      <c r="Y371" s="3">
        <v>185</v>
      </c>
      <c r="Z371" s="3"/>
      <c r="AA371" s="3" t="s">
        <v>66</v>
      </c>
      <c r="AB371" s="3"/>
      <c r="AC371" s="3">
        <v>0</v>
      </c>
      <c r="AD371" s="3"/>
      <c r="AE371" s="3"/>
      <c r="AF371" s="3"/>
      <c r="AG371" s="3"/>
      <c r="AH371" s="3"/>
      <c r="AI371" s="3" t="s">
        <v>70</v>
      </c>
      <c r="AJ371" s="3" t="s">
        <v>66</v>
      </c>
      <c r="AK371" s="3" t="s">
        <v>66</v>
      </c>
      <c r="AL371" s="3" t="s">
        <v>66</v>
      </c>
      <c r="AM371" s="3"/>
      <c r="AN371" s="3" t="s">
        <v>71</v>
      </c>
      <c r="AO371" s="3" t="s">
        <v>72</v>
      </c>
      <c r="AP371" s="3" t="s">
        <v>73</v>
      </c>
      <c r="AQ371" s="3"/>
      <c r="AR371" s="3" t="s">
        <v>91</v>
      </c>
      <c r="AS371" s="3"/>
      <c r="AT371" s="3" t="s">
        <v>76</v>
      </c>
      <c r="AU371" s="3" t="s">
        <v>223</v>
      </c>
      <c r="AV371" s="3" t="s">
        <v>93</v>
      </c>
      <c r="AW371" s="3" t="s">
        <v>224</v>
      </c>
      <c r="AX371" s="3">
        <v>838</v>
      </c>
      <c r="AY371" s="3">
        <v>853</v>
      </c>
      <c r="AZ371" s="3" t="s">
        <v>80</v>
      </c>
      <c r="BA371" s="3" t="s">
        <v>66</v>
      </c>
      <c r="BB371" s="3" t="s">
        <v>1022</v>
      </c>
      <c r="BC371" s="3" t="s">
        <v>1023</v>
      </c>
      <c r="BD371" s="3">
        <v>8928</v>
      </c>
      <c r="BE371" s="3" t="s">
        <v>1024</v>
      </c>
      <c r="BF371" s="3">
        <v>0</v>
      </c>
      <c r="BG371" s="3"/>
      <c r="BH371" s="3" t="s">
        <v>1164</v>
      </c>
    </row>
    <row r="372" spans="1:60" ht="15.75" x14ac:dyDescent="0.25">
      <c r="A372" s="3">
        <v>40.724992989999997</v>
      </c>
      <c r="B372" s="3">
        <v>-86.87265112</v>
      </c>
      <c r="C372" s="3">
        <v>903800061</v>
      </c>
      <c r="D372" s="3" t="s">
        <v>60</v>
      </c>
      <c r="E372" s="3">
        <v>25137</v>
      </c>
      <c r="F372" s="3" t="s">
        <v>61</v>
      </c>
      <c r="G372" s="3" t="s">
        <v>62</v>
      </c>
      <c r="H372" s="3" t="s">
        <v>63</v>
      </c>
      <c r="I372" s="4">
        <v>44341</v>
      </c>
      <c r="J372" s="5">
        <v>0.64930555555555558</v>
      </c>
      <c r="K372" s="3">
        <v>2</v>
      </c>
      <c r="L372" s="3"/>
      <c r="M372" s="3">
        <v>0</v>
      </c>
      <c r="N372" s="3">
        <v>0</v>
      </c>
      <c r="O372" s="3">
        <v>0</v>
      </c>
      <c r="P372" s="3"/>
      <c r="Q372" s="3" t="s">
        <v>548</v>
      </c>
      <c r="R372" s="3"/>
      <c r="S372" s="3"/>
      <c r="T372" s="3"/>
      <c r="U372" s="3"/>
      <c r="V372" s="3" t="s">
        <v>548</v>
      </c>
      <c r="W372" s="3"/>
      <c r="X372" s="3"/>
      <c r="Y372" s="3"/>
      <c r="Z372" s="3"/>
      <c r="AA372" s="3" t="s">
        <v>66</v>
      </c>
      <c r="AB372" s="3"/>
      <c r="AC372" s="3">
        <v>1000</v>
      </c>
      <c r="AD372" s="3"/>
      <c r="AE372" s="3"/>
      <c r="AF372" s="3"/>
      <c r="AG372" s="3"/>
      <c r="AH372" s="3"/>
      <c r="AI372" s="3" t="s">
        <v>70</v>
      </c>
      <c r="AJ372" s="3" t="s">
        <v>66</v>
      </c>
      <c r="AK372" s="3" t="s">
        <v>80</v>
      </c>
      <c r="AL372" s="3" t="s">
        <v>66</v>
      </c>
      <c r="AM372" s="3"/>
      <c r="AN372" s="3" t="s">
        <v>71</v>
      </c>
      <c r="AO372" s="3" t="s">
        <v>72</v>
      </c>
      <c r="AP372" s="3" t="s">
        <v>73</v>
      </c>
      <c r="AQ372" s="3"/>
      <c r="AR372" s="3" t="s">
        <v>91</v>
      </c>
      <c r="AS372" s="3"/>
      <c r="AT372" s="3" t="s">
        <v>76</v>
      </c>
      <c r="AU372" s="3" t="s">
        <v>133</v>
      </c>
      <c r="AV372" s="3" t="s">
        <v>78</v>
      </c>
      <c r="AW372" s="3" t="s">
        <v>134</v>
      </c>
      <c r="AX372" s="3">
        <v>1538</v>
      </c>
      <c r="AY372" s="3">
        <v>1602</v>
      </c>
      <c r="AZ372" s="3" t="s">
        <v>80</v>
      </c>
      <c r="BA372" s="3" t="s">
        <v>66</v>
      </c>
      <c r="BB372" s="3" t="s">
        <v>1165</v>
      </c>
      <c r="BC372" s="3" t="s">
        <v>1166</v>
      </c>
      <c r="BD372" s="3">
        <v>518</v>
      </c>
      <c r="BE372" s="3" t="s">
        <v>147</v>
      </c>
      <c r="BF372" s="3">
        <v>0</v>
      </c>
      <c r="BG372" s="3"/>
      <c r="BH372" s="3" t="s">
        <v>1167</v>
      </c>
    </row>
    <row r="373" spans="1:60" ht="15.75" x14ac:dyDescent="0.25">
      <c r="A373" s="3">
        <v>40.674500090000002</v>
      </c>
      <c r="B373" s="3">
        <v>-86.899044489999994</v>
      </c>
      <c r="C373" s="3">
        <v>903802557</v>
      </c>
      <c r="D373" s="3" t="s">
        <v>60</v>
      </c>
      <c r="E373" s="3">
        <v>25140</v>
      </c>
      <c r="F373" s="3" t="s">
        <v>61</v>
      </c>
      <c r="G373" s="3" t="s">
        <v>108</v>
      </c>
      <c r="H373" s="3" t="s">
        <v>109</v>
      </c>
      <c r="I373" s="4">
        <v>44343</v>
      </c>
      <c r="J373" s="5">
        <v>0.48958333333333331</v>
      </c>
      <c r="K373" s="3">
        <v>1</v>
      </c>
      <c r="L373" s="3"/>
      <c r="M373" s="3">
        <v>0</v>
      </c>
      <c r="N373" s="3">
        <v>0</v>
      </c>
      <c r="O373" s="3">
        <v>0</v>
      </c>
      <c r="P373" s="3"/>
      <c r="Q373" s="3" t="s">
        <v>1168</v>
      </c>
      <c r="R373" s="3"/>
      <c r="S373" s="3"/>
      <c r="T373" s="3"/>
      <c r="U373" s="3"/>
      <c r="V373" s="3" t="s">
        <v>1168</v>
      </c>
      <c r="W373" s="3"/>
      <c r="X373" s="3"/>
      <c r="Y373" s="3"/>
      <c r="Z373" s="3"/>
      <c r="AA373" s="3" t="s">
        <v>66</v>
      </c>
      <c r="AB373" s="3"/>
      <c r="AC373" s="3">
        <v>0</v>
      </c>
      <c r="AD373" s="3"/>
      <c r="AE373" s="3" t="s">
        <v>69</v>
      </c>
      <c r="AF373" s="3"/>
      <c r="AG373" s="3"/>
      <c r="AH373" s="3"/>
      <c r="AI373" s="3" t="s">
        <v>70</v>
      </c>
      <c r="AJ373" s="3" t="s">
        <v>66</v>
      </c>
      <c r="AK373" s="3" t="s">
        <v>66</v>
      </c>
      <c r="AL373" s="3" t="s">
        <v>66</v>
      </c>
      <c r="AM373" s="3"/>
      <c r="AN373" s="3" t="s">
        <v>102</v>
      </c>
      <c r="AO373" s="3" t="s">
        <v>176</v>
      </c>
      <c r="AP373" s="3" t="s">
        <v>177</v>
      </c>
      <c r="AQ373" s="3"/>
      <c r="AR373" s="3" t="s">
        <v>91</v>
      </c>
      <c r="AS373" s="3"/>
      <c r="AT373" s="3" t="s">
        <v>337</v>
      </c>
      <c r="AU373" s="3" t="s">
        <v>332</v>
      </c>
      <c r="AV373" s="3" t="s">
        <v>125</v>
      </c>
      <c r="AW373" s="3"/>
      <c r="AX373" s="3">
        <v>914</v>
      </c>
      <c r="AY373" s="3">
        <v>935</v>
      </c>
      <c r="AZ373" s="3" t="s">
        <v>80</v>
      </c>
      <c r="BA373" s="3" t="s">
        <v>66</v>
      </c>
      <c r="BB373" s="3" t="s">
        <v>1169</v>
      </c>
      <c r="BC373" s="3" t="s">
        <v>1141</v>
      </c>
      <c r="BD373" s="3">
        <v>184</v>
      </c>
      <c r="BE373" s="3" t="s">
        <v>1170</v>
      </c>
      <c r="BF373" s="3">
        <v>0</v>
      </c>
      <c r="BG373" s="3"/>
      <c r="BH373" s="3" t="s">
        <v>1171</v>
      </c>
    </row>
    <row r="374" spans="1:60" ht="15.75" x14ac:dyDescent="0.25">
      <c r="A374" s="8">
        <v>40.751047739999997</v>
      </c>
      <c r="B374" s="8">
        <v>-86.901638629999994</v>
      </c>
      <c r="C374" s="8">
        <v>903802559</v>
      </c>
      <c r="D374" s="8" t="s">
        <v>60</v>
      </c>
      <c r="E374" s="8">
        <v>25141</v>
      </c>
      <c r="F374" s="8" t="s">
        <v>61</v>
      </c>
      <c r="G374" s="8" t="s">
        <v>62</v>
      </c>
      <c r="H374" s="8" t="s">
        <v>63</v>
      </c>
      <c r="I374" s="9">
        <v>44344</v>
      </c>
      <c r="J374" s="10">
        <v>0.90486111111111101</v>
      </c>
      <c r="K374" s="8">
        <v>1</v>
      </c>
      <c r="L374" s="8"/>
      <c r="M374" s="8">
        <v>5</v>
      </c>
      <c r="N374" s="8">
        <v>0</v>
      </c>
      <c r="O374" s="8">
        <v>0</v>
      </c>
      <c r="P374" s="8"/>
      <c r="Q374" s="8" t="s">
        <v>1103</v>
      </c>
      <c r="R374" s="8"/>
      <c r="S374" s="8"/>
      <c r="T374" s="8"/>
      <c r="U374" s="8"/>
      <c r="V374" s="8" t="s">
        <v>1103</v>
      </c>
      <c r="W374" s="8"/>
      <c r="X374" s="8"/>
      <c r="Y374" s="8"/>
      <c r="Z374" s="8"/>
      <c r="AA374" s="8" t="s">
        <v>66</v>
      </c>
      <c r="AB374" s="8"/>
      <c r="AC374" s="8">
        <v>0</v>
      </c>
      <c r="AD374" s="8"/>
      <c r="AE374" s="8" t="s">
        <v>101</v>
      </c>
      <c r="AF374" s="8"/>
      <c r="AG374" s="8"/>
      <c r="AH374" s="8"/>
      <c r="AI374" s="8" t="s">
        <v>70</v>
      </c>
      <c r="AJ374" s="8" t="s">
        <v>66</v>
      </c>
      <c r="AK374" s="8" t="s">
        <v>66</v>
      </c>
      <c r="AL374" s="8" t="s">
        <v>66</v>
      </c>
      <c r="AM374" s="8"/>
      <c r="AN374" s="8" t="s">
        <v>102</v>
      </c>
      <c r="AO374" s="8" t="s">
        <v>176</v>
      </c>
      <c r="AP374" s="8" t="s">
        <v>177</v>
      </c>
      <c r="AQ374" s="8"/>
      <c r="AR374" s="8" t="s">
        <v>91</v>
      </c>
      <c r="AS374" s="8"/>
      <c r="AT374" s="8" t="s">
        <v>76</v>
      </c>
      <c r="AU374" s="8" t="s">
        <v>152</v>
      </c>
      <c r="AV374" s="8" t="s">
        <v>78</v>
      </c>
      <c r="AW374" s="8" t="s">
        <v>79</v>
      </c>
      <c r="AX374" s="8">
        <v>2143</v>
      </c>
      <c r="AY374" s="8">
        <v>2148</v>
      </c>
      <c r="AZ374" s="8" t="s">
        <v>80</v>
      </c>
      <c r="BA374" s="8" t="s">
        <v>80</v>
      </c>
      <c r="BB374" s="8" t="s">
        <v>701</v>
      </c>
      <c r="BC374" s="8" t="s">
        <v>1172</v>
      </c>
      <c r="BD374" s="8" t="s">
        <v>1173</v>
      </c>
      <c r="BE374" s="8" t="s">
        <v>1149</v>
      </c>
      <c r="BF374" s="8">
        <v>0</v>
      </c>
      <c r="BG374" s="8"/>
      <c r="BH374" s="8" t="s">
        <v>1174</v>
      </c>
    </row>
    <row r="375" spans="1:60" ht="15.75" x14ac:dyDescent="0.25">
      <c r="A375" s="3">
        <v>40.597772390000003</v>
      </c>
      <c r="B375" s="3">
        <v>-86.973853700000006</v>
      </c>
      <c r="C375" s="3">
        <v>903820237</v>
      </c>
      <c r="D375" s="3" t="s">
        <v>139</v>
      </c>
      <c r="E375" s="3">
        <v>202100186664</v>
      </c>
      <c r="F375" s="3" t="s">
        <v>61</v>
      </c>
      <c r="G375" s="3" t="s">
        <v>85</v>
      </c>
      <c r="H375" s="3"/>
      <c r="I375" s="4">
        <v>44345</v>
      </c>
      <c r="J375" s="5">
        <v>0.42777777777777781</v>
      </c>
      <c r="K375" s="3">
        <v>1</v>
      </c>
      <c r="L375" s="3"/>
      <c r="M375" s="3">
        <v>0</v>
      </c>
      <c r="N375" s="3">
        <v>0</v>
      </c>
      <c r="O375" s="3">
        <v>0</v>
      </c>
      <c r="P375" s="3"/>
      <c r="Q375" s="3" t="s">
        <v>508</v>
      </c>
      <c r="R375" s="3"/>
      <c r="S375" s="3"/>
      <c r="T375" s="3"/>
      <c r="U375" s="3"/>
      <c r="V375" s="3" t="s">
        <v>508</v>
      </c>
      <c r="W375" s="3"/>
      <c r="X375" s="3"/>
      <c r="Y375" s="3">
        <v>187.3</v>
      </c>
      <c r="Z375" s="3"/>
      <c r="AA375" s="3" t="s">
        <v>66</v>
      </c>
      <c r="AB375" s="3"/>
      <c r="AC375" s="3">
        <v>0</v>
      </c>
      <c r="AD375" s="3"/>
      <c r="AE375" s="3" t="s">
        <v>90</v>
      </c>
      <c r="AF375" s="3"/>
      <c r="AG375" s="3"/>
      <c r="AH375" s="3"/>
      <c r="AI375" s="3" t="s">
        <v>70</v>
      </c>
      <c r="AJ375" s="3" t="s">
        <v>66</v>
      </c>
      <c r="AK375" s="3" t="s">
        <v>66</v>
      </c>
      <c r="AL375" s="3" t="s">
        <v>66</v>
      </c>
      <c r="AM375" s="3"/>
      <c r="AN375" s="3" t="s">
        <v>71</v>
      </c>
      <c r="AO375" s="3" t="s">
        <v>72</v>
      </c>
      <c r="AP375" s="3" t="s">
        <v>73</v>
      </c>
      <c r="AQ375" s="3"/>
      <c r="AR375" s="3" t="s">
        <v>91</v>
      </c>
      <c r="AS375" s="3"/>
      <c r="AT375" s="3" t="s">
        <v>76</v>
      </c>
      <c r="AU375" s="3" t="s">
        <v>356</v>
      </c>
      <c r="AV375" s="3" t="s">
        <v>142</v>
      </c>
      <c r="AW375" s="3"/>
      <c r="AX375" s="3">
        <v>1016</v>
      </c>
      <c r="AY375" s="3">
        <v>1025</v>
      </c>
      <c r="AZ375" s="3" t="s">
        <v>80</v>
      </c>
      <c r="BA375" s="3" t="s">
        <v>80</v>
      </c>
      <c r="BB375" s="3" t="s">
        <v>903</v>
      </c>
      <c r="BC375" s="3" t="s">
        <v>904</v>
      </c>
      <c r="BD375" s="3">
        <v>9563</v>
      </c>
      <c r="BE375" s="3" t="s">
        <v>1175</v>
      </c>
      <c r="BF375" s="3">
        <v>0</v>
      </c>
      <c r="BG375" s="3"/>
      <c r="BH375" s="3" t="s">
        <v>1176</v>
      </c>
    </row>
    <row r="376" spans="1:60" ht="15.75" x14ac:dyDescent="0.25">
      <c r="A376" s="8">
        <v>40.75118329</v>
      </c>
      <c r="B376" s="8">
        <v>-86.921814389999994</v>
      </c>
      <c r="C376" s="8">
        <v>903802563</v>
      </c>
      <c r="D376" s="8" t="s">
        <v>60</v>
      </c>
      <c r="E376" s="8">
        <v>25144</v>
      </c>
      <c r="F376" s="8" t="s">
        <v>61</v>
      </c>
      <c r="G376" s="8" t="s">
        <v>62</v>
      </c>
      <c r="H376" s="8" t="s">
        <v>63</v>
      </c>
      <c r="I376" s="9">
        <v>44346</v>
      </c>
      <c r="J376" s="10">
        <v>7.8472222222222221E-2</v>
      </c>
      <c r="K376" s="8">
        <v>2</v>
      </c>
      <c r="L376" s="8"/>
      <c r="M376" s="8">
        <v>2</v>
      </c>
      <c r="N376" s="8">
        <v>0</v>
      </c>
      <c r="O376" s="8">
        <v>0</v>
      </c>
      <c r="P376" s="8"/>
      <c r="Q376" s="8" t="s">
        <v>1103</v>
      </c>
      <c r="R376" s="8"/>
      <c r="S376" s="8"/>
      <c r="T376" s="8"/>
      <c r="U376" s="8"/>
      <c r="V376" s="8" t="s">
        <v>1103</v>
      </c>
      <c r="W376" s="8"/>
      <c r="X376" s="8"/>
      <c r="Y376" s="8"/>
      <c r="Z376" s="8"/>
      <c r="AA376" s="8" t="s">
        <v>66</v>
      </c>
      <c r="AB376" s="8"/>
      <c r="AC376" s="8">
        <v>0</v>
      </c>
      <c r="AD376" s="8"/>
      <c r="AE376" s="8" t="s">
        <v>101</v>
      </c>
      <c r="AF376" s="8"/>
      <c r="AG376" s="8"/>
      <c r="AH376" s="8"/>
      <c r="AI376" s="8" t="s">
        <v>70</v>
      </c>
      <c r="AJ376" s="8" t="s">
        <v>66</v>
      </c>
      <c r="AK376" s="8" t="s">
        <v>66</v>
      </c>
      <c r="AL376" s="8" t="s">
        <v>66</v>
      </c>
      <c r="AM376" s="8"/>
      <c r="AN376" s="8" t="s">
        <v>71</v>
      </c>
      <c r="AO376" s="8" t="s">
        <v>72</v>
      </c>
      <c r="AP376" s="8" t="s">
        <v>73</v>
      </c>
      <c r="AQ376" s="8"/>
      <c r="AR376" s="8" t="s">
        <v>91</v>
      </c>
      <c r="AS376" s="8"/>
      <c r="AT376" s="8" t="s">
        <v>76</v>
      </c>
      <c r="AU376" s="8"/>
      <c r="AV376" s="8" t="s">
        <v>142</v>
      </c>
      <c r="AW376" s="8" t="s">
        <v>311</v>
      </c>
      <c r="AX376" s="8">
        <v>154</v>
      </c>
      <c r="AY376" s="8">
        <v>158</v>
      </c>
      <c r="AZ376" s="8" t="s">
        <v>80</v>
      </c>
      <c r="BA376" s="8" t="s">
        <v>80</v>
      </c>
      <c r="BB376" s="8" t="s">
        <v>282</v>
      </c>
      <c r="BC376" s="8" t="s">
        <v>1177</v>
      </c>
      <c r="BD376" s="8">
        <v>590</v>
      </c>
      <c r="BE376" s="8" t="s">
        <v>1149</v>
      </c>
      <c r="BF376" s="8">
        <v>0</v>
      </c>
      <c r="BG376" s="8"/>
      <c r="BH376" s="8" t="s">
        <v>1178</v>
      </c>
    </row>
    <row r="377" spans="1:60" ht="15.75" x14ac:dyDescent="0.25">
      <c r="A377" s="3">
        <v>40.736449559999997</v>
      </c>
      <c r="B377" s="3">
        <v>-86.873255819999997</v>
      </c>
      <c r="C377" s="3">
        <v>903806049</v>
      </c>
      <c r="D377" s="3" t="s">
        <v>60</v>
      </c>
      <c r="E377" s="3">
        <v>25148</v>
      </c>
      <c r="F377" s="3" t="s">
        <v>61</v>
      </c>
      <c r="G377" s="3" t="s">
        <v>62</v>
      </c>
      <c r="H377" s="3" t="s">
        <v>63</v>
      </c>
      <c r="I377" s="4">
        <v>44350</v>
      </c>
      <c r="J377" s="5">
        <v>0.47847222222222219</v>
      </c>
      <c r="K377" s="3">
        <v>2</v>
      </c>
      <c r="L377" s="3"/>
      <c r="M377" s="3">
        <v>0</v>
      </c>
      <c r="N377" s="3">
        <v>0</v>
      </c>
      <c r="O377" s="3">
        <v>0</v>
      </c>
      <c r="P377" s="3"/>
      <c r="Q377" s="3" t="s">
        <v>1179</v>
      </c>
      <c r="R377" s="3"/>
      <c r="S377" s="3"/>
      <c r="T377" s="3"/>
      <c r="U377" s="3"/>
      <c r="V377" s="3" t="s">
        <v>1179</v>
      </c>
      <c r="W377" s="3" t="s">
        <v>1049</v>
      </c>
      <c r="X377" s="3"/>
      <c r="Y377" s="3"/>
      <c r="Z377" s="3"/>
      <c r="AA377" s="3" t="s">
        <v>66</v>
      </c>
      <c r="AB377" s="3"/>
      <c r="AC377" s="3">
        <v>0</v>
      </c>
      <c r="AD377" s="3"/>
      <c r="AE377" s="3" t="s">
        <v>149</v>
      </c>
      <c r="AF377" s="3"/>
      <c r="AG377" s="3"/>
      <c r="AH377" s="3"/>
      <c r="AI377" s="3" t="s">
        <v>70</v>
      </c>
      <c r="AJ377" s="3" t="s">
        <v>66</v>
      </c>
      <c r="AK377" s="3" t="s">
        <v>80</v>
      </c>
      <c r="AL377" s="3" t="s">
        <v>66</v>
      </c>
      <c r="AM377" s="3"/>
      <c r="AN377" s="3" t="s">
        <v>71</v>
      </c>
      <c r="AO377" s="3" t="s">
        <v>72</v>
      </c>
      <c r="AP377" s="3" t="s">
        <v>73</v>
      </c>
      <c r="AQ377" s="3"/>
      <c r="AR377" s="3" t="s">
        <v>74</v>
      </c>
      <c r="AS377" s="3"/>
      <c r="AT377" s="3" t="s">
        <v>76</v>
      </c>
      <c r="AU377" s="3" t="s">
        <v>706</v>
      </c>
      <c r="AV377" s="3" t="s">
        <v>78</v>
      </c>
      <c r="AW377" s="3" t="s">
        <v>134</v>
      </c>
      <c r="AX377" s="3">
        <v>1129</v>
      </c>
      <c r="AY377" s="3">
        <v>1146</v>
      </c>
      <c r="AZ377" s="3" t="s">
        <v>80</v>
      </c>
      <c r="BA377" s="3" t="s">
        <v>80</v>
      </c>
      <c r="BB377" s="3" t="s">
        <v>1169</v>
      </c>
      <c r="BC377" s="3" t="s">
        <v>1141</v>
      </c>
      <c r="BD377" s="3">
        <v>184</v>
      </c>
      <c r="BE377" s="3" t="s">
        <v>1180</v>
      </c>
      <c r="BF377" s="3">
        <v>0</v>
      </c>
      <c r="BG377" s="3"/>
      <c r="BH377" s="3" t="s">
        <v>1181</v>
      </c>
    </row>
    <row r="378" spans="1:60" ht="15.75" x14ac:dyDescent="0.25">
      <c r="A378" s="3">
        <v>40.608665420000001</v>
      </c>
      <c r="B378" s="3">
        <v>-86.867740130000001</v>
      </c>
      <c r="C378" s="3">
        <v>903813734</v>
      </c>
      <c r="D378" s="3" t="s">
        <v>60</v>
      </c>
      <c r="E378" s="3">
        <v>25163</v>
      </c>
      <c r="F378" s="3" t="s">
        <v>61</v>
      </c>
      <c r="G378" s="3" t="s">
        <v>85</v>
      </c>
      <c r="H378" s="3" t="s">
        <v>86</v>
      </c>
      <c r="I378" s="4">
        <v>44361</v>
      </c>
      <c r="J378" s="5">
        <v>0.24305555555555555</v>
      </c>
      <c r="K378" s="3">
        <v>2</v>
      </c>
      <c r="L378" s="3"/>
      <c r="M378" s="3">
        <v>0</v>
      </c>
      <c r="N378" s="3">
        <v>0</v>
      </c>
      <c r="O378" s="3">
        <v>0</v>
      </c>
      <c r="P378" s="3"/>
      <c r="Q378" s="3" t="s">
        <v>1049</v>
      </c>
      <c r="R378" s="3"/>
      <c r="S378" s="3"/>
      <c r="T378" s="3"/>
      <c r="U378" s="3"/>
      <c r="V378" s="3" t="s">
        <v>1049</v>
      </c>
      <c r="W378" s="3" t="s">
        <v>1182</v>
      </c>
      <c r="X378" s="3"/>
      <c r="Y378" s="3"/>
      <c r="Z378" s="3"/>
      <c r="AA378" s="3" t="s">
        <v>66</v>
      </c>
      <c r="AB378" s="3"/>
      <c r="AC378" s="3">
        <v>0</v>
      </c>
      <c r="AD378" s="3"/>
      <c r="AE378" s="3" t="s">
        <v>149</v>
      </c>
      <c r="AF378" s="3"/>
      <c r="AG378" s="3"/>
      <c r="AH378" s="3"/>
      <c r="AI378" s="3" t="s">
        <v>70</v>
      </c>
      <c r="AJ378" s="3" t="s">
        <v>66</v>
      </c>
      <c r="AK378" s="3" t="s">
        <v>66</v>
      </c>
      <c r="AL378" s="3" t="s">
        <v>66</v>
      </c>
      <c r="AM378" s="3"/>
      <c r="AN378" s="3" t="s">
        <v>71</v>
      </c>
      <c r="AO378" s="3" t="s">
        <v>124</v>
      </c>
      <c r="AP378" s="3" t="s">
        <v>73</v>
      </c>
      <c r="AQ378" s="3"/>
      <c r="AR378" s="3" t="s">
        <v>91</v>
      </c>
      <c r="AS378" s="3"/>
      <c r="AT378" s="3" t="s">
        <v>76</v>
      </c>
      <c r="AU378" s="3" t="s">
        <v>133</v>
      </c>
      <c r="AV378" s="3" t="s">
        <v>125</v>
      </c>
      <c r="AW378" s="3" t="s">
        <v>134</v>
      </c>
      <c r="AX378" s="3">
        <v>555</v>
      </c>
      <c r="AY378" s="3">
        <v>615</v>
      </c>
      <c r="AZ378" s="3" t="s">
        <v>80</v>
      </c>
      <c r="BA378" s="3" t="s">
        <v>66</v>
      </c>
      <c r="BB378" s="3" t="s">
        <v>1183</v>
      </c>
      <c r="BC378" s="3" t="s">
        <v>1184</v>
      </c>
      <c r="BD378" s="3">
        <v>161</v>
      </c>
      <c r="BE378" s="3" t="s">
        <v>1185</v>
      </c>
      <c r="BF378" s="3">
        <v>0</v>
      </c>
      <c r="BG378" s="3"/>
      <c r="BH378" s="3" t="s">
        <v>1186</v>
      </c>
    </row>
    <row r="379" spans="1:60" ht="15.75" x14ac:dyDescent="0.25">
      <c r="A379" s="3">
        <v>40.603880529999998</v>
      </c>
      <c r="B379" s="3">
        <v>-86.868610000000004</v>
      </c>
      <c r="C379" s="3">
        <v>903877059</v>
      </c>
      <c r="D379" s="3" t="s">
        <v>107</v>
      </c>
      <c r="E379" s="3" t="s">
        <v>1187</v>
      </c>
      <c r="F379" s="3" t="s">
        <v>61</v>
      </c>
      <c r="G379" s="3" t="s">
        <v>85</v>
      </c>
      <c r="H379" s="3" t="s">
        <v>86</v>
      </c>
      <c r="I379" s="4">
        <v>44363</v>
      </c>
      <c r="J379" s="5">
        <v>0.68402777777777779</v>
      </c>
      <c r="K379" s="3">
        <v>2</v>
      </c>
      <c r="L379" s="3"/>
      <c r="M379" s="3">
        <v>0</v>
      </c>
      <c r="N379" s="3">
        <v>0</v>
      </c>
      <c r="O379" s="3">
        <v>0</v>
      </c>
      <c r="P379" s="3"/>
      <c r="Q379" s="3" t="s">
        <v>1188</v>
      </c>
      <c r="R379" s="3"/>
      <c r="S379" s="3"/>
      <c r="T379" s="3"/>
      <c r="U379" s="3"/>
      <c r="V379" s="3" t="s">
        <v>1188</v>
      </c>
      <c r="W379" s="3" t="s">
        <v>1189</v>
      </c>
      <c r="X379" s="3"/>
      <c r="Y379" s="3"/>
      <c r="Z379" s="3"/>
      <c r="AA379" s="3" t="s">
        <v>80</v>
      </c>
      <c r="AB379" s="3"/>
      <c r="AC379" s="3">
        <v>0</v>
      </c>
      <c r="AD379" s="3"/>
      <c r="AE379" s="3" t="s">
        <v>112</v>
      </c>
      <c r="AF379" s="3"/>
      <c r="AG379" s="3"/>
      <c r="AH379" s="3"/>
      <c r="AI379" s="3" t="s">
        <v>113</v>
      </c>
      <c r="AJ379" s="3" t="s">
        <v>66</v>
      </c>
      <c r="AK379" s="3" t="s">
        <v>66</v>
      </c>
      <c r="AL379" s="3" t="s">
        <v>66</v>
      </c>
      <c r="AM379" s="3"/>
      <c r="AN379" s="3" t="s">
        <v>306</v>
      </c>
      <c r="AO379" s="3" t="s">
        <v>72</v>
      </c>
      <c r="AP379" s="3" t="s">
        <v>73</v>
      </c>
      <c r="AQ379" s="3"/>
      <c r="AR379" s="3" t="s">
        <v>74</v>
      </c>
      <c r="AS379" s="3"/>
      <c r="AT379" s="3" t="s">
        <v>76</v>
      </c>
      <c r="AU379" s="3" t="s">
        <v>165</v>
      </c>
      <c r="AV379" s="3" t="s">
        <v>116</v>
      </c>
      <c r="AW379" s="3" t="s">
        <v>134</v>
      </c>
      <c r="AX379" s="3">
        <v>1625</v>
      </c>
      <c r="AY379" s="3">
        <v>1631</v>
      </c>
      <c r="AZ379" s="3" t="s">
        <v>80</v>
      </c>
      <c r="BA379" s="3" t="s">
        <v>66</v>
      </c>
      <c r="BB379" s="3" t="s">
        <v>1190</v>
      </c>
      <c r="BC379" s="3" t="s">
        <v>1191</v>
      </c>
      <c r="BD379" s="3" t="s">
        <v>1192</v>
      </c>
      <c r="BE379" s="3" t="s">
        <v>1193</v>
      </c>
      <c r="BF379" s="3">
        <v>0</v>
      </c>
      <c r="BG379" s="3"/>
      <c r="BH379" s="3" t="s">
        <v>1194</v>
      </c>
    </row>
    <row r="380" spans="1:60" ht="15.75" x14ac:dyDescent="0.25">
      <c r="A380" s="11">
        <v>40.663566609999997</v>
      </c>
      <c r="B380" s="11">
        <v>-86.841413399999993</v>
      </c>
      <c r="C380" s="11">
        <v>903815362</v>
      </c>
      <c r="D380" s="11" t="s">
        <v>60</v>
      </c>
      <c r="E380" s="11">
        <v>25169</v>
      </c>
      <c r="F380" s="11" t="s">
        <v>61</v>
      </c>
      <c r="G380" s="11" t="s">
        <v>108</v>
      </c>
      <c r="H380" s="11" t="s">
        <v>109</v>
      </c>
      <c r="I380" s="12">
        <v>44364</v>
      </c>
      <c r="J380" s="13">
        <v>0.8027777777777777</v>
      </c>
      <c r="K380" s="11">
        <v>1</v>
      </c>
      <c r="L380" s="11"/>
      <c r="M380" s="11">
        <v>1</v>
      </c>
      <c r="N380" s="11">
        <v>0</v>
      </c>
      <c r="O380" s="11">
        <v>0</v>
      </c>
      <c r="P380" s="11"/>
      <c r="Q380" s="11" t="s">
        <v>1195</v>
      </c>
      <c r="R380" s="11"/>
      <c r="S380" s="11"/>
      <c r="T380" s="11"/>
      <c r="U380" s="11"/>
      <c r="V380" s="11" t="s">
        <v>1195</v>
      </c>
      <c r="W380" s="11" t="s">
        <v>1196</v>
      </c>
      <c r="X380" s="11"/>
      <c r="Y380" s="11"/>
      <c r="Z380" s="11"/>
      <c r="AA380" s="11" t="s">
        <v>66</v>
      </c>
      <c r="AB380" s="11"/>
      <c r="AC380" s="11">
        <v>0</v>
      </c>
      <c r="AD380" s="11"/>
      <c r="AE380" s="11" t="s">
        <v>69</v>
      </c>
      <c r="AF380" s="11"/>
      <c r="AG380" s="11"/>
      <c r="AH380" s="11"/>
      <c r="AI380" s="11" t="s">
        <v>70</v>
      </c>
      <c r="AJ380" s="11" t="s">
        <v>66</v>
      </c>
      <c r="AK380" s="11" t="s">
        <v>66</v>
      </c>
      <c r="AL380" s="11" t="s">
        <v>66</v>
      </c>
      <c r="AM380" s="11"/>
      <c r="AN380" s="11" t="s">
        <v>71</v>
      </c>
      <c r="AO380" s="11" t="s">
        <v>72</v>
      </c>
      <c r="AP380" s="11" t="s">
        <v>73</v>
      </c>
      <c r="AQ380" s="11"/>
      <c r="AR380" s="11" t="s">
        <v>74</v>
      </c>
      <c r="AS380" s="11"/>
      <c r="AT380" s="11" t="s">
        <v>337</v>
      </c>
      <c r="AU380" s="11" t="s">
        <v>172</v>
      </c>
      <c r="AV380" s="11" t="s">
        <v>289</v>
      </c>
      <c r="AW380" s="11" t="s">
        <v>873</v>
      </c>
      <c r="AX380" s="11">
        <v>1916</v>
      </c>
      <c r="AY380" s="11">
        <v>1922</v>
      </c>
      <c r="AZ380" s="11" t="s">
        <v>80</v>
      </c>
      <c r="BA380" s="11" t="s">
        <v>66</v>
      </c>
      <c r="BB380" s="11" t="s">
        <v>701</v>
      </c>
      <c r="BC380" s="11" t="s">
        <v>1172</v>
      </c>
      <c r="BD380" s="11" t="s">
        <v>1197</v>
      </c>
      <c r="BE380" s="11" t="s">
        <v>1198</v>
      </c>
      <c r="BF380" s="11">
        <v>0</v>
      </c>
      <c r="BG380" s="11"/>
      <c r="BH380" s="11" t="s">
        <v>1199</v>
      </c>
    </row>
    <row r="381" spans="1:60" ht="15.75" x14ac:dyDescent="0.25">
      <c r="A381" s="3">
        <v>40.588695360000003</v>
      </c>
      <c r="B381" s="3">
        <v>-86.964482880000006</v>
      </c>
      <c r="C381" s="3">
        <v>903820227</v>
      </c>
      <c r="D381" s="3" t="s">
        <v>139</v>
      </c>
      <c r="E381" s="3">
        <v>202100209576</v>
      </c>
      <c r="F381" s="3" t="s">
        <v>61</v>
      </c>
      <c r="G381" s="3" t="s">
        <v>85</v>
      </c>
      <c r="H381" s="3" t="s">
        <v>86</v>
      </c>
      <c r="I381" s="4">
        <v>44364</v>
      </c>
      <c r="J381" s="5">
        <v>9.0277777777777776E-2</v>
      </c>
      <c r="K381" s="3">
        <v>1</v>
      </c>
      <c r="L381" s="3"/>
      <c r="M381" s="3">
        <v>0</v>
      </c>
      <c r="N381" s="3">
        <v>0</v>
      </c>
      <c r="O381" s="3">
        <v>0</v>
      </c>
      <c r="P381" s="3"/>
      <c r="Q381" s="3" t="s">
        <v>508</v>
      </c>
      <c r="R381" s="3"/>
      <c r="S381" s="3"/>
      <c r="T381" s="3"/>
      <c r="U381" s="3"/>
      <c r="V381" s="3" t="s">
        <v>508</v>
      </c>
      <c r="W381" s="3"/>
      <c r="X381" s="3"/>
      <c r="Y381" s="3">
        <v>186.5</v>
      </c>
      <c r="Z381" s="3"/>
      <c r="AA381" s="3" t="s">
        <v>66</v>
      </c>
      <c r="AB381" s="3"/>
      <c r="AC381" s="3">
        <v>370</v>
      </c>
      <c r="AD381" s="3"/>
      <c r="AE381" s="3" t="s">
        <v>90</v>
      </c>
      <c r="AF381" s="3"/>
      <c r="AG381" s="3"/>
      <c r="AH381" s="3"/>
      <c r="AI381" s="3" t="s">
        <v>70</v>
      </c>
      <c r="AJ381" s="3" t="s">
        <v>66</v>
      </c>
      <c r="AK381" s="3" t="s">
        <v>80</v>
      </c>
      <c r="AL381" s="3" t="s">
        <v>66</v>
      </c>
      <c r="AM381" s="3"/>
      <c r="AN381" s="3" t="s">
        <v>102</v>
      </c>
      <c r="AO381" s="3" t="s">
        <v>72</v>
      </c>
      <c r="AP381" s="3" t="s">
        <v>73</v>
      </c>
      <c r="AQ381" s="3"/>
      <c r="AR381" s="3" t="s">
        <v>91</v>
      </c>
      <c r="AS381" s="3"/>
      <c r="AT381" s="3" t="s">
        <v>76</v>
      </c>
      <c r="AU381" s="3" t="s">
        <v>1200</v>
      </c>
      <c r="AV381" s="3" t="s">
        <v>78</v>
      </c>
      <c r="AW381" s="3" t="s">
        <v>270</v>
      </c>
      <c r="AX381" s="3">
        <v>215</v>
      </c>
      <c r="AY381" s="3">
        <v>237</v>
      </c>
      <c r="AZ381" s="3" t="s">
        <v>80</v>
      </c>
      <c r="BA381" s="3" t="s">
        <v>66</v>
      </c>
      <c r="BB381" s="3" t="s">
        <v>1037</v>
      </c>
      <c r="BC381" s="3" t="s">
        <v>1038</v>
      </c>
      <c r="BD381" s="3">
        <v>9322</v>
      </c>
      <c r="BE381" s="3" t="s">
        <v>1201</v>
      </c>
      <c r="BF381" s="3">
        <v>0</v>
      </c>
      <c r="BG381" s="3"/>
      <c r="BH381" s="3" t="s">
        <v>1202</v>
      </c>
    </row>
    <row r="382" spans="1:60" ht="15.75" x14ac:dyDescent="0.25">
      <c r="A382" s="3">
        <v>40.599719999999998</v>
      </c>
      <c r="B382" s="3">
        <v>-86.868707299999997</v>
      </c>
      <c r="C382" s="3">
        <v>903814391</v>
      </c>
      <c r="D382" s="3" t="s">
        <v>107</v>
      </c>
      <c r="E382" s="3">
        <v>61921</v>
      </c>
      <c r="F382" s="3" t="s">
        <v>61</v>
      </c>
      <c r="G382" s="3" t="s">
        <v>85</v>
      </c>
      <c r="H382" s="3" t="s">
        <v>86</v>
      </c>
      <c r="I382" s="4">
        <v>44366</v>
      </c>
      <c r="J382" s="5">
        <v>0.67638888888888893</v>
      </c>
      <c r="K382" s="3">
        <v>2</v>
      </c>
      <c r="L382" s="3">
        <v>0</v>
      </c>
      <c r="M382" s="3">
        <v>0</v>
      </c>
      <c r="N382" s="3">
        <v>0</v>
      </c>
      <c r="O382" s="3">
        <v>0</v>
      </c>
      <c r="P382" s="3"/>
      <c r="Q382" s="3" t="s">
        <v>696</v>
      </c>
      <c r="R382" s="3" t="s">
        <v>111</v>
      </c>
      <c r="S382" s="3"/>
      <c r="T382" s="3"/>
      <c r="U382" s="3"/>
      <c r="V382" s="3" t="s">
        <v>696</v>
      </c>
      <c r="W382" s="3" t="s">
        <v>1203</v>
      </c>
      <c r="X382" s="3"/>
      <c r="Y382" s="3"/>
      <c r="Z382" s="3"/>
      <c r="AA382" s="3" t="s">
        <v>80</v>
      </c>
      <c r="AB382" s="3"/>
      <c r="AC382" s="3">
        <v>1500</v>
      </c>
      <c r="AD382" s="3" t="s">
        <v>123</v>
      </c>
      <c r="AE382" s="3" t="s">
        <v>112</v>
      </c>
      <c r="AF382" s="3"/>
      <c r="AG382" s="3" t="s">
        <v>66</v>
      </c>
      <c r="AH382" s="3" t="s">
        <v>66</v>
      </c>
      <c r="AI382" s="3" t="s">
        <v>113</v>
      </c>
      <c r="AJ382" s="3" t="s">
        <v>66</v>
      </c>
      <c r="AK382" s="3" t="s">
        <v>66</v>
      </c>
      <c r="AL382" s="3" t="s">
        <v>66</v>
      </c>
      <c r="AM382" s="3"/>
      <c r="AN382" s="3" t="s">
        <v>71</v>
      </c>
      <c r="AO382" s="3" t="s">
        <v>72</v>
      </c>
      <c r="AP382" s="3" t="s">
        <v>73</v>
      </c>
      <c r="AQ382" s="3"/>
      <c r="AR382" s="3" t="s">
        <v>74</v>
      </c>
      <c r="AS382" s="3" t="s">
        <v>92</v>
      </c>
      <c r="AT382" s="3" t="s">
        <v>76</v>
      </c>
      <c r="AU382" s="3" t="s">
        <v>115</v>
      </c>
      <c r="AV382" s="3" t="s">
        <v>125</v>
      </c>
      <c r="AW382" s="3" t="s">
        <v>134</v>
      </c>
      <c r="AX382" s="3">
        <v>414</v>
      </c>
      <c r="AY382" s="3">
        <v>414</v>
      </c>
      <c r="AZ382" s="3" t="s">
        <v>80</v>
      </c>
      <c r="BA382" s="3" t="s">
        <v>66</v>
      </c>
      <c r="BB382" s="3" t="s">
        <v>407</v>
      </c>
      <c r="BC382" s="3" t="s">
        <v>119</v>
      </c>
      <c r="BD382" s="3">
        <v>9193</v>
      </c>
      <c r="BE382" s="3" t="s">
        <v>1204</v>
      </c>
      <c r="BF382" s="3">
        <v>0</v>
      </c>
      <c r="BG382" s="3" t="s">
        <v>83</v>
      </c>
      <c r="BH382" s="3" t="s">
        <v>1205</v>
      </c>
    </row>
    <row r="383" spans="1:60" ht="15.75" x14ac:dyDescent="0.25">
      <c r="A383" s="3">
        <v>40.748907760000002</v>
      </c>
      <c r="B383" s="3">
        <v>-86.874403770000001</v>
      </c>
      <c r="C383" s="3">
        <v>903816112</v>
      </c>
      <c r="D383" s="3" t="s">
        <v>60</v>
      </c>
      <c r="E383" s="3">
        <v>25173</v>
      </c>
      <c r="F383" s="3" t="s">
        <v>61</v>
      </c>
      <c r="G383" s="3" t="s">
        <v>62</v>
      </c>
      <c r="H383" s="3" t="s">
        <v>63</v>
      </c>
      <c r="I383" s="4">
        <v>44368</v>
      </c>
      <c r="J383" s="5">
        <v>0.59513888888888888</v>
      </c>
      <c r="K383" s="3">
        <v>2</v>
      </c>
      <c r="L383" s="3"/>
      <c r="M383" s="3">
        <v>0</v>
      </c>
      <c r="N383" s="3">
        <v>0</v>
      </c>
      <c r="O383" s="3">
        <v>0</v>
      </c>
      <c r="P383" s="3"/>
      <c r="Q383" s="3" t="s">
        <v>1206</v>
      </c>
      <c r="R383" s="3"/>
      <c r="S383" s="3"/>
      <c r="T383" s="3"/>
      <c r="U383" s="3"/>
      <c r="V383" s="3" t="s">
        <v>1206</v>
      </c>
      <c r="W383" s="3" t="s">
        <v>1207</v>
      </c>
      <c r="X383" s="3"/>
      <c r="Y383" s="3"/>
      <c r="Z383" s="3"/>
      <c r="AA383" s="3" t="s">
        <v>80</v>
      </c>
      <c r="AB383" s="3"/>
      <c r="AC383" s="3">
        <v>0</v>
      </c>
      <c r="AD383" s="3"/>
      <c r="AE383" s="3" t="s">
        <v>306</v>
      </c>
      <c r="AF383" s="3"/>
      <c r="AG383" s="3"/>
      <c r="AH383" s="3"/>
      <c r="AI383" s="3" t="s">
        <v>113</v>
      </c>
      <c r="AJ383" s="3" t="s">
        <v>66</v>
      </c>
      <c r="AK383" s="3" t="s">
        <v>66</v>
      </c>
      <c r="AL383" s="3" t="s">
        <v>66</v>
      </c>
      <c r="AM383" s="3"/>
      <c r="AN383" s="3" t="s">
        <v>71</v>
      </c>
      <c r="AO383" s="3" t="s">
        <v>72</v>
      </c>
      <c r="AP383" s="3" t="s">
        <v>73</v>
      </c>
      <c r="AQ383" s="3"/>
      <c r="AR383" s="3" t="s">
        <v>91</v>
      </c>
      <c r="AS383" s="3"/>
      <c r="AT383" s="3" t="s">
        <v>76</v>
      </c>
      <c r="AU383" s="3" t="s">
        <v>288</v>
      </c>
      <c r="AV383" s="3" t="s">
        <v>93</v>
      </c>
      <c r="AW383" s="3" t="s">
        <v>134</v>
      </c>
      <c r="AX383" s="3">
        <v>1417</v>
      </c>
      <c r="AY383" s="3">
        <v>1434</v>
      </c>
      <c r="AZ383" s="3" t="s">
        <v>80</v>
      </c>
      <c r="BA383" s="3" t="s">
        <v>80</v>
      </c>
      <c r="BB383" s="3" t="s">
        <v>1156</v>
      </c>
      <c r="BC383" s="3" t="s">
        <v>898</v>
      </c>
      <c r="BD383" s="3">
        <v>522</v>
      </c>
      <c r="BE383" s="3" t="s">
        <v>1208</v>
      </c>
      <c r="BF383" s="3">
        <v>0</v>
      </c>
      <c r="BG383" s="3"/>
      <c r="BH383" s="3" t="s">
        <v>1209</v>
      </c>
    </row>
    <row r="384" spans="1:60" ht="15.75" x14ac:dyDescent="0.25">
      <c r="A384" s="8">
        <v>40.633778909999997</v>
      </c>
      <c r="B384" s="8">
        <v>-86.868758009999993</v>
      </c>
      <c r="C384" s="8">
        <v>903817000</v>
      </c>
      <c r="D384" s="8" t="s">
        <v>60</v>
      </c>
      <c r="E384" s="8">
        <v>25176</v>
      </c>
      <c r="F384" s="8" t="s">
        <v>61</v>
      </c>
      <c r="G384" s="8" t="s">
        <v>85</v>
      </c>
      <c r="H384" s="8" t="s">
        <v>86</v>
      </c>
      <c r="I384" s="9">
        <v>44369</v>
      </c>
      <c r="J384" s="10">
        <v>0.16250000000000001</v>
      </c>
      <c r="K384" s="8">
        <v>1</v>
      </c>
      <c r="L384" s="8"/>
      <c r="M384" s="8">
        <v>1</v>
      </c>
      <c r="N384" s="8">
        <v>0</v>
      </c>
      <c r="O384" s="8">
        <v>0</v>
      </c>
      <c r="P384" s="8"/>
      <c r="Q384" s="8" t="s">
        <v>1210</v>
      </c>
      <c r="R384" s="8"/>
      <c r="S384" s="8"/>
      <c r="T384" s="8"/>
      <c r="U384" s="8"/>
      <c r="V384" s="8" t="s">
        <v>1210</v>
      </c>
      <c r="W384" s="8"/>
      <c r="X384" s="8"/>
      <c r="Y384" s="8"/>
      <c r="Z384" s="8"/>
      <c r="AA384" s="8" t="s">
        <v>66</v>
      </c>
      <c r="AB384" s="8"/>
      <c r="AC384" s="8">
        <v>0</v>
      </c>
      <c r="AD384" s="8"/>
      <c r="AE384" s="8" t="s">
        <v>149</v>
      </c>
      <c r="AF384" s="8"/>
      <c r="AG384" s="8"/>
      <c r="AH384" s="8"/>
      <c r="AI384" s="8" t="s">
        <v>70</v>
      </c>
      <c r="AJ384" s="8" t="s">
        <v>66</v>
      </c>
      <c r="AK384" s="8" t="s">
        <v>66</v>
      </c>
      <c r="AL384" s="8" t="s">
        <v>66</v>
      </c>
      <c r="AM384" s="8"/>
      <c r="AN384" s="8" t="s">
        <v>102</v>
      </c>
      <c r="AO384" s="8" t="s">
        <v>72</v>
      </c>
      <c r="AP384" s="8" t="s">
        <v>73</v>
      </c>
      <c r="AQ384" s="8"/>
      <c r="AR384" s="8" t="s">
        <v>91</v>
      </c>
      <c r="AS384" s="8"/>
      <c r="AT384" s="8" t="s">
        <v>76</v>
      </c>
      <c r="AU384" s="8" t="s">
        <v>196</v>
      </c>
      <c r="AV384" s="8" t="s">
        <v>93</v>
      </c>
      <c r="AW384" s="8"/>
      <c r="AX384" s="8">
        <v>354</v>
      </c>
      <c r="AY384" s="8">
        <v>401</v>
      </c>
      <c r="AZ384" s="8" t="s">
        <v>80</v>
      </c>
      <c r="BA384" s="8" t="s">
        <v>80</v>
      </c>
      <c r="BB384" s="8" t="s">
        <v>701</v>
      </c>
      <c r="BC384" s="8" t="s">
        <v>1172</v>
      </c>
      <c r="BD384" s="8" t="s">
        <v>1173</v>
      </c>
      <c r="BE384" s="8" t="s">
        <v>1211</v>
      </c>
      <c r="BF384" s="8">
        <v>0</v>
      </c>
      <c r="BG384" s="8"/>
      <c r="BH384" s="8" t="s">
        <v>1212</v>
      </c>
    </row>
    <row r="385" spans="1:60" ht="15.75" x14ac:dyDescent="0.25">
      <c r="A385" s="3">
        <v>40.601371630000003</v>
      </c>
      <c r="B385" s="3">
        <v>-86.976477720000005</v>
      </c>
      <c r="C385" s="3">
        <v>903820680</v>
      </c>
      <c r="D385" s="3" t="s">
        <v>139</v>
      </c>
      <c r="E385" s="3">
        <v>202100219825</v>
      </c>
      <c r="F385" s="3" t="s">
        <v>61</v>
      </c>
      <c r="G385" s="3" t="s">
        <v>85</v>
      </c>
      <c r="H385" s="3" t="s">
        <v>86</v>
      </c>
      <c r="I385" s="4">
        <v>44372</v>
      </c>
      <c r="J385" s="5">
        <v>0.43402777777777773</v>
      </c>
      <c r="K385" s="3">
        <v>1</v>
      </c>
      <c r="L385" s="3"/>
      <c r="M385" s="3">
        <v>0</v>
      </c>
      <c r="N385" s="3">
        <v>0</v>
      </c>
      <c r="O385" s="3">
        <v>0</v>
      </c>
      <c r="P385" s="3"/>
      <c r="Q385" s="3" t="s">
        <v>508</v>
      </c>
      <c r="R385" s="3"/>
      <c r="S385" s="3"/>
      <c r="T385" s="3"/>
      <c r="U385" s="3"/>
      <c r="V385" s="3" t="s">
        <v>508</v>
      </c>
      <c r="W385" s="3"/>
      <c r="X385" s="3"/>
      <c r="Y385" s="3"/>
      <c r="Z385" s="3"/>
      <c r="AA385" s="3" t="s">
        <v>66</v>
      </c>
      <c r="AB385" s="3"/>
      <c r="AC385" s="3">
        <v>0</v>
      </c>
      <c r="AD385" s="3"/>
      <c r="AE385" s="3" t="s">
        <v>90</v>
      </c>
      <c r="AF385" s="3"/>
      <c r="AG385" s="3"/>
      <c r="AH385" s="3"/>
      <c r="AI385" s="3" t="s">
        <v>70</v>
      </c>
      <c r="AJ385" s="3" t="s">
        <v>66</v>
      </c>
      <c r="AK385" s="3" t="s">
        <v>66</v>
      </c>
      <c r="AL385" s="3" t="s">
        <v>66</v>
      </c>
      <c r="AM385" s="3"/>
      <c r="AN385" s="3" t="s">
        <v>71</v>
      </c>
      <c r="AO385" s="3" t="s">
        <v>176</v>
      </c>
      <c r="AP385" s="3" t="s">
        <v>177</v>
      </c>
      <c r="AQ385" s="3"/>
      <c r="AR385" s="3" t="s">
        <v>91</v>
      </c>
      <c r="AS385" s="3"/>
      <c r="AT385" s="3" t="s">
        <v>76</v>
      </c>
      <c r="AU385" s="3" t="s">
        <v>141</v>
      </c>
      <c r="AV385" s="3" t="s">
        <v>125</v>
      </c>
      <c r="AW385" s="3" t="s">
        <v>79</v>
      </c>
      <c r="AX385" s="3">
        <v>1032</v>
      </c>
      <c r="AY385" s="3">
        <v>1044</v>
      </c>
      <c r="AZ385" s="3" t="s">
        <v>80</v>
      </c>
      <c r="BA385" s="3" t="s">
        <v>66</v>
      </c>
      <c r="BB385" s="3" t="s">
        <v>859</v>
      </c>
      <c r="BC385" s="3" t="s">
        <v>860</v>
      </c>
      <c r="BD385" s="3">
        <v>8202</v>
      </c>
      <c r="BE385" s="3" t="s">
        <v>508</v>
      </c>
      <c r="BF385" s="3">
        <v>0</v>
      </c>
      <c r="BG385" s="3"/>
      <c r="BH385" s="3" t="s">
        <v>1213</v>
      </c>
    </row>
    <row r="386" spans="1:60" ht="15.75" x14ac:dyDescent="0.25">
      <c r="A386" s="3">
        <v>40.563716530000001</v>
      </c>
      <c r="B386" s="3">
        <v>-86.938242220000006</v>
      </c>
      <c r="C386" s="3">
        <v>903820679</v>
      </c>
      <c r="D386" s="3" t="s">
        <v>139</v>
      </c>
      <c r="E386" s="3">
        <v>202100220900</v>
      </c>
      <c r="F386" s="3" t="s">
        <v>61</v>
      </c>
      <c r="G386" s="3" t="s">
        <v>85</v>
      </c>
      <c r="H386" s="3" t="s">
        <v>86</v>
      </c>
      <c r="I386" s="4">
        <v>44373</v>
      </c>
      <c r="J386" s="5">
        <v>0.2673611111111111</v>
      </c>
      <c r="K386" s="3">
        <v>1</v>
      </c>
      <c r="L386" s="3"/>
      <c r="M386" s="3">
        <v>0</v>
      </c>
      <c r="N386" s="3">
        <v>0</v>
      </c>
      <c r="O386" s="3">
        <v>0</v>
      </c>
      <c r="P386" s="3"/>
      <c r="Q386" s="3" t="s">
        <v>508</v>
      </c>
      <c r="R386" s="3"/>
      <c r="S386" s="3"/>
      <c r="T386" s="3"/>
      <c r="U386" s="3"/>
      <c r="V386" s="3" t="s">
        <v>508</v>
      </c>
      <c r="W386" s="3"/>
      <c r="X386" s="3"/>
      <c r="Y386" s="3">
        <v>184.2</v>
      </c>
      <c r="Z386" s="3"/>
      <c r="AA386" s="3" t="s">
        <v>66</v>
      </c>
      <c r="AB386" s="3"/>
      <c r="AC386" s="3">
        <v>0</v>
      </c>
      <c r="AD386" s="3"/>
      <c r="AE386" s="3" t="s">
        <v>90</v>
      </c>
      <c r="AF386" s="3"/>
      <c r="AG386" s="3"/>
      <c r="AH386" s="3"/>
      <c r="AI386" s="3" t="s">
        <v>70</v>
      </c>
      <c r="AJ386" s="3" t="s">
        <v>66</v>
      </c>
      <c r="AK386" s="3" t="s">
        <v>66</v>
      </c>
      <c r="AL386" s="3" t="s">
        <v>66</v>
      </c>
      <c r="AM386" s="3"/>
      <c r="AN386" s="3" t="s">
        <v>114</v>
      </c>
      <c r="AO386" s="3" t="s">
        <v>124</v>
      </c>
      <c r="AP386" s="3" t="s">
        <v>177</v>
      </c>
      <c r="AQ386" s="3"/>
      <c r="AR386" s="3" t="s">
        <v>91</v>
      </c>
      <c r="AS386" s="3"/>
      <c r="AT386" s="3" t="s">
        <v>76</v>
      </c>
      <c r="AU386" s="3" t="s">
        <v>223</v>
      </c>
      <c r="AV386" s="3" t="s">
        <v>116</v>
      </c>
      <c r="AW386" s="3" t="s">
        <v>79</v>
      </c>
      <c r="AX386" s="3">
        <v>630</v>
      </c>
      <c r="AY386" s="3">
        <v>650</v>
      </c>
      <c r="AZ386" s="3" t="s">
        <v>80</v>
      </c>
      <c r="BA386" s="3" t="s">
        <v>66</v>
      </c>
      <c r="BB386" s="3" t="s">
        <v>859</v>
      </c>
      <c r="BC386" s="3" t="s">
        <v>860</v>
      </c>
      <c r="BD386" s="3">
        <v>8202</v>
      </c>
      <c r="BE386" s="3" t="s">
        <v>1214</v>
      </c>
      <c r="BF386" s="3">
        <v>0</v>
      </c>
      <c r="BG386" s="3"/>
      <c r="BH386" s="3" t="s">
        <v>1215</v>
      </c>
    </row>
    <row r="387" spans="1:60" ht="15.75" x14ac:dyDescent="0.25">
      <c r="A387" s="3">
        <v>40.629395899999999</v>
      </c>
      <c r="B387" s="3">
        <v>-86.812310429999997</v>
      </c>
      <c r="C387" s="3">
        <v>903821488</v>
      </c>
      <c r="D387" s="3" t="s">
        <v>60</v>
      </c>
      <c r="E387" s="3">
        <v>25183</v>
      </c>
      <c r="F387" s="3" t="s">
        <v>61</v>
      </c>
      <c r="G387" s="3" t="s">
        <v>85</v>
      </c>
      <c r="H387" s="3" t="s">
        <v>86</v>
      </c>
      <c r="I387" s="4">
        <v>44377</v>
      </c>
      <c r="J387" s="5">
        <v>0.25347222222222221</v>
      </c>
      <c r="K387" s="3">
        <v>1</v>
      </c>
      <c r="L387" s="3"/>
      <c r="M387" s="3">
        <v>0</v>
      </c>
      <c r="N387" s="3">
        <v>0</v>
      </c>
      <c r="O387" s="3">
        <v>0</v>
      </c>
      <c r="P387" s="3"/>
      <c r="Q387" s="3" t="s">
        <v>529</v>
      </c>
      <c r="R387" s="3"/>
      <c r="S387" s="3"/>
      <c r="T387" s="3"/>
      <c r="U387" s="3"/>
      <c r="V387" s="3" t="s">
        <v>529</v>
      </c>
      <c r="W387" s="3" t="s">
        <v>1216</v>
      </c>
      <c r="X387" s="3"/>
      <c r="Y387" s="3"/>
      <c r="Z387" s="3"/>
      <c r="AA387" s="3" t="s">
        <v>66</v>
      </c>
      <c r="AB387" s="3"/>
      <c r="AC387" s="3">
        <v>0</v>
      </c>
      <c r="AD387" s="3"/>
      <c r="AE387" s="3" t="s">
        <v>69</v>
      </c>
      <c r="AF387" s="3"/>
      <c r="AG387" s="3"/>
      <c r="AH387" s="3"/>
      <c r="AI387" s="3" t="s">
        <v>70</v>
      </c>
      <c r="AJ387" s="3" t="s">
        <v>66</v>
      </c>
      <c r="AK387" s="3" t="s">
        <v>66</v>
      </c>
      <c r="AL387" s="3" t="s">
        <v>66</v>
      </c>
      <c r="AM387" s="3"/>
      <c r="AN387" s="3" t="s">
        <v>71</v>
      </c>
      <c r="AO387" s="3" t="s">
        <v>72</v>
      </c>
      <c r="AP387" s="3" t="s">
        <v>73</v>
      </c>
      <c r="AQ387" s="3"/>
      <c r="AR387" s="3" t="s">
        <v>91</v>
      </c>
      <c r="AS387" s="3"/>
      <c r="AT387" s="3" t="s">
        <v>76</v>
      </c>
      <c r="AU387" s="3" t="s">
        <v>332</v>
      </c>
      <c r="AV387" s="3" t="s">
        <v>125</v>
      </c>
      <c r="AW387" s="3" t="s">
        <v>333</v>
      </c>
      <c r="AX387" s="3">
        <v>605</v>
      </c>
      <c r="AY387" s="3">
        <v>623</v>
      </c>
      <c r="AZ387" s="3" t="s">
        <v>80</v>
      </c>
      <c r="BA387" s="3" t="s">
        <v>80</v>
      </c>
      <c r="BB387" s="3" t="s">
        <v>1156</v>
      </c>
      <c r="BC387" s="3" t="s">
        <v>898</v>
      </c>
      <c r="BD387" s="3">
        <v>522</v>
      </c>
      <c r="BE387" s="3" t="s">
        <v>1217</v>
      </c>
      <c r="BF387" s="3">
        <v>0</v>
      </c>
      <c r="BG387" s="3"/>
      <c r="BH387" s="3" t="s">
        <v>1218</v>
      </c>
    </row>
    <row r="388" spans="1:60" ht="15.75" x14ac:dyDescent="0.25">
      <c r="A388" s="3">
        <v>40.766098409999998</v>
      </c>
      <c r="B388" s="3">
        <v>-86.852982240000003</v>
      </c>
      <c r="C388" s="3">
        <v>903831006</v>
      </c>
      <c r="D388" s="3" t="s">
        <v>60</v>
      </c>
      <c r="E388" s="3">
        <v>25198</v>
      </c>
      <c r="F388" s="3" t="s">
        <v>61</v>
      </c>
      <c r="G388" s="3" t="s">
        <v>62</v>
      </c>
      <c r="H388" s="3" t="s">
        <v>63</v>
      </c>
      <c r="I388" s="4">
        <v>44384</v>
      </c>
      <c r="J388" s="5">
        <v>0.875</v>
      </c>
      <c r="K388" s="3">
        <v>1</v>
      </c>
      <c r="L388" s="3"/>
      <c r="M388" s="3">
        <v>0</v>
      </c>
      <c r="N388" s="3">
        <v>0</v>
      </c>
      <c r="O388" s="3">
        <v>0</v>
      </c>
      <c r="P388" s="3"/>
      <c r="Q388" s="3" t="s">
        <v>1219</v>
      </c>
      <c r="R388" s="3"/>
      <c r="S388" s="3"/>
      <c r="T388" s="3"/>
      <c r="U388" s="3"/>
      <c r="V388" s="3" t="s">
        <v>1219</v>
      </c>
      <c r="W388" s="3" t="s">
        <v>1220</v>
      </c>
      <c r="X388" s="3"/>
      <c r="Y388" s="3"/>
      <c r="Z388" s="3"/>
      <c r="AA388" s="3" t="s">
        <v>66</v>
      </c>
      <c r="AB388" s="3"/>
      <c r="AC388" s="3">
        <v>0</v>
      </c>
      <c r="AD388" s="3"/>
      <c r="AE388" s="3" t="s">
        <v>69</v>
      </c>
      <c r="AF388" s="3"/>
      <c r="AG388" s="3"/>
      <c r="AH388" s="3"/>
      <c r="AI388" s="3" t="s">
        <v>70</v>
      </c>
      <c r="AJ388" s="3" t="s">
        <v>66</v>
      </c>
      <c r="AK388" s="3" t="s">
        <v>66</v>
      </c>
      <c r="AL388" s="3" t="s">
        <v>66</v>
      </c>
      <c r="AM388" s="3"/>
      <c r="AN388" s="3" t="s">
        <v>71</v>
      </c>
      <c r="AO388" s="3" t="s">
        <v>72</v>
      </c>
      <c r="AP388" s="3" t="s">
        <v>73</v>
      </c>
      <c r="AQ388" s="3"/>
      <c r="AR388" s="3" t="s">
        <v>91</v>
      </c>
      <c r="AS388" s="3"/>
      <c r="AT388" s="3" t="s">
        <v>76</v>
      </c>
      <c r="AU388" s="3" t="s">
        <v>77</v>
      </c>
      <c r="AV388" s="3" t="s">
        <v>125</v>
      </c>
      <c r="AW388" s="3" t="s">
        <v>79</v>
      </c>
      <c r="AX388" s="3">
        <v>2100</v>
      </c>
      <c r="AY388" s="3">
        <v>2105</v>
      </c>
      <c r="AZ388" s="3" t="s">
        <v>80</v>
      </c>
      <c r="BA388" s="3" t="s">
        <v>80</v>
      </c>
      <c r="BB388" s="3" t="s">
        <v>1221</v>
      </c>
      <c r="BC388" s="3" t="s">
        <v>1222</v>
      </c>
      <c r="BD388" s="3">
        <v>560</v>
      </c>
      <c r="BE388" s="3" t="s">
        <v>1223</v>
      </c>
      <c r="BF388" s="3">
        <v>0</v>
      </c>
      <c r="BG388" s="3"/>
      <c r="BH388" s="3" t="s">
        <v>1224</v>
      </c>
    </row>
    <row r="389" spans="1:60" ht="15.75" x14ac:dyDescent="0.25">
      <c r="A389" s="3">
        <v>40.57073089</v>
      </c>
      <c r="B389" s="3">
        <v>-86.94388223</v>
      </c>
      <c r="C389" s="3">
        <v>903833678</v>
      </c>
      <c r="D389" s="3" t="s">
        <v>139</v>
      </c>
      <c r="E389" s="3">
        <v>202100241446</v>
      </c>
      <c r="F389" s="3" t="s">
        <v>61</v>
      </c>
      <c r="G389" s="3" t="s">
        <v>85</v>
      </c>
      <c r="H389" s="3" t="s">
        <v>86</v>
      </c>
      <c r="I389" s="4">
        <v>44388</v>
      </c>
      <c r="J389" s="5">
        <v>0.54375000000000007</v>
      </c>
      <c r="K389" s="3">
        <v>2</v>
      </c>
      <c r="L389" s="3"/>
      <c r="M389" s="3">
        <v>0</v>
      </c>
      <c r="N389" s="3">
        <v>0</v>
      </c>
      <c r="O389" s="3">
        <v>0</v>
      </c>
      <c r="P389" s="3"/>
      <c r="Q389" s="3" t="s">
        <v>1225</v>
      </c>
      <c r="R389" s="3"/>
      <c r="S389" s="3"/>
      <c r="T389" s="3"/>
      <c r="U389" s="3"/>
      <c r="V389" s="3" t="s">
        <v>1225</v>
      </c>
      <c r="W389" s="3"/>
      <c r="X389" s="3"/>
      <c r="Y389" s="3"/>
      <c r="Z389" s="3"/>
      <c r="AA389" s="3" t="s">
        <v>66</v>
      </c>
      <c r="AB389" s="3"/>
      <c r="AC389" s="3">
        <v>0</v>
      </c>
      <c r="AD389" s="3"/>
      <c r="AE389" s="3"/>
      <c r="AF389" s="3"/>
      <c r="AG389" s="3"/>
      <c r="AH389" s="3"/>
      <c r="AI389" s="3" t="s">
        <v>70</v>
      </c>
      <c r="AJ389" s="3" t="s">
        <v>66</v>
      </c>
      <c r="AK389" s="3" t="s">
        <v>66</v>
      </c>
      <c r="AL389" s="3" t="s">
        <v>66</v>
      </c>
      <c r="AM389" s="3"/>
      <c r="AN389" s="3" t="s">
        <v>71</v>
      </c>
      <c r="AO389" s="3" t="s">
        <v>72</v>
      </c>
      <c r="AP389" s="3" t="s">
        <v>73</v>
      </c>
      <c r="AQ389" s="3"/>
      <c r="AR389" s="3" t="s">
        <v>91</v>
      </c>
      <c r="AS389" s="3"/>
      <c r="AT389" s="3" t="s">
        <v>76</v>
      </c>
      <c r="AU389" s="3" t="s">
        <v>133</v>
      </c>
      <c r="AV389" s="3" t="s">
        <v>116</v>
      </c>
      <c r="AW389" s="3" t="s">
        <v>134</v>
      </c>
      <c r="AX389" s="3">
        <v>1303</v>
      </c>
      <c r="AY389" s="3">
        <v>1330</v>
      </c>
      <c r="AZ389" s="3" t="s">
        <v>80</v>
      </c>
      <c r="BA389" s="3" t="s">
        <v>66</v>
      </c>
      <c r="BB389" s="3" t="s">
        <v>1122</v>
      </c>
      <c r="BC389" s="3" t="s">
        <v>1123</v>
      </c>
      <c r="BD389" s="3">
        <v>9171</v>
      </c>
      <c r="BE389" s="3" t="s">
        <v>1226</v>
      </c>
      <c r="BF389" s="3">
        <v>0</v>
      </c>
      <c r="BG389" s="3"/>
      <c r="BH389" s="3" t="s">
        <v>1227</v>
      </c>
    </row>
    <row r="390" spans="1:60" ht="15.75" x14ac:dyDescent="0.25">
      <c r="A390" s="3">
        <v>40.578806450000002</v>
      </c>
      <c r="B390" s="3">
        <v>-86.950932390000006</v>
      </c>
      <c r="C390" s="3">
        <v>903845025</v>
      </c>
      <c r="D390" s="3" t="s">
        <v>139</v>
      </c>
      <c r="E390" s="3">
        <v>202100242028</v>
      </c>
      <c r="F390" s="3" t="s">
        <v>61</v>
      </c>
      <c r="G390" s="3" t="s">
        <v>85</v>
      </c>
      <c r="H390" s="3" t="s">
        <v>86</v>
      </c>
      <c r="I390" s="4">
        <v>44389</v>
      </c>
      <c r="J390" s="5">
        <v>6.9444444444444441E-3</v>
      </c>
      <c r="K390" s="3">
        <v>1</v>
      </c>
      <c r="L390" s="3"/>
      <c r="M390" s="3">
        <v>0</v>
      </c>
      <c r="N390" s="3">
        <v>0</v>
      </c>
      <c r="O390" s="3">
        <v>0</v>
      </c>
      <c r="P390" s="3"/>
      <c r="Q390" s="3" t="s">
        <v>508</v>
      </c>
      <c r="R390" s="3"/>
      <c r="S390" s="3"/>
      <c r="T390" s="3"/>
      <c r="U390" s="3"/>
      <c r="V390" s="3" t="s">
        <v>508</v>
      </c>
      <c r="W390" s="3"/>
      <c r="X390" s="3"/>
      <c r="Y390" s="3">
        <v>185.5</v>
      </c>
      <c r="Z390" s="3"/>
      <c r="AA390" s="3" t="s">
        <v>66</v>
      </c>
      <c r="AB390" s="3"/>
      <c r="AC390" s="3">
        <v>0</v>
      </c>
      <c r="AD390" s="3"/>
      <c r="AE390" s="3" t="s">
        <v>90</v>
      </c>
      <c r="AF390" s="3"/>
      <c r="AG390" s="3"/>
      <c r="AH390" s="3"/>
      <c r="AI390" s="3" t="s">
        <v>70</v>
      </c>
      <c r="AJ390" s="3" t="s">
        <v>66</v>
      </c>
      <c r="AK390" s="3" t="s">
        <v>66</v>
      </c>
      <c r="AL390" s="3" t="s">
        <v>66</v>
      </c>
      <c r="AM390" s="3"/>
      <c r="AN390" s="3" t="s">
        <v>102</v>
      </c>
      <c r="AO390" s="3" t="s">
        <v>176</v>
      </c>
      <c r="AP390" s="3" t="s">
        <v>232</v>
      </c>
      <c r="AQ390" s="3"/>
      <c r="AR390" s="3" t="s">
        <v>91</v>
      </c>
      <c r="AS390" s="3"/>
      <c r="AT390" s="3" t="s">
        <v>76</v>
      </c>
      <c r="AU390" s="3" t="s">
        <v>152</v>
      </c>
      <c r="AV390" s="3" t="s">
        <v>93</v>
      </c>
      <c r="AW390" s="3"/>
      <c r="AX390" s="3">
        <v>10</v>
      </c>
      <c r="AY390" s="3">
        <v>31</v>
      </c>
      <c r="AZ390" s="3" t="s">
        <v>66</v>
      </c>
      <c r="BA390" s="3" t="s">
        <v>66</v>
      </c>
      <c r="BB390" s="3" t="s">
        <v>963</v>
      </c>
      <c r="BC390" s="3" t="s">
        <v>964</v>
      </c>
      <c r="BD390" s="3">
        <v>9438</v>
      </c>
      <c r="BE390" s="3" t="s">
        <v>1228</v>
      </c>
      <c r="BF390" s="3">
        <v>0</v>
      </c>
      <c r="BG390" s="3"/>
      <c r="BH390" s="3" t="s">
        <v>1229</v>
      </c>
    </row>
    <row r="391" spans="1:60" ht="15.75" x14ac:dyDescent="0.25">
      <c r="A391" s="8">
        <v>40.620556100000002</v>
      </c>
      <c r="B391" s="8">
        <v>-86.868134580000003</v>
      </c>
      <c r="C391" s="8">
        <v>903838209</v>
      </c>
      <c r="D391" s="8" t="s">
        <v>60</v>
      </c>
      <c r="E391" s="8">
        <v>25210</v>
      </c>
      <c r="F391" s="8" t="s">
        <v>61</v>
      </c>
      <c r="G391" s="8" t="s">
        <v>85</v>
      </c>
      <c r="H391" s="8" t="s">
        <v>86</v>
      </c>
      <c r="I391" s="9">
        <v>44394</v>
      </c>
      <c r="J391" s="10">
        <v>0.11597222222222221</v>
      </c>
      <c r="K391" s="8">
        <v>1</v>
      </c>
      <c r="L391" s="8"/>
      <c r="M391" s="8">
        <v>1</v>
      </c>
      <c r="N391" s="8">
        <v>0</v>
      </c>
      <c r="O391" s="8">
        <v>0</v>
      </c>
      <c r="P391" s="8"/>
      <c r="Q391" s="8" t="s">
        <v>1210</v>
      </c>
      <c r="R391" s="8"/>
      <c r="S391" s="8"/>
      <c r="T391" s="8"/>
      <c r="U391" s="8"/>
      <c r="V391" s="8" t="s">
        <v>1210</v>
      </c>
      <c r="W391" s="8" t="s">
        <v>1230</v>
      </c>
      <c r="X391" s="8"/>
      <c r="Y391" s="8"/>
      <c r="Z391" s="8"/>
      <c r="AA391" s="8" t="s">
        <v>66</v>
      </c>
      <c r="AB391" s="8"/>
      <c r="AC391" s="8">
        <v>0</v>
      </c>
      <c r="AD391" s="8"/>
      <c r="AE391" s="8" t="s">
        <v>149</v>
      </c>
      <c r="AF391" s="8"/>
      <c r="AG391" s="8"/>
      <c r="AH391" s="8"/>
      <c r="AI391" s="8" t="s">
        <v>70</v>
      </c>
      <c r="AJ391" s="8" t="s">
        <v>66</v>
      </c>
      <c r="AK391" s="8" t="s">
        <v>80</v>
      </c>
      <c r="AL391" s="8" t="s">
        <v>66</v>
      </c>
      <c r="AM391" s="8"/>
      <c r="AN391" s="8" t="s">
        <v>102</v>
      </c>
      <c r="AO391" s="8" t="s">
        <v>124</v>
      </c>
      <c r="AP391" s="8" t="s">
        <v>177</v>
      </c>
      <c r="AQ391" s="8"/>
      <c r="AR391" s="8" t="s">
        <v>91</v>
      </c>
      <c r="AS391" s="8"/>
      <c r="AT391" s="8" t="s">
        <v>76</v>
      </c>
      <c r="AU391" s="8" t="s">
        <v>1231</v>
      </c>
      <c r="AV391" s="8" t="s">
        <v>125</v>
      </c>
      <c r="AW391" s="8"/>
      <c r="AX391" s="8">
        <v>248</v>
      </c>
      <c r="AY391" s="8">
        <v>254</v>
      </c>
      <c r="AZ391" s="8" t="s">
        <v>80</v>
      </c>
      <c r="BA391" s="8" t="s">
        <v>66</v>
      </c>
      <c r="BB391" s="8" t="s">
        <v>1232</v>
      </c>
      <c r="BC391" s="8" t="s">
        <v>1233</v>
      </c>
      <c r="BD391" s="8">
        <v>502</v>
      </c>
      <c r="BE391" s="8" t="s">
        <v>1234</v>
      </c>
      <c r="BF391" s="8">
        <v>0</v>
      </c>
      <c r="BG391" s="8"/>
      <c r="BH391" s="8" t="s">
        <v>1235</v>
      </c>
    </row>
    <row r="392" spans="1:60" ht="15.75" x14ac:dyDescent="0.25">
      <c r="A392" s="3">
        <v>40.572915909999999</v>
      </c>
      <c r="B392" s="3">
        <v>-86.945235350000004</v>
      </c>
      <c r="C392" s="3">
        <v>903845740</v>
      </c>
      <c r="D392" s="3" t="s">
        <v>1236</v>
      </c>
      <c r="E392" s="3">
        <v>202100257294</v>
      </c>
      <c r="F392" s="3" t="s">
        <v>61</v>
      </c>
      <c r="G392" s="3" t="s">
        <v>85</v>
      </c>
      <c r="H392" s="3" t="s">
        <v>86</v>
      </c>
      <c r="I392" s="4">
        <v>44399</v>
      </c>
      <c r="J392" s="5">
        <v>0.44305555555555554</v>
      </c>
      <c r="K392" s="3">
        <v>2</v>
      </c>
      <c r="L392" s="3"/>
      <c r="M392" s="3">
        <v>0</v>
      </c>
      <c r="N392" s="3">
        <v>0</v>
      </c>
      <c r="O392" s="3">
        <v>0</v>
      </c>
      <c r="P392" s="3"/>
      <c r="Q392" s="3" t="s">
        <v>508</v>
      </c>
      <c r="R392" s="3"/>
      <c r="S392" s="3"/>
      <c r="T392" s="3"/>
      <c r="U392" s="3"/>
      <c r="V392" s="3" t="s">
        <v>508</v>
      </c>
      <c r="W392" s="3"/>
      <c r="X392" s="3"/>
      <c r="Y392" s="3">
        <v>185</v>
      </c>
      <c r="Z392" s="3"/>
      <c r="AA392" s="3" t="s">
        <v>66</v>
      </c>
      <c r="AB392" s="3"/>
      <c r="AC392" s="3">
        <v>0</v>
      </c>
      <c r="AD392" s="3"/>
      <c r="AE392" s="3" t="s">
        <v>90</v>
      </c>
      <c r="AF392" s="3"/>
      <c r="AG392" s="3"/>
      <c r="AH392" s="3"/>
      <c r="AI392" s="3" t="s">
        <v>70</v>
      </c>
      <c r="AJ392" s="3" t="s">
        <v>66</v>
      </c>
      <c r="AK392" s="3" t="s">
        <v>80</v>
      </c>
      <c r="AL392" s="3" t="s">
        <v>66</v>
      </c>
      <c r="AM392" s="3"/>
      <c r="AN392" s="3" t="s">
        <v>71</v>
      </c>
      <c r="AO392" s="3" t="s">
        <v>72</v>
      </c>
      <c r="AP392" s="3" t="s">
        <v>73</v>
      </c>
      <c r="AQ392" s="3"/>
      <c r="AR392" s="3" t="s">
        <v>91</v>
      </c>
      <c r="AS392" s="3"/>
      <c r="AT392" s="3" t="s">
        <v>200</v>
      </c>
      <c r="AU392" s="3" t="s">
        <v>223</v>
      </c>
      <c r="AV392" s="3" t="s">
        <v>78</v>
      </c>
      <c r="AW392" s="3" t="s">
        <v>224</v>
      </c>
      <c r="AX392" s="3">
        <v>1038</v>
      </c>
      <c r="AY392" s="3">
        <v>1038</v>
      </c>
      <c r="AZ392" s="3" t="s">
        <v>80</v>
      </c>
      <c r="BA392" s="3" t="s">
        <v>80</v>
      </c>
      <c r="BB392" s="3" t="s">
        <v>1237</v>
      </c>
      <c r="BC392" s="3" t="s">
        <v>1238</v>
      </c>
      <c r="BD392" s="3">
        <v>5928</v>
      </c>
      <c r="BE392" s="3" t="s">
        <v>1024</v>
      </c>
      <c r="BF392" s="3">
        <v>0</v>
      </c>
      <c r="BG392" s="3"/>
      <c r="BH392" s="3" t="s">
        <v>1239</v>
      </c>
    </row>
    <row r="393" spans="1:60" ht="15.75" x14ac:dyDescent="0.25">
      <c r="A393" s="3">
        <v>40.749298340000003</v>
      </c>
      <c r="B393" s="3">
        <v>-86.875294539999999</v>
      </c>
      <c r="C393" s="3">
        <v>903852507</v>
      </c>
      <c r="D393" s="3" t="s">
        <v>60</v>
      </c>
      <c r="E393" s="3">
        <v>25215</v>
      </c>
      <c r="F393" s="3" t="s">
        <v>61</v>
      </c>
      <c r="G393" s="3" t="s">
        <v>62</v>
      </c>
      <c r="H393" s="3" t="s">
        <v>63</v>
      </c>
      <c r="I393" s="4">
        <v>44399</v>
      </c>
      <c r="J393" s="5">
        <v>0.4861111111111111</v>
      </c>
      <c r="K393" s="3">
        <v>2</v>
      </c>
      <c r="L393" s="3"/>
      <c r="M393" s="3">
        <v>0</v>
      </c>
      <c r="N393" s="3">
        <v>0</v>
      </c>
      <c r="O393" s="3">
        <v>0</v>
      </c>
      <c r="P393" s="3"/>
      <c r="Q393" s="3" t="s">
        <v>1240</v>
      </c>
      <c r="R393" s="3"/>
      <c r="S393" s="3"/>
      <c r="T393" s="3"/>
      <c r="U393" s="3"/>
      <c r="V393" s="3" t="s">
        <v>1240</v>
      </c>
      <c r="W393" s="3" t="s">
        <v>1144</v>
      </c>
      <c r="X393" s="3"/>
      <c r="Y393" s="3"/>
      <c r="Z393" s="3"/>
      <c r="AA393" s="3" t="s">
        <v>80</v>
      </c>
      <c r="AB393" s="3"/>
      <c r="AC393" s="3">
        <v>0</v>
      </c>
      <c r="AD393" s="3"/>
      <c r="AE393" s="3" t="s">
        <v>101</v>
      </c>
      <c r="AF393" s="3"/>
      <c r="AG393" s="3"/>
      <c r="AH393" s="3"/>
      <c r="AI393" s="3" t="s">
        <v>113</v>
      </c>
      <c r="AJ393" s="3" t="s">
        <v>66</v>
      </c>
      <c r="AK393" s="3" t="s">
        <v>66</v>
      </c>
      <c r="AL393" s="3" t="s">
        <v>66</v>
      </c>
      <c r="AM393" s="3"/>
      <c r="AN393" s="3" t="s">
        <v>71</v>
      </c>
      <c r="AO393" s="3" t="s">
        <v>124</v>
      </c>
      <c r="AP393" s="3" t="s">
        <v>73</v>
      </c>
      <c r="AQ393" s="3"/>
      <c r="AR393" s="3" t="s">
        <v>74</v>
      </c>
      <c r="AS393" s="3"/>
      <c r="AT393" s="3" t="s">
        <v>76</v>
      </c>
      <c r="AU393" s="3" t="s">
        <v>485</v>
      </c>
      <c r="AV393" s="3" t="s">
        <v>125</v>
      </c>
      <c r="AW393" s="3" t="s">
        <v>173</v>
      </c>
      <c r="AX393" s="3">
        <v>1144</v>
      </c>
      <c r="AY393" s="3">
        <v>1155</v>
      </c>
      <c r="AZ393" s="3" t="s">
        <v>80</v>
      </c>
      <c r="BA393" s="3" t="s">
        <v>66</v>
      </c>
      <c r="BB393" s="3" t="s">
        <v>1183</v>
      </c>
      <c r="BC393" s="3" t="s">
        <v>1184</v>
      </c>
      <c r="BD393" s="3">
        <v>161</v>
      </c>
      <c r="BE393" s="3" t="s">
        <v>1241</v>
      </c>
      <c r="BF393" s="3">
        <v>0</v>
      </c>
      <c r="BG393" s="3"/>
      <c r="BH393" s="3" t="s">
        <v>1242</v>
      </c>
    </row>
    <row r="394" spans="1:60" ht="15.75" x14ac:dyDescent="0.25">
      <c r="A394" s="3">
        <v>40.59513183</v>
      </c>
      <c r="B394" s="3">
        <v>-86.971935180000003</v>
      </c>
      <c r="C394" s="3">
        <v>903845016</v>
      </c>
      <c r="D394" s="3" t="s">
        <v>139</v>
      </c>
      <c r="E394" s="3">
        <v>202100259892</v>
      </c>
      <c r="F394" s="3" t="s">
        <v>61</v>
      </c>
      <c r="G394" s="3" t="s">
        <v>85</v>
      </c>
      <c r="H394" s="3" t="s">
        <v>86</v>
      </c>
      <c r="I394" s="4">
        <v>44400</v>
      </c>
      <c r="J394" s="5">
        <v>0.79861111111111116</v>
      </c>
      <c r="K394" s="3">
        <v>5</v>
      </c>
      <c r="L394" s="3"/>
      <c r="M394" s="3">
        <v>0</v>
      </c>
      <c r="N394" s="3">
        <v>0</v>
      </c>
      <c r="O394" s="3">
        <v>0</v>
      </c>
      <c r="P394" s="3"/>
      <c r="Q394" s="3" t="s">
        <v>508</v>
      </c>
      <c r="R394" s="3"/>
      <c r="S394" s="3"/>
      <c r="T394" s="3"/>
      <c r="U394" s="3"/>
      <c r="V394" s="3" t="s">
        <v>508</v>
      </c>
      <c r="W394" s="3"/>
      <c r="X394" s="3"/>
      <c r="Y394" s="3">
        <v>187.1</v>
      </c>
      <c r="Z394" s="3"/>
      <c r="AA394" s="3" t="s">
        <v>66</v>
      </c>
      <c r="AB394" s="3"/>
      <c r="AC394" s="3">
        <v>0</v>
      </c>
      <c r="AD394" s="3"/>
      <c r="AE394" s="3" t="s">
        <v>90</v>
      </c>
      <c r="AF394" s="3"/>
      <c r="AG394" s="3"/>
      <c r="AH394" s="3"/>
      <c r="AI394" s="3" t="s">
        <v>70</v>
      </c>
      <c r="AJ394" s="3" t="s">
        <v>66</v>
      </c>
      <c r="AK394" s="3" t="s">
        <v>80</v>
      </c>
      <c r="AL394" s="3" t="s">
        <v>66</v>
      </c>
      <c r="AM394" s="3"/>
      <c r="AN394" s="3" t="s">
        <v>71</v>
      </c>
      <c r="AO394" s="3" t="s">
        <v>72</v>
      </c>
      <c r="AP394" s="3" t="s">
        <v>73</v>
      </c>
      <c r="AQ394" s="3"/>
      <c r="AR394" s="3" t="s">
        <v>91</v>
      </c>
      <c r="AS394" s="3"/>
      <c r="AT394" s="3" t="s">
        <v>76</v>
      </c>
      <c r="AU394" s="3" t="s">
        <v>133</v>
      </c>
      <c r="AV394" s="3" t="s">
        <v>125</v>
      </c>
      <c r="AW394" s="3" t="s">
        <v>134</v>
      </c>
      <c r="AX394" s="3">
        <v>1916</v>
      </c>
      <c r="AY394" s="3">
        <v>1925</v>
      </c>
      <c r="AZ394" s="3" t="s">
        <v>80</v>
      </c>
      <c r="BA394" s="3" t="s">
        <v>66</v>
      </c>
      <c r="BB394" s="3" t="s">
        <v>897</v>
      </c>
      <c r="BC394" s="3" t="s">
        <v>898</v>
      </c>
      <c r="BD394" s="3">
        <v>9202</v>
      </c>
      <c r="BE394" s="3" t="s">
        <v>1243</v>
      </c>
      <c r="BF394" s="3">
        <v>0</v>
      </c>
      <c r="BG394" s="3"/>
      <c r="BH394" s="3" t="s">
        <v>1244</v>
      </c>
    </row>
    <row r="395" spans="1:60" ht="15.75" x14ac:dyDescent="0.25">
      <c r="A395" s="8">
        <v>40.60257721</v>
      </c>
      <c r="B395" s="8">
        <v>-86.812047579999998</v>
      </c>
      <c r="C395" s="8">
        <v>903842460</v>
      </c>
      <c r="D395" s="8" t="s">
        <v>60</v>
      </c>
      <c r="E395" s="8">
        <v>25217</v>
      </c>
      <c r="F395" s="8" t="s">
        <v>61</v>
      </c>
      <c r="G395" s="8" t="s">
        <v>85</v>
      </c>
      <c r="H395" s="8" t="s">
        <v>86</v>
      </c>
      <c r="I395" s="9">
        <v>44400</v>
      </c>
      <c r="J395" s="10">
        <v>0.35902777777777778</v>
      </c>
      <c r="K395" s="8">
        <v>2</v>
      </c>
      <c r="L395" s="8"/>
      <c r="M395" s="8">
        <v>1</v>
      </c>
      <c r="N395" s="8">
        <v>0</v>
      </c>
      <c r="O395" s="8">
        <v>0</v>
      </c>
      <c r="P395" s="8"/>
      <c r="Q395" s="8" t="s">
        <v>529</v>
      </c>
      <c r="R395" s="8"/>
      <c r="S395" s="8"/>
      <c r="T395" s="8"/>
      <c r="U395" s="8"/>
      <c r="V395" s="8" t="s">
        <v>529</v>
      </c>
      <c r="W395" s="8" t="s">
        <v>852</v>
      </c>
      <c r="X395" s="8"/>
      <c r="Y395" s="8"/>
      <c r="Z395" s="8"/>
      <c r="AA395" s="8" t="s">
        <v>66</v>
      </c>
      <c r="AB395" s="8"/>
      <c r="AC395" s="8">
        <v>0</v>
      </c>
      <c r="AD395" s="8"/>
      <c r="AE395" s="8" t="s">
        <v>69</v>
      </c>
      <c r="AF395" s="8"/>
      <c r="AG395" s="8"/>
      <c r="AH395" s="8"/>
      <c r="AI395" s="8" t="s">
        <v>70</v>
      </c>
      <c r="AJ395" s="8" t="s">
        <v>66</v>
      </c>
      <c r="AK395" s="8" t="s">
        <v>66</v>
      </c>
      <c r="AL395" s="8" t="s">
        <v>66</v>
      </c>
      <c r="AM395" s="8"/>
      <c r="AN395" s="8" t="s">
        <v>71</v>
      </c>
      <c r="AO395" s="8" t="s">
        <v>72</v>
      </c>
      <c r="AP395" s="8" t="s">
        <v>73</v>
      </c>
      <c r="AQ395" s="8"/>
      <c r="AR395" s="8" t="s">
        <v>74</v>
      </c>
      <c r="AS395" s="8"/>
      <c r="AT395" s="8" t="s">
        <v>76</v>
      </c>
      <c r="AU395" s="8" t="s">
        <v>172</v>
      </c>
      <c r="AV395" s="8" t="s">
        <v>125</v>
      </c>
      <c r="AW395" s="8" t="s">
        <v>134</v>
      </c>
      <c r="AX395" s="8">
        <v>837</v>
      </c>
      <c r="AY395" s="8">
        <v>856</v>
      </c>
      <c r="AZ395" s="8" t="s">
        <v>80</v>
      </c>
      <c r="BA395" s="8" t="s">
        <v>66</v>
      </c>
      <c r="BB395" s="8" t="s">
        <v>1169</v>
      </c>
      <c r="BC395" s="8" t="s">
        <v>1141</v>
      </c>
      <c r="BD395" s="8">
        <v>184</v>
      </c>
      <c r="BE395" s="8" t="s">
        <v>1245</v>
      </c>
      <c r="BF395" s="8">
        <v>0</v>
      </c>
      <c r="BG395" s="8"/>
      <c r="BH395" s="8" t="s">
        <v>1246</v>
      </c>
    </row>
    <row r="396" spans="1:60" ht="15.75" x14ac:dyDescent="0.25">
      <c r="A396" s="8">
        <v>40.745016409999998</v>
      </c>
      <c r="B396" s="8">
        <v>-86.819173599999999</v>
      </c>
      <c r="C396" s="8">
        <v>903846638</v>
      </c>
      <c r="D396" s="8" t="s">
        <v>60</v>
      </c>
      <c r="E396" s="8">
        <v>25226</v>
      </c>
      <c r="F396" s="8" t="s">
        <v>61</v>
      </c>
      <c r="G396" s="8" t="s">
        <v>62</v>
      </c>
      <c r="H396" s="8" t="s">
        <v>355</v>
      </c>
      <c r="I396" s="9">
        <v>44408</v>
      </c>
      <c r="J396" s="10">
        <v>0.5756944444444444</v>
      </c>
      <c r="K396" s="8">
        <v>2</v>
      </c>
      <c r="L396" s="8"/>
      <c r="M396" s="8">
        <v>2</v>
      </c>
      <c r="N396" s="8">
        <v>0</v>
      </c>
      <c r="O396" s="8">
        <v>0</v>
      </c>
      <c r="P396" s="8"/>
      <c r="Q396" s="8" t="s">
        <v>1103</v>
      </c>
      <c r="R396" s="8"/>
      <c r="S396" s="8"/>
      <c r="T396" s="8"/>
      <c r="U396" s="8"/>
      <c r="V396" s="8" t="s">
        <v>1103</v>
      </c>
      <c r="W396" s="8"/>
      <c r="X396" s="8"/>
      <c r="Y396" s="8"/>
      <c r="Z396" s="8"/>
      <c r="AA396" s="8" t="s">
        <v>66</v>
      </c>
      <c r="AB396" s="8"/>
      <c r="AC396" s="8">
        <v>0</v>
      </c>
      <c r="AD396" s="8"/>
      <c r="AE396" s="8" t="s">
        <v>101</v>
      </c>
      <c r="AF396" s="8"/>
      <c r="AG396" s="8"/>
      <c r="AH396" s="8"/>
      <c r="AI396" s="8" t="s">
        <v>70</v>
      </c>
      <c r="AJ396" s="8" t="s">
        <v>66</v>
      </c>
      <c r="AK396" s="8" t="s">
        <v>80</v>
      </c>
      <c r="AL396" s="8" t="s">
        <v>66</v>
      </c>
      <c r="AM396" s="8"/>
      <c r="AN396" s="8" t="s">
        <v>71</v>
      </c>
      <c r="AO396" s="8" t="s">
        <v>72</v>
      </c>
      <c r="AP396" s="8" t="s">
        <v>73</v>
      </c>
      <c r="AQ396" s="8"/>
      <c r="AR396" s="8" t="s">
        <v>91</v>
      </c>
      <c r="AS396" s="8"/>
      <c r="AT396" s="8" t="s">
        <v>76</v>
      </c>
      <c r="AU396" s="8" t="s">
        <v>172</v>
      </c>
      <c r="AV396" s="8" t="s">
        <v>246</v>
      </c>
      <c r="AW396" s="8" t="s">
        <v>311</v>
      </c>
      <c r="AX396" s="8">
        <v>1346</v>
      </c>
      <c r="AY396" s="8">
        <v>1356</v>
      </c>
      <c r="AZ396" s="8" t="s">
        <v>80</v>
      </c>
      <c r="BA396" s="8" t="s">
        <v>80</v>
      </c>
      <c r="BB396" s="8" t="s">
        <v>1232</v>
      </c>
      <c r="BC396" s="8" t="s">
        <v>1233</v>
      </c>
      <c r="BD396" s="8">
        <v>502</v>
      </c>
      <c r="BE396" s="8" t="s">
        <v>1149</v>
      </c>
      <c r="BF396" s="8">
        <v>0</v>
      </c>
      <c r="BG396" s="8"/>
      <c r="BH396" s="8" t="s">
        <v>1247</v>
      </c>
    </row>
    <row r="397" spans="1:60" ht="15.75" x14ac:dyDescent="0.25">
      <c r="A397" s="11">
        <v>40.569065209999998</v>
      </c>
      <c r="B397" s="11">
        <v>-86.849555589999994</v>
      </c>
      <c r="C397" s="11">
        <v>903848299</v>
      </c>
      <c r="D397" s="11" t="s">
        <v>60</v>
      </c>
      <c r="E397" s="11">
        <v>25229</v>
      </c>
      <c r="F397" s="11" t="s">
        <v>61</v>
      </c>
      <c r="G397" s="11" t="s">
        <v>85</v>
      </c>
      <c r="H397" s="11" t="s">
        <v>86</v>
      </c>
      <c r="I397" s="12">
        <v>44411</v>
      </c>
      <c r="J397" s="13">
        <v>0.45833333333333331</v>
      </c>
      <c r="K397" s="11">
        <v>2</v>
      </c>
      <c r="L397" s="11"/>
      <c r="M397" s="11">
        <v>3</v>
      </c>
      <c r="N397" s="11">
        <v>0</v>
      </c>
      <c r="O397" s="11">
        <v>0</v>
      </c>
      <c r="P397" s="11"/>
      <c r="Q397" s="11" t="s">
        <v>1248</v>
      </c>
      <c r="R397" s="11"/>
      <c r="S397" s="11"/>
      <c r="T397" s="11"/>
      <c r="U397" s="11"/>
      <c r="V397" s="11" t="s">
        <v>1248</v>
      </c>
      <c r="W397" s="11" t="s">
        <v>1249</v>
      </c>
      <c r="X397" s="11"/>
      <c r="Y397" s="11"/>
      <c r="Z397" s="11"/>
      <c r="AA397" s="11" t="s">
        <v>66</v>
      </c>
      <c r="AB397" s="11"/>
      <c r="AC397" s="11">
        <v>0</v>
      </c>
      <c r="AD397" s="11"/>
      <c r="AE397" s="11" t="s">
        <v>69</v>
      </c>
      <c r="AF397" s="11"/>
      <c r="AG397" s="11"/>
      <c r="AH397" s="11"/>
      <c r="AI397" s="11" t="s">
        <v>70</v>
      </c>
      <c r="AJ397" s="11" t="s">
        <v>66</v>
      </c>
      <c r="AK397" s="11" t="s">
        <v>66</v>
      </c>
      <c r="AL397" s="11" t="s">
        <v>66</v>
      </c>
      <c r="AM397" s="11"/>
      <c r="AN397" s="11" t="s">
        <v>71</v>
      </c>
      <c r="AO397" s="11" t="s">
        <v>72</v>
      </c>
      <c r="AP397" s="11" t="s">
        <v>73</v>
      </c>
      <c r="AQ397" s="11"/>
      <c r="AR397" s="11" t="s">
        <v>74</v>
      </c>
      <c r="AS397" s="11"/>
      <c r="AT397" s="11" t="s">
        <v>76</v>
      </c>
      <c r="AU397" s="11" t="s">
        <v>115</v>
      </c>
      <c r="AV397" s="11" t="s">
        <v>246</v>
      </c>
      <c r="AW397" s="11" t="s">
        <v>173</v>
      </c>
      <c r="AX397" s="11">
        <v>1102</v>
      </c>
      <c r="AY397" s="11">
        <v>1113</v>
      </c>
      <c r="AZ397" s="11" t="s">
        <v>80</v>
      </c>
      <c r="BA397" s="11" t="s">
        <v>80</v>
      </c>
      <c r="BB397" s="11" t="s">
        <v>282</v>
      </c>
      <c r="BC397" s="11" t="s">
        <v>1177</v>
      </c>
      <c r="BD397" s="11">
        <v>590</v>
      </c>
      <c r="BE397" s="11" t="s">
        <v>1250</v>
      </c>
      <c r="BF397" s="11">
        <v>0</v>
      </c>
      <c r="BG397" s="11"/>
      <c r="BH397" s="11" t="s">
        <v>1251</v>
      </c>
    </row>
    <row r="398" spans="1:60" ht="15.75" x14ac:dyDescent="0.25">
      <c r="A398" s="15">
        <v>40.602693289999998</v>
      </c>
      <c r="B398" s="15">
        <v>-86.869324809999995</v>
      </c>
      <c r="C398" s="15">
        <v>903869706</v>
      </c>
      <c r="D398" s="15" t="s">
        <v>139</v>
      </c>
      <c r="E398" s="15">
        <v>202100282253</v>
      </c>
      <c r="F398" s="15" t="s">
        <v>61</v>
      </c>
      <c r="G398" s="15" t="s">
        <v>85</v>
      </c>
      <c r="H398" s="15" t="s">
        <v>86</v>
      </c>
      <c r="I398" s="16">
        <v>44416</v>
      </c>
      <c r="J398" s="17">
        <v>0.95624999999999993</v>
      </c>
      <c r="K398" s="15">
        <v>1</v>
      </c>
      <c r="L398" s="15"/>
      <c r="M398" s="15">
        <v>3</v>
      </c>
      <c r="N398" s="15">
        <v>2</v>
      </c>
      <c r="O398" s="15">
        <v>0</v>
      </c>
      <c r="P398" s="15"/>
      <c r="Q398" s="15" t="s">
        <v>1252</v>
      </c>
      <c r="R398" s="15"/>
      <c r="S398" s="15"/>
      <c r="T398" s="15"/>
      <c r="U398" s="15"/>
      <c r="V398" s="15" t="s">
        <v>1252</v>
      </c>
      <c r="W398" s="15" t="s">
        <v>1253</v>
      </c>
      <c r="X398" s="15"/>
      <c r="Y398" s="15"/>
      <c r="Z398" s="15"/>
      <c r="AA398" s="15" t="s">
        <v>80</v>
      </c>
      <c r="AB398" s="15"/>
      <c r="AC398" s="15">
        <v>0</v>
      </c>
      <c r="AD398" s="15"/>
      <c r="AE398" s="15" t="s">
        <v>112</v>
      </c>
      <c r="AF398" s="15"/>
      <c r="AG398" s="15"/>
      <c r="AH398" s="15"/>
      <c r="AI398" s="15" t="s">
        <v>113</v>
      </c>
      <c r="AJ398" s="15" t="s">
        <v>66</v>
      </c>
      <c r="AK398" s="15" t="s">
        <v>66</v>
      </c>
      <c r="AL398" s="15" t="s">
        <v>66</v>
      </c>
      <c r="AM398" s="15"/>
      <c r="AN398" s="15" t="s">
        <v>102</v>
      </c>
      <c r="AO398" s="15" t="s">
        <v>72</v>
      </c>
      <c r="AP398" s="15" t="s">
        <v>73</v>
      </c>
      <c r="AQ398" s="15"/>
      <c r="AR398" s="15" t="s">
        <v>132</v>
      </c>
      <c r="AS398" s="15"/>
      <c r="AT398" s="15" t="s">
        <v>76</v>
      </c>
      <c r="AU398" s="15" t="s">
        <v>172</v>
      </c>
      <c r="AV398" s="15" t="s">
        <v>78</v>
      </c>
      <c r="AW398" s="15" t="s">
        <v>79</v>
      </c>
      <c r="AX398" s="15">
        <v>2257</v>
      </c>
      <c r="AY398" s="15">
        <v>2258</v>
      </c>
      <c r="AZ398" s="15" t="s">
        <v>66</v>
      </c>
      <c r="BA398" s="15" t="s">
        <v>80</v>
      </c>
      <c r="BB398" s="15" t="s">
        <v>963</v>
      </c>
      <c r="BC398" s="15" t="s">
        <v>964</v>
      </c>
      <c r="BD398" s="15">
        <v>9438</v>
      </c>
      <c r="BE398" s="15" t="s">
        <v>1254</v>
      </c>
      <c r="BF398" s="15">
        <v>0</v>
      </c>
      <c r="BG398" s="15"/>
      <c r="BH398" s="15" t="s">
        <v>1255</v>
      </c>
    </row>
    <row r="399" spans="1:60" ht="15.75" x14ac:dyDescent="0.25">
      <c r="A399" s="3">
        <v>40.597475879999998</v>
      </c>
      <c r="B399" s="3">
        <v>-86.86755771</v>
      </c>
      <c r="C399" s="3">
        <v>903852506</v>
      </c>
      <c r="D399" s="3" t="s">
        <v>60</v>
      </c>
      <c r="E399" s="3">
        <v>25241</v>
      </c>
      <c r="F399" s="3" t="s">
        <v>61</v>
      </c>
      <c r="G399" s="3" t="s">
        <v>85</v>
      </c>
      <c r="H399" s="3" t="s">
        <v>86</v>
      </c>
      <c r="I399" s="4">
        <v>44417</v>
      </c>
      <c r="J399" s="5">
        <v>0.11805555555555557</v>
      </c>
      <c r="K399" s="3">
        <v>2</v>
      </c>
      <c r="L399" s="3"/>
      <c r="M399" s="3">
        <v>0</v>
      </c>
      <c r="N399" s="3">
        <v>0</v>
      </c>
      <c r="O399" s="3">
        <v>0</v>
      </c>
      <c r="P399" s="3"/>
      <c r="Q399" s="3" t="s">
        <v>1256</v>
      </c>
      <c r="R399" s="3"/>
      <c r="S399" s="3"/>
      <c r="T399" s="3"/>
      <c r="U399" s="3"/>
      <c r="V399" s="3" t="s">
        <v>1256</v>
      </c>
      <c r="W399" s="3"/>
      <c r="X399" s="3"/>
      <c r="Y399" s="3"/>
      <c r="Z399" s="3"/>
      <c r="AA399" s="3" t="s">
        <v>80</v>
      </c>
      <c r="AB399" s="3"/>
      <c r="AC399" s="3">
        <v>0</v>
      </c>
      <c r="AD399" s="3"/>
      <c r="AE399" s="3"/>
      <c r="AF399" s="3"/>
      <c r="AG399" s="3"/>
      <c r="AH399" s="3"/>
      <c r="AI399" s="3" t="s">
        <v>113</v>
      </c>
      <c r="AJ399" s="3" t="s">
        <v>80</v>
      </c>
      <c r="AK399" s="3" t="s">
        <v>66</v>
      </c>
      <c r="AL399" s="3" t="s">
        <v>66</v>
      </c>
      <c r="AM399" s="3"/>
      <c r="AN399" s="3" t="s">
        <v>71</v>
      </c>
      <c r="AO399" s="3" t="s">
        <v>124</v>
      </c>
      <c r="AP399" s="3" t="s">
        <v>73</v>
      </c>
      <c r="AQ399" s="3"/>
      <c r="AR399" s="3" t="s">
        <v>91</v>
      </c>
      <c r="AS399" s="3"/>
      <c r="AT399" s="3" t="s">
        <v>76</v>
      </c>
      <c r="AU399" s="3" t="s">
        <v>288</v>
      </c>
      <c r="AV399" s="3" t="s">
        <v>93</v>
      </c>
      <c r="AW399" s="3" t="s">
        <v>117</v>
      </c>
      <c r="AX399" s="3">
        <v>258</v>
      </c>
      <c r="AY399" s="3">
        <v>324</v>
      </c>
      <c r="AZ399" s="3" t="s">
        <v>80</v>
      </c>
      <c r="BA399" s="3" t="s">
        <v>66</v>
      </c>
      <c r="BB399" s="3" t="s">
        <v>1183</v>
      </c>
      <c r="BC399" s="3" t="s">
        <v>1184</v>
      </c>
      <c r="BD399" s="3">
        <v>161</v>
      </c>
      <c r="BE399" s="3" t="s">
        <v>1257</v>
      </c>
      <c r="BF399" s="3">
        <v>0</v>
      </c>
      <c r="BG399" s="3"/>
      <c r="BH399" s="3" t="s">
        <v>1258</v>
      </c>
    </row>
    <row r="400" spans="1:60" ht="15.75" x14ac:dyDescent="0.25">
      <c r="A400" s="8">
        <v>40.602740130000001</v>
      </c>
      <c r="B400" s="8">
        <v>-86.852742050000003</v>
      </c>
      <c r="C400" s="8">
        <v>903856389</v>
      </c>
      <c r="D400" s="8" t="s">
        <v>60</v>
      </c>
      <c r="E400" s="8">
        <v>25246</v>
      </c>
      <c r="F400" s="8" t="s">
        <v>61</v>
      </c>
      <c r="G400" s="8" t="s">
        <v>85</v>
      </c>
      <c r="H400" s="8" t="s">
        <v>86</v>
      </c>
      <c r="I400" s="9">
        <v>44421</v>
      </c>
      <c r="J400" s="10">
        <v>0.7680555555555556</v>
      </c>
      <c r="K400" s="8">
        <v>3</v>
      </c>
      <c r="L400" s="8"/>
      <c r="M400" s="8">
        <v>1</v>
      </c>
      <c r="N400" s="8">
        <v>0</v>
      </c>
      <c r="O400" s="8">
        <v>0</v>
      </c>
      <c r="P400" s="8"/>
      <c r="Q400" s="8" t="s">
        <v>852</v>
      </c>
      <c r="R400" s="8"/>
      <c r="S400" s="8"/>
      <c r="T400" s="8"/>
      <c r="U400" s="8"/>
      <c r="V400" s="8" t="s">
        <v>852</v>
      </c>
      <c r="W400" s="8" t="s">
        <v>1259</v>
      </c>
      <c r="X400" s="8"/>
      <c r="Y400" s="8"/>
      <c r="Z400" s="8"/>
      <c r="AA400" s="8" t="s">
        <v>66</v>
      </c>
      <c r="AB400" s="8"/>
      <c r="AC400" s="8">
        <v>0</v>
      </c>
      <c r="AD400" s="8"/>
      <c r="AE400" s="8" t="s">
        <v>149</v>
      </c>
      <c r="AF400" s="8"/>
      <c r="AG400" s="8"/>
      <c r="AH400" s="8"/>
      <c r="AI400" s="8" t="s">
        <v>70</v>
      </c>
      <c r="AJ400" s="8" t="s">
        <v>66</v>
      </c>
      <c r="AK400" s="8" t="s">
        <v>66</v>
      </c>
      <c r="AL400" s="8" t="s">
        <v>66</v>
      </c>
      <c r="AM400" s="8"/>
      <c r="AN400" s="8" t="s">
        <v>71</v>
      </c>
      <c r="AO400" s="8" t="s">
        <v>72</v>
      </c>
      <c r="AP400" s="8" t="s">
        <v>73</v>
      </c>
      <c r="AQ400" s="8"/>
      <c r="AR400" s="8" t="s">
        <v>91</v>
      </c>
      <c r="AS400" s="8"/>
      <c r="AT400" s="8" t="s">
        <v>76</v>
      </c>
      <c r="AU400" s="8" t="s">
        <v>115</v>
      </c>
      <c r="AV400" s="8" t="s">
        <v>142</v>
      </c>
      <c r="AW400" s="8" t="s">
        <v>364</v>
      </c>
      <c r="AX400" s="8">
        <v>1826</v>
      </c>
      <c r="AY400" s="8">
        <v>1838</v>
      </c>
      <c r="AZ400" s="8" t="s">
        <v>80</v>
      </c>
      <c r="BA400" s="8" t="s">
        <v>80</v>
      </c>
      <c r="BB400" s="8" t="s">
        <v>1221</v>
      </c>
      <c r="BC400" s="8" t="s">
        <v>1222</v>
      </c>
      <c r="BD400" s="8">
        <v>560</v>
      </c>
      <c r="BE400" s="8" t="s">
        <v>1260</v>
      </c>
      <c r="BF400" s="8">
        <v>0</v>
      </c>
      <c r="BG400" s="8"/>
      <c r="BH400" s="8" t="s">
        <v>1261</v>
      </c>
    </row>
    <row r="401" spans="1:60" ht="15.75" x14ac:dyDescent="0.25">
      <c r="A401" s="11">
        <v>40.569037469999998</v>
      </c>
      <c r="B401" s="11">
        <v>-86.857576600000002</v>
      </c>
      <c r="C401" s="11">
        <v>903858320</v>
      </c>
      <c r="D401" s="11" t="s">
        <v>60</v>
      </c>
      <c r="E401" s="11">
        <v>25247</v>
      </c>
      <c r="F401" s="11" t="s">
        <v>61</v>
      </c>
      <c r="G401" s="11" t="s">
        <v>85</v>
      </c>
      <c r="H401" s="11" t="s">
        <v>86</v>
      </c>
      <c r="I401" s="12">
        <v>44423</v>
      </c>
      <c r="J401" s="13">
        <v>0.71527777777777779</v>
      </c>
      <c r="K401" s="11">
        <v>2</v>
      </c>
      <c r="L401" s="11"/>
      <c r="M401" s="11">
        <v>1</v>
      </c>
      <c r="N401" s="11">
        <v>0</v>
      </c>
      <c r="O401" s="11">
        <v>0</v>
      </c>
      <c r="P401" s="11"/>
      <c r="Q401" s="11" t="s">
        <v>1249</v>
      </c>
      <c r="R401" s="11"/>
      <c r="S401" s="11"/>
      <c r="T401" s="11"/>
      <c r="U401" s="11"/>
      <c r="V401" s="11" t="s">
        <v>1249</v>
      </c>
      <c r="W401" s="11"/>
      <c r="X401" s="11"/>
      <c r="Y401" s="11"/>
      <c r="Z401" s="11"/>
      <c r="AA401" s="11" t="s">
        <v>66</v>
      </c>
      <c r="AB401" s="11"/>
      <c r="AC401" s="11">
        <v>0</v>
      </c>
      <c r="AD401" s="11"/>
      <c r="AE401" s="11" t="s">
        <v>69</v>
      </c>
      <c r="AF401" s="11"/>
      <c r="AG401" s="11"/>
      <c r="AH401" s="11"/>
      <c r="AI401" s="11" t="s">
        <v>70</v>
      </c>
      <c r="AJ401" s="11" t="s">
        <v>66</v>
      </c>
      <c r="AK401" s="11" t="s">
        <v>66</v>
      </c>
      <c r="AL401" s="11" t="s">
        <v>66</v>
      </c>
      <c r="AM401" s="11"/>
      <c r="AN401" s="11" t="s">
        <v>71</v>
      </c>
      <c r="AO401" s="11" t="s">
        <v>124</v>
      </c>
      <c r="AP401" s="11" t="s">
        <v>73</v>
      </c>
      <c r="AQ401" s="11"/>
      <c r="AR401" s="11" t="s">
        <v>91</v>
      </c>
      <c r="AS401" s="11"/>
      <c r="AT401" s="11" t="s">
        <v>76</v>
      </c>
      <c r="AU401" s="11" t="s">
        <v>434</v>
      </c>
      <c r="AV401" s="11" t="s">
        <v>78</v>
      </c>
      <c r="AW401" s="11" t="s">
        <v>143</v>
      </c>
      <c r="AX401" s="11">
        <v>1715</v>
      </c>
      <c r="AY401" s="11">
        <v>1726</v>
      </c>
      <c r="AZ401" s="11" t="s">
        <v>80</v>
      </c>
      <c r="BA401" s="11" t="s">
        <v>80</v>
      </c>
      <c r="BB401" s="11" t="s">
        <v>1183</v>
      </c>
      <c r="BC401" s="11" t="s">
        <v>1184</v>
      </c>
      <c r="BD401" s="11">
        <v>161</v>
      </c>
      <c r="BE401" s="11" t="s">
        <v>1262</v>
      </c>
      <c r="BF401" s="11">
        <v>0</v>
      </c>
      <c r="BG401" s="11"/>
      <c r="BH401" s="11" t="s">
        <v>1263</v>
      </c>
    </row>
    <row r="402" spans="1:60" ht="15.75" x14ac:dyDescent="0.25">
      <c r="A402" s="11">
        <v>40.749297650000003</v>
      </c>
      <c r="B402" s="11">
        <v>-86.8750541</v>
      </c>
      <c r="C402" s="11">
        <v>903857158</v>
      </c>
      <c r="D402" s="11" t="s">
        <v>60</v>
      </c>
      <c r="E402" s="11">
        <v>25251</v>
      </c>
      <c r="F402" s="11" t="s">
        <v>61</v>
      </c>
      <c r="G402" s="11" t="s">
        <v>62</v>
      </c>
      <c r="H402" s="11" t="s">
        <v>63</v>
      </c>
      <c r="I402" s="12">
        <v>44425</v>
      </c>
      <c r="J402" s="13">
        <v>0</v>
      </c>
      <c r="K402" s="11">
        <v>2</v>
      </c>
      <c r="L402" s="11"/>
      <c r="M402" s="11">
        <v>1</v>
      </c>
      <c r="N402" s="11">
        <v>0</v>
      </c>
      <c r="O402" s="11">
        <v>0</v>
      </c>
      <c r="P402" s="11"/>
      <c r="Q402" s="11" t="s">
        <v>1144</v>
      </c>
      <c r="R402" s="11"/>
      <c r="S402" s="11"/>
      <c r="T402" s="11"/>
      <c r="U402" s="11"/>
      <c r="V402" s="11" t="s">
        <v>1144</v>
      </c>
      <c r="W402" s="11" t="s">
        <v>1144</v>
      </c>
      <c r="X402" s="11"/>
      <c r="Y402" s="11"/>
      <c r="Z402" s="11"/>
      <c r="AA402" s="11" t="s">
        <v>80</v>
      </c>
      <c r="AB402" s="11"/>
      <c r="AC402" s="11">
        <v>0</v>
      </c>
      <c r="AD402" s="11"/>
      <c r="AE402" s="11" t="s">
        <v>101</v>
      </c>
      <c r="AF402" s="11"/>
      <c r="AG402" s="11"/>
      <c r="AH402" s="11"/>
      <c r="AI402" s="11" t="s">
        <v>113</v>
      </c>
      <c r="AJ402" s="11" t="s">
        <v>66</v>
      </c>
      <c r="AK402" s="11" t="s">
        <v>66</v>
      </c>
      <c r="AL402" s="11" t="s">
        <v>66</v>
      </c>
      <c r="AM402" s="11"/>
      <c r="AN402" s="11" t="s">
        <v>71</v>
      </c>
      <c r="AO402" s="11" t="s">
        <v>124</v>
      </c>
      <c r="AP402" s="11" t="s">
        <v>73</v>
      </c>
      <c r="AQ402" s="11"/>
      <c r="AR402" s="11" t="s">
        <v>74</v>
      </c>
      <c r="AS402" s="11"/>
      <c r="AT402" s="11" t="s">
        <v>76</v>
      </c>
      <c r="AU402" s="11" t="s">
        <v>310</v>
      </c>
      <c r="AV402" s="11" t="s">
        <v>681</v>
      </c>
      <c r="AW402" s="11" t="s">
        <v>173</v>
      </c>
      <c r="AX402" s="11">
        <v>1200</v>
      </c>
      <c r="AY402" s="11">
        <v>1210</v>
      </c>
      <c r="AZ402" s="11" t="s">
        <v>80</v>
      </c>
      <c r="BA402" s="11" t="s">
        <v>80</v>
      </c>
      <c r="BB402" s="11" t="s">
        <v>1076</v>
      </c>
      <c r="BC402" s="11" t="s">
        <v>1077</v>
      </c>
      <c r="BD402" s="11">
        <v>178</v>
      </c>
      <c r="BE402" s="11" t="s">
        <v>1264</v>
      </c>
      <c r="BF402" s="11">
        <v>0</v>
      </c>
      <c r="BG402" s="11"/>
      <c r="BH402" s="11" t="s">
        <v>1265</v>
      </c>
    </row>
    <row r="403" spans="1:60" ht="15.75" x14ac:dyDescent="0.25">
      <c r="A403" s="3">
        <v>40.56245534</v>
      </c>
      <c r="B403" s="3">
        <v>-86.868803119999995</v>
      </c>
      <c r="C403" s="3">
        <v>903857824</v>
      </c>
      <c r="D403" s="3" t="s">
        <v>139</v>
      </c>
      <c r="E403" s="3">
        <v>202100296571</v>
      </c>
      <c r="F403" s="3" t="s">
        <v>61</v>
      </c>
      <c r="G403" s="3" t="s">
        <v>85</v>
      </c>
      <c r="H403" s="3" t="s">
        <v>86</v>
      </c>
      <c r="I403" s="4">
        <v>44426</v>
      </c>
      <c r="J403" s="5">
        <v>0.90277777777777779</v>
      </c>
      <c r="K403" s="3">
        <v>1</v>
      </c>
      <c r="L403" s="3"/>
      <c r="M403" s="3">
        <v>0</v>
      </c>
      <c r="N403" s="3">
        <v>0</v>
      </c>
      <c r="O403" s="3">
        <v>0</v>
      </c>
      <c r="P403" s="3"/>
      <c r="Q403" s="3" t="s">
        <v>1049</v>
      </c>
      <c r="R403" s="3"/>
      <c r="S403" s="3"/>
      <c r="T403" s="3"/>
      <c r="U403" s="3"/>
      <c r="V403" s="3" t="s">
        <v>1049</v>
      </c>
      <c r="W403" s="3" t="s">
        <v>1266</v>
      </c>
      <c r="X403" s="3"/>
      <c r="Y403" s="3"/>
      <c r="Z403" s="3"/>
      <c r="AA403" s="3" t="s">
        <v>66</v>
      </c>
      <c r="AB403" s="3"/>
      <c r="AC403" s="3">
        <v>0</v>
      </c>
      <c r="AD403" s="3"/>
      <c r="AE403" s="3" t="s">
        <v>149</v>
      </c>
      <c r="AF403" s="3"/>
      <c r="AG403" s="3"/>
      <c r="AH403" s="3"/>
      <c r="AI403" s="3" t="s">
        <v>70</v>
      </c>
      <c r="AJ403" s="3" t="s">
        <v>66</v>
      </c>
      <c r="AK403" s="3" t="s">
        <v>66</v>
      </c>
      <c r="AL403" s="3" t="s">
        <v>66</v>
      </c>
      <c r="AM403" s="3"/>
      <c r="AN403" s="3" t="s">
        <v>102</v>
      </c>
      <c r="AO403" s="3" t="s">
        <v>176</v>
      </c>
      <c r="AP403" s="3" t="s">
        <v>177</v>
      </c>
      <c r="AQ403" s="3"/>
      <c r="AR403" s="3" t="s">
        <v>91</v>
      </c>
      <c r="AS403" s="3"/>
      <c r="AT403" s="3" t="s">
        <v>76</v>
      </c>
      <c r="AU403" s="3" t="s">
        <v>223</v>
      </c>
      <c r="AV403" s="3" t="s">
        <v>93</v>
      </c>
      <c r="AW403" s="3" t="s">
        <v>79</v>
      </c>
      <c r="AX403" s="3">
        <v>2140</v>
      </c>
      <c r="AY403" s="3">
        <v>2140</v>
      </c>
      <c r="AZ403" s="3" t="s">
        <v>80</v>
      </c>
      <c r="BA403" s="3" t="s">
        <v>66</v>
      </c>
      <c r="BB403" s="3" t="s">
        <v>1267</v>
      </c>
      <c r="BC403" s="3" t="s">
        <v>1268</v>
      </c>
      <c r="BD403" s="3">
        <v>7701</v>
      </c>
      <c r="BE403" s="3" t="s">
        <v>1269</v>
      </c>
      <c r="BF403" s="3">
        <v>0</v>
      </c>
      <c r="BG403" s="3"/>
      <c r="BH403" s="3" t="s">
        <v>1270</v>
      </c>
    </row>
    <row r="404" spans="1:60" ht="15.75" x14ac:dyDescent="0.25">
      <c r="A404" s="8">
        <v>40.590308540000002</v>
      </c>
      <c r="B404" s="8">
        <v>-86.966950510000004</v>
      </c>
      <c r="C404" s="8">
        <v>903865690</v>
      </c>
      <c r="D404" s="8" t="s">
        <v>139</v>
      </c>
      <c r="E404" s="8">
        <v>202100296888</v>
      </c>
      <c r="F404" s="8" t="s">
        <v>61</v>
      </c>
      <c r="G404" s="8" t="s">
        <v>85</v>
      </c>
      <c r="H404" s="8" t="s">
        <v>86</v>
      </c>
      <c r="I404" s="9">
        <v>44427</v>
      </c>
      <c r="J404" s="10">
        <v>0.30208333333333331</v>
      </c>
      <c r="K404" s="8">
        <v>2</v>
      </c>
      <c r="L404" s="8"/>
      <c r="M404" s="8">
        <v>1</v>
      </c>
      <c r="N404" s="8">
        <v>0</v>
      </c>
      <c r="O404" s="8">
        <v>0</v>
      </c>
      <c r="P404" s="8"/>
      <c r="Q404" s="8" t="s">
        <v>508</v>
      </c>
      <c r="R404" s="8"/>
      <c r="S404" s="8"/>
      <c r="T404" s="8"/>
      <c r="U404" s="8"/>
      <c r="V404" s="8" t="s">
        <v>508</v>
      </c>
      <c r="W404" s="8"/>
      <c r="X404" s="8"/>
      <c r="Y404" s="8"/>
      <c r="Z404" s="8"/>
      <c r="AA404" s="8" t="s">
        <v>66</v>
      </c>
      <c r="AB404" s="8"/>
      <c r="AC404" s="8">
        <v>0</v>
      </c>
      <c r="AD404" s="8"/>
      <c r="AE404" s="8" t="s">
        <v>90</v>
      </c>
      <c r="AF404" s="8"/>
      <c r="AG404" s="8"/>
      <c r="AH404" s="8"/>
      <c r="AI404" s="8" t="s">
        <v>70</v>
      </c>
      <c r="AJ404" s="8" t="s">
        <v>66</v>
      </c>
      <c r="AK404" s="8" t="s">
        <v>66</v>
      </c>
      <c r="AL404" s="8" t="s">
        <v>66</v>
      </c>
      <c r="AM404" s="8"/>
      <c r="AN404" s="8" t="s">
        <v>114</v>
      </c>
      <c r="AO404" s="8" t="s">
        <v>379</v>
      </c>
      <c r="AP404" s="8" t="s">
        <v>73</v>
      </c>
      <c r="AQ404" s="8"/>
      <c r="AR404" s="8" t="s">
        <v>91</v>
      </c>
      <c r="AS404" s="8"/>
      <c r="AT404" s="8" t="s">
        <v>76</v>
      </c>
      <c r="AU404" s="8" t="s">
        <v>152</v>
      </c>
      <c r="AV404" s="8" t="s">
        <v>78</v>
      </c>
      <c r="AW404" s="8" t="s">
        <v>134</v>
      </c>
      <c r="AX404" s="8">
        <v>719</v>
      </c>
      <c r="AY404" s="8">
        <v>730</v>
      </c>
      <c r="AZ404" s="8" t="s">
        <v>80</v>
      </c>
      <c r="BA404" s="8" t="s">
        <v>66</v>
      </c>
      <c r="BB404" s="8" t="s">
        <v>892</v>
      </c>
      <c r="BC404" s="8" t="s">
        <v>893</v>
      </c>
      <c r="BD404" s="8">
        <v>6188</v>
      </c>
      <c r="BE404" s="8" t="s">
        <v>508</v>
      </c>
      <c r="BF404" s="8">
        <v>0</v>
      </c>
      <c r="BG404" s="8"/>
      <c r="BH404" s="8" t="s">
        <v>1271</v>
      </c>
    </row>
    <row r="405" spans="1:60" ht="15.75" x14ac:dyDescent="0.25">
      <c r="A405" s="3">
        <v>40.666441859999999</v>
      </c>
      <c r="B405" s="3">
        <v>-86.817556260000003</v>
      </c>
      <c r="C405" s="3">
        <v>903860652</v>
      </c>
      <c r="D405" s="3" t="s">
        <v>60</v>
      </c>
      <c r="E405" s="3">
        <v>25252</v>
      </c>
      <c r="F405" s="3" t="s">
        <v>61</v>
      </c>
      <c r="G405" s="3" t="s">
        <v>108</v>
      </c>
      <c r="H405" s="3" t="s">
        <v>109</v>
      </c>
      <c r="I405" s="4">
        <v>44428</v>
      </c>
      <c r="J405" s="5">
        <v>8.3333333333333329E-2</v>
      </c>
      <c r="K405" s="3">
        <v>1</v>
      </c>
      <c r="L405" s="3"/>
      <c r="M405" s="3">
        <v>0</v>
      </c>
      <c r="N405" s="3">
        <v>0</v>
      </c>
      <c r="O405" s="3">
        <v>0</v>
      </c>
      <c r="P405" s="3"/>
      <c r="Q405" s="3" t="s">
        <v>1196</v>
      </c>
      <c r="R405" s="3"/>
      <c r="S405" s="3"/>
      <c r="T405" s="3"/>
      <c r="U405" s="3"/>
      <c r="V405" s="3" t="s">
        <v>1196</v>
      </c>
      <c r="W405" s="3"/>
      <c r="X405" s="3"/>
      <c r="Y405" s="3"/>
      <c r="Z405" s="3"/>
      <c r="AA405" s="3" t="s">
        <v>66</v>
      </c>
      <c r="AB405" s="3"/>
      <c r="AC405" s="3">
        <v>0</v>
      </c>
      <c r="AD405" s="3"/>
      <c r="AE405" s="3" t="s">
        <v>69</v>
      </c>
      <c r="AF405" s="3"/>
      <c r="AG405" s="3"/>
      <c r="AH405" s="3"/>
      <c r="AI405" s="3" t="s">
        <v>70</v>
      </c>
      <c r="AJ405" s="3" t="s">
        <v>66</v>
      </c>
      <c r="AK405" s="3" t="s">
        <v>66</v>
      </c>
      <c r="AL405" s="3" t="s">
        <v>66</v>
      </c>
      <c r="AM405" s="3"/>
      <c r="AN405" s="3" t="s">
        <v>102</v>
      </c>
      <c r="AO405" s="3" t="s">
        <v>72</v>
      </c>
      <c r="AP405" s="3" t="s">
        <v>73</v>
      </c>
      <c r="AQ405" s="3"/>
      <c r="AR405" s="3" t="s">
        <v>91</v>
      </c>
      <c r="AS405" s="3"/>
      <c r="AT405" s="3" t="s">
        <v>76</v>
      </c>
      <c r="AU405" s="3" t="s">
        <v>165</v>
      </c>
      <c r="AV405" s="3" t="s">
        <v>142</v>
      </c>
      <c r="AW405" s="3" t="s">
        <v>79</v>
      </c>
      <c r="AX405" s="3">
        <v>208</v>
      </c>
      <c r="AY405" s="3">
        <v>228</v>
      </c>
      <c r="AZ405" s="3" t="s">
        <v>80</v>
      </c>
      <c r="BA405" s="3" t="s">
        <v>80</v>
      </c>
      <c r="BB405" s="3" t="s">
        <v>247</v>
      </c>
      <c r="BC405" s="3" t="s">
        <v>1146</v>
      </c>
      <c r="BD405" s="3">
        <v>556</v>
      </c>
      <c r="BE405" s="3" t="s">
        <v>1272</v>
      </c>
      <c r="BF405" s="3">
        <v>0</v>
      </c>
      <c r="BG405" s="3"/>
      <c r="BH405" s="3" t="s">
        <v>1273</v>
      </c>
    </row>
    <row r="406" spans="1:60" ht="15.75" x14ac:dyDescent="0.25">
      <c r="A406" s="3">
        <v>40.602617940000002</v>
      </c>
      <c r="B406" s="3">
        <v>-86.812069030000004</v>
      </c>
      <c r="C406" s="3">
        <v>903859635</v>
      </c>
      <c r="D406" s="3" t="s">
        <v>60</v>
      </c>
      <c r="E406" s="3">
        <v>25254</v>
      </c>
      <c r="F406" s="3" t="s">
        <v>61</v>
      </c>
      <c r="G406" s="3" t="s">
        <v>85</v>
      </c>
      <c r="H406" s="3" t="s">
        <v>86</v>
      </c>
      <c r="I406" s="4">
        <v>44428</v>
      </c>
      <c r="J406" s="5">
        <v>0.44097222222222227</v>
      </c>
      <c r="K406" s="3">
        <v>2</v>
      </c>
      <c r="L406" s="3"/>
      <c r="M406" s="3">
        <v>0</v>
      </c>
      <c r="N406" s="3">
        <v>0</v>
      </c>
      <c r="O406" s="3">
        <v>0</v>
      </c>
      <c r="P406" s="3"/>
      <c r="Q406" s="3" t="s">
        <v>529</v>
      </c>
      <c r="R406" s="3"/>
      <c r="S406" s="3"/>
      <c r="T406" s="3"/>
      <c r="U406" s="3"/>
      <c r="V406" s="3" t="s">
        <v>529</v>
      </c>
      <c r="W406" s="3" t="s">
        <v>852</v>
      </c>
      <c r="X406" s="3"/>
      <c r="Y406" s="3"/>
      <c r="Z406" s="3"/>
      <c r="AA406" s="3" t="s">
        <v>66</v>
      </c>
      <c r="AB406" s="3"/>
      <c r="AC406" s="3">
        <v>0</v>
      </c>
      <c r="AD406" s="3"/>
      <c r="AE406" s="3"/>
      <c r="AF406" s="3"/>
      <c r="AG406" s="3"/>
      <c r="AH406" s="3"/>
      <c r="AI406" s="3" t="s">
        <v>70</v>
      </c>
      <c r="AJ406" s="3" t="s">
        <v>66</v>
      </c>
      <c r="AK406" s="3" t="s">
        <v>66</v>
      </c>
      <c r="AL406" s="3" t="s">
        <v>66</v>
      </c>
      <c r="AM406" s="3"/>
      <c r="AN406" s="3" t="s">
        <v>71</v>
      </c>
      <c r="AO406" s="3" t="s">
        <v>72</v>
      </c>
      <c r="AP406" s="3" t="s">
        <v>73</v>
      </c>
      <c r="AQ406" s="3"/>
      <c r="AR406" s="3" t="s">
        <v>74</v>
      </c>
      <c r="AS406" s="3"/>
      <c r="AT406" s="3" t="s">
        <v>76</v>
      </c>
      <c r="AU406" s="3" t="s">
        <v>288</v>
      </c>
      <c r="AV406" s="3" t="s">
        <v>116</v>
      </c>
      <c r="AW406" s="3" t="s">
        <v>117</v>
      </c>
      <c r="AX406" s="3">
        <v>1041</v>
      </c>
      <c r="AY406" s="3">
        <v>1050</v>
      </c>
      <c r="AZ406" s="3" t="s">
        <v>80</v>
      </c>
      <c r="BA406" s="3" t="s">
        <v>66</v>
      </c>
      <c r="BB406" s="3" t="s">
        <v>1169</v>
      </c>
      <c r="BC406" s="3" t="s">
        <v>1141</v>
      </c>
      <c r="BD406" s="3">
        <v>184</v>
      </c>
      <c r="BE406" s="3" t="s">
        <v>1245</v>
      </c>
      <c r="BF406" s="3">
        <v>0</v>
      </c>
      <c r="BG406" s="3"/>
      <c r="BH406" s="3" t="s">
        <v>1274</v>
      </c>
    </row>
    <row r="407" spans="1:60" ht="15.75" x14ac:dyDescent="0.25">
      <c r="A407" s="3">
        <v>40.749298639999999</v>
      </c>
      <c r="B407" s="3">
        <v>-86.874766480000005</v>
      </c>
      <c r="C407" s="3">
        <v>903861283</v>
      </c>
      <c r="D407" s="3" t="s">
        <v>60</v>
      </c>
      <c r="E407" s="3">
        <v>25259</v>
      </c>
      <c r="F407" s="3" t="s">
        <v>61</v>
      </c>
      <c r="G407" s="3" t="s">
        <v>62</v>
      </c>
      <c r="H407" s="3" t="s">
        <v>63</v>
      </c>
      <c r="I407" s="4">
        <v>44431</v>
      </c>
      <c r="J407" s="5">
        <v>0.1875</v>
      </c>
      <c r="K407" s="3">
        <v>2</v>
      </c>
      <c r="L407" s="3"/>
      <c r="M407" s="3">
        <v>0</v>
      </c>
      <c r="N407" s="3">
        <v>0</v>
      </c>
      <c r="O407" s="3">
        <v>0</v>
      </c>
      <c r="P407" s="3"/>
      <c r="Q407" s="3" t="s">
        <v>1275</v>
      </c>
      <c r="R407" s="3"/>
      <c r="S407" s="3"/>
      <c r="T407" s="3"/>
      <c r="U407" s="3"/>
      <c r="V407" s="3" t="s">
        <v>1275</v>
      </c>
      <c r="W407" s="3" t="s">
        <v>1275</v>
      </c>
      <c r="X407" s="3"/>
      <c r="Y407" s="3"/>
      <c r="Z407" s="3"/>
      <c r="AA407" s="3" t="s">
        <v>80</v>
      </c>
      <c r="AB407" s="3"/>
      <c r="AC407" s="3">
        <v>0</v>
      </c>
      <c r="AD407" s="3"/>
      <c r="AE407" s="3" t="s">
        <v>112</v>
      </c>
      <c r="AF407" s="3"/>
      <c r="AG407" s="3"/>
      <c r="AH407" s="3"/>
      <c r="AI407" s="3" t="s">
        <v>113</v>
      </c>
      <c r="AJ407" s="3" t="s">
        <v>66</v>
      </c>
      <c r="AK407" s="3" t="s">
        <v>66</v>
      </c>
      <c r="AL407" s="3" t="s">
        <v>66</v>
      </c>
      <c r="AM407" s="3"/>
      <c r="AN407" s="3" t="s">
        <v>71</v>
      </c>
      <c r="AO407" s="3" t="s">
        <v>124</v>
      </c>
      <c r="AP407" s="3" t="s">
        <v>73</v>
      </c>
      <c r="AQ407" s="3"/>
      <c r="AR407" s="3" t="s">
        <v>74</v>
      </c>
      <c r="AS407" s="3"/>
      <c r="AT407" s="3" t="s">
        <v>76</v>
      </c>
      <c r="AU407" s="3" t="s">
        <v>172</v>
      </c>
      <c r="AV407" s="3" t="s">
        <v>78</v>
      </c>
      <c r="AW407" s="3" t="s">
        <v>134</v>
      </c>
      <c r="AX407" s="3">
        <v>433</v>
      </c>
      <c r="AY407" s="3">
        <v>438</v>
      </c>
      <c r="AZ407" s="3" t="s">
        <v>80</v>
      </c>
      <c r="BA407" s="3" t="s">
        <v>66</v>
      </c>
      <c r="BB407" s="3" t="s">
        <v>1183</v>
      </c>
      <c r="BC407" s="3" t="s">
        <v>1184</v>
      </c>
      <c r="BD407" s="3">
        <v>161</v>
      </c>
      <c r="BE407" s="3" t="s">
        <v>1276</v>
      </c>
      <c r="BF407" s="3">
        <v>0</v>
      </c>
      <c r="BG407" s="3"/>
      <c r="BH407" s="3" t="s">
        <v>1277</v>
      </c>
    </row>
    <row r="408" spans="1:60" ht="15.75" x14ac:dyDescent="0.25">
      <c r="A408" s="3">
        <v>40.60521147</v>
      </c>
      <c r="B408" s="3">
        <v>-86.981003909999998</v>
      </c>
      <c r="C408" s="3">
        <v>903879266</v>
      </c>
      <c r="D408" s="3" t="s">
        <v>139</v>
      </c>
      <c r="E408" s="3">
        <v>202100313762</v>
      </c>
      <c r="F408" s="3" t="s">
        <v>61</v>
      </c>
      <c r="G408" s="3" t="s">
        <v>85</v>
      </c>
      <c r="H408" s="3" t="s">
        <v>86</v>
      </c>
      <c r="I408" s="4">
        <v>44438</v>
      </c>
      <c r="J408" s="5">
        <v>0.23541666666666669</v>
      </c>
      <c r="K408" s="3">
        <v>2</v>
      </c>
      <c r="L408" s="3"/>
      <c r="M408" s="3">
        <v>0</v>
      </c>
      <c r="N408" s="3">
        <v>0</v>
      </c>
      <c r="O408" s="3">
        <v>0</v>
      </c>
      <c r="P408" s="3"/>
      <c r="Q408" s="3" t="s">
        <v>852</v>
      </c>
      <c r="R408" s="3"/>
      <c r="S408" s="3"/>
      <c r="T408" s="3">
        <v>188</v>
      </c>
      <c r="U408" s="3" t="s">
        <v>136</v>
      </c>
      <c r="V408" s="3" t="s">
        <v>852</v>
      </c>
      <c r="W408" s="3"/>
      <c r="X408" s="3"/>
      <c r="Y408" s="3"/>
      <c r="Z408" s="3"/>
      <c r="AA408" s="3" t="s">
        <v>66</v>
      </c>
      <c r="AB408" s="3"/>
      <c r="AC408" s="3">
        <v>0</v>
      </c>
      <c r="AD408" s="3"/>
      <c r="AE408" s="3" t="s">
        <v>90</v>
      </c>
      <c r="AF408" s="3"/>
      <c r="AG408" s="3"/>
      <c r="AH408" s="3"/>
      <c r="AI408" s="3" t="s">
        <v>70</v>
      </c>
      <c r="AJ408" s="3" t="s">
        <v>66</v>
      </c>
      <c r="AK408" s="3" t="s">
        <v>66</v>
      </c>
      <c r="AL408" s="3" t="s">
        <v>66</v>
      </c>
      <c r="AM408" s="3"/>
      <c r="AN408" s="3" t="s">
        <v>102</v>
      </c>
      <c r="AO408" s="3" t="s">
        <v>72</v>
      </c>
      <c r="AP408" s="3" t="s">
        <v>73</v>
      </c>
      <c r="AQ408" s="3"/>
      <c r="AR408" s="3" t="s">
        <v>190</v>
      </c>
      <c r="AS408" s="3"/>
      <c r="AT408" s="3" t="s">
        <v>76</v>
      </c>
      <c r="AU408" s="3" t="s">
        <v>141</v>
      </c>
      <c r="AV408" s="3" t="s">
        <v>93</v>
      </c>
      <c r="AW408" s="3" t="s">
        <v>134</v>
      </c>
      <c r="AX408" s="3">
        <v>600</v>
      </c>
      <c r="AY408" s="3">
        <v>710</v>
      </c>
      <c r="AZ408" s="3" t="s">
        <v>80</v>
      </c>
      <c r="BA408" s="3" t="s">
        <v>66</v>
      </c>
      <c r="BB408" s="3" t="s">
        <v>1278</v>
      </c>
      <c r="BC408" s="3" t="s">
        <v>1279</v>
      </c>
      <c r="BD408" s="3">
        <v>8208</v>
      </c>
      <c r="BE408" s="3" t="s">
        <v>1280</v>
      </c>
      <c r="BF408" s="3">
        <v>0</v>
      </c>
      <c r="BG408" s="3"/>
      <c r="BH408" s="3" t="s">
        <v>1281</v>
      </c>
    </row>
    <row r="409" spans="1:60" ht="15.75" x14ac:dyDescent="0.25">
      <c r="A409" s="3">
        <v>40.822296780000002</v>
      </c>
      <c r="B409" s="3">
        <v>-86.814318360000001</v>
      </c>
      <c r="C409" s="3">
        <v>903865509</v>
      </c>
      <c r="D409" s="3" t="s">
        <v>60</v>
      </c>
      <c r="E409" s="3">
        <v>25270</v>
      </c>
      <c r="F409" s="3" t="s">
        <v>61</v>
      </c>
      <c r="G409" s="3" t="s">
        <v>62</v>
      </c>
      <c r="H409" s="3" t="s">
        <v>355</v>
      </c>
      <c r="I409" s="4">
        <v>44439</v>
      </c>
      <c r="J409" s="5">
        <v>0.7416666666666667</v>
      </c>
      <c r="K409" s="3">
        <v>2</v>
      </c>
      <c r="L409" s="3"/>
      <c r="M409" s="3">
        <v>0</v>
      </c>
      <c r="N409" s="3">
        <v>0</v>
      </c>
      <c r="O409" s="3">
        <v>0</v>
      </c>
      <c r="P409" s="3"/>
      <c r="Q409" s="3" t="s">
        <v>1282</v>
      </c>
      <c r="R409" s="3"/>
      <c r="S409" s="3"/>
      <c r="T409" s="3"/>
      <c r="U409" s="3"/>
      <c r="V409" s="3" t="s">
        <v>1282</v>
      </c>
      <c r="W409" s="3" t="s">
        <v>1283</v>
      </c>
      <c r="X409" s="3"/>
      <c r="Y409" s="3"/>
      <c r="Z409" s="3"/>
      <c r="AA409" s="3" t="s">
        <v>66</v>
      </c>
      <c r="AB409" s="3"/>
      <c r="AC409" s="3">
        <v>0</v>
      </c>
      <c r="AD409" s="3"/>
      <c r="AE409" s="3" t="s">
        <v>69</v>
      </c>
      <c r="AF409" s="3"/>
      <c r="AG409" s="3"/>
      <c r="AH409" s="3"/>
      <c r="AI409" s="3" t="s">
        <v>70</v>
      </c>
      <c r="AJ409" s="3" t="s">
        <v>66</v>
      </c>
      <c r="AK409" s="3" t="s">
        <v>66</v>
      </c>
      <c r="AL409" s="3" t="s">
        <v>66</v>
      </c>
      <c r="AM409" s="3"/>
      <c r="AN409" s="3" t="s">
        <v>71</v>
      </c>
      <c r="AO409" s="3" t="s">
        <v>72</v>
      </c>
      <c r="AP409" s="3" t="s">
        <v>73</v>
      </c>
      <c r="AQ409" s="3"/>
      <c r="AR409" s="3" t="s">
        <v>132</v>
      </c>
      <c r="AS409" s="3"/>
      <c r="AT409" s="3" t="s">
        <v>76</v>
      </c>
      <c r="AU409" s="3" t="s">
        <v>115</v>
      </c>
      <c r="AV409" s="3" t="s">
        <v>116</v>
      </c>
      <c r="AW409" s="3" t="s">
        <v>364</v>
      </c>
      <c r="AX409" s="3">
        <v>1748</v>
      </c>
      <c r="AY409" s="3">
        <v>1808</v>
      </c>
      <c r="AZ409" s="3" t="s">
        <v>80</v>
      </c>
      <c r="BA409" s="3" t="s">
        <v>66</v>
      </c>
      <c r="BB409" s="3" t="s">
        <v>701</v>
      </c>
      <c r="BC409" s="3" t="s">
        <v>1172</v>
      </c>
      <c r="BD409" s="3" t="s">
        <v>1284</v>
      </c>
      <c r="BE409" s="3" t="s">
        <v>1285</v>
      </c>
      <c r="BF409" s="3">
        <v>0</v>
      </c>
      <c r="BG409" s="3"/>
      <c r="BH409" s="3" t="s">
        <v>1286</v>
      </c>
    </row>
    <row r="410" spans="1:60" ht="15.75" x14ac:dyDescent="0.25">
      <c r="A410" s="3">
        <v>40.749319999999997</v>
      </c>
      <c r="B410" s="3">
        <v>-86.875080920000002</v>
      </c>
      <c r="C410" s="3">
        <v>903869364</v>
      </c>
      <c r="D410" s="3" t="s">
        <v>60</v>
      </c>
      <c r="E410" s="3">
        <v>25271</v>
      </c>
      <c r="F410" s="3" t="s">
        <v>61</v>
      </c>
      <c r="G410" s="3" t="s">
        <v>62</v>
      </c>
      <c r="H410" s="3" t="s">
        <v>63</v>
      </c>
      <c r="I410" s="4">
        <v>44441</v>
      </c>
      <c r="J410" s="5">
        <v>0.53125</v>
      </c>
      <c r="K410" s="3">
        <v>2</v>
      </c>
      <c r="L410" s="3"/>
      <c r="M410" s="3">
        <v>0</v>
      </c>
      <c r="N410" s="3">
        <v>0</v>
      </c>
      <c r="O410" s="3">
        <v>0</v>
      </c>
      <c r="P410" s="3"/>
      <c r="Q410" s="3" t="s">
        <v>1240</v>
      </c>
      <c r="R410" s="3"/>
      <c r="S410" s="3"/>
      <c r="T410" s="3"/>
      <c r="U410" s="3"/>
      <c r="V410" s="3" t="s">
        <v>1240</v>
      </c>
      <c r="W410" s="3" t="s">
        <v>1275</v>
      </c>
      <c r="X410" s="3"/>
      <c r="Y410" s="3"/>
      <c r="Z410" s="3"/>
      <c r="AA410" s="3" t="s">
        <v>80</v>
      </c>
      <c r="AB410" s="3"/>
      <c r="AC410" s="3">
        <v>0</v>
      </c>
      <c r="AD410" s="3"/>
      <c r="AE410" s="3"/>
      <c r="AF410" s="3"/>
      <c r="AG410" s="3"/>
      <c r="AH410" s="3"/>
      <c r="AI410" s="3" t="s">
        <v>70</v>
      </c>
      <c r="AJ410" s="3" t="s">
        <v>66</v>
      </c>
      <c r="AK410" s="3" t="s">
        <v>66</v>
      </c>
      <c r="AL410" s="3" t="s">
        <v>66</v>
      </c>
      <c r="AM410" s="3"/>
      <c r="AN410" s="3" t="s">
        <v>71</v>
      </c>
      <c r="AO410" s="3" t="s">
        <v>72</v>
      </c>
      <c r="AP410" s="3" t="s">
        <v>73</v>
      </c>
      <c r="AQ410" s="3"/>
      <c r="AR410" s="3" t="s">
        <v>74</v>
      </c>
      <c r="AS410" s="3"/>
      <c r="AT410" s="3" t="s">
        <v>76</v>
      </c>
      <c r="AU410" s="3" t="s">
        <v>115</v>
      </c>
      <c r="AV410" s="3" t="s">
        <v>125</v>
      </c>
      <c r="AW410" s="3" t="s">
        <v>311</v>
      </c>
      <c r="AX410" s="3">
        <v>1245</v>
      </c>
      <c r="AY410" s="3">
        <v>1257</v>
      </c>
      <c r="AZ410" s="3" t="s">
        <v>80</v>
      </c>
      <c r="BA410" s="3" t="s">
        <v>66</v>
      </c>
      <c r="BB410" s="3" t="s">
        <v>1232</v>
      </c>
      <c r="BC410" s="3" t="s">
        <v>1233</v>
      </c>
      <c r="BD410" s="3">
        <v>502</v>
      </c>
      <c r="BE410" s="3" t="s">
        <v>1287</v>
      </c>
      <c r="BF410" s="3">
        <v>0</v>
      </c>
      <c r="BG410" s="3"/>
      <c r="BH410" s="3" t="s">
        <v>1288</v>
      </c>
    </row>
    <row r="411" spans="1:60" ht="15.75" x14ac:dyDescent="0.25">
      <c r="A411" s="3">
        <v>40.593157869999999</v>
      </c>
      <c r="B411" s="3">
        <v>-86.970241689999995</v>
      </c>
      <c r="C411" s="3">
        <v>903870986</v>
      </c>
      <c r="D411" s="3" t="s">
        <v>139</v>
      </c>
      <c r="E411" s="3">
        <v>202100327218</v>
      </c>
      <c r="F411" s="3" t="s">
        <v>61</v>
      </c>
      <c r="G411" s="3" t="s">
        <v>85</v>
      </c>
      <c r="H411" s="3" t="s">
        <v>86</v>
      </c>
      <c r="I411" s="4">
        <v>44446</v>
      </c>
      <c r="J411" s="5">
        <v>0.44097222222222227</v>
      </c>
      <c r="K411" s="3">
        <v>2</v>
      </c>
      <c r="L411" s="3"/>
      <c r="M411" s="3">
        <v>0</v>
      </c>
      <c r="N411" s="3">
        <v>0</v>
      </c>
      <c r="O411" s="3">
        <v>0</v>
      </c>
      <c r="P411" s="3"/>
      <c r="Q411" s="3" t="s">
        <v>508</v>
      </c>
      <c r="R411" s="3"/>
      <c r="S411" s="3"/>
      <c r="T411" s="3"/>
      <c r="U411" s="3"/>
      <c r="V411" s="3" t="s">
        <v>508</v>
      </c>
      <c r="W411" s="3"/>
      <c r="X411" s="3"/>
      <c r="Y411" s="3">
        <v>186.9</v>
      </c>
      <c r="Z411" s="3"/>
      <c r="AA411" s="3" t="s">
        <v>66</v>
      </c>
      <c r="AB411" s="3"/>
      <c r="AC411" s="3">
        <v>0</v>
      </c>
      <c r="AD411" s="3"/>
      <c r="AE411" s="3" t="s">
        <v>90</v>
      </c>
      <c r="AF411" s="3"/>
      <c r="AG411" s="3"/>
      <c r="AH411" s="3"/>
      <c r="AI411" s="3" t="s">
        <v>70</v>
      </c>
      <c r="AJ411" s="3" t="s">
        <v>66</v>
      </c>
      <c r="AK411" s="3" t="s">
        <v>66</v>
      </c>
      <c r="AL411" s="3" t="s">
        <v>66</v>
      </c>
      <c r="AM411" s="3"/>
      <c r="AN411" s="3" t="s">
        <v>71</v>
      </c>
      <c r="AO411" s="3" t="s">
        <v>72</v>
      </c>
      <c r="AP411" s="3" t="s">
        <v>73</v>
      </c>
      <c r="AQ411" s="3"/>
      <c r="AR411" s="3" t="s">
        <v>91</v>
      </c>
      <c r="AS411" s="3"/>
      <c r="AT411" s="3" t="s">
        <v>76</v>
      </c>
      <c r="AU411" s="3" t="s">
        <v>165</v>
      </c>
      <c r="AV411" s="3" t="s">
        <v>78</v>
      </c>
      <c r="AW411" s="3" t="s">
        <v>224</v>
      </c>
      <c r="AX411" s="3">
        <v>1036</v>
      </c>
      <c r="AY411" s="3">
        <v>1102</v>
      </c>
      <c r="AZ411" s="3" t="s">
        <v>80</v>
      </c>
      <c r="BA411" s="3" t="s">
        <v>66</v>
      </c>
      <c r="BB411" s="3" t="s">
        <v>892</v>
      </c>
      <c r="BC411" s="3" t="s">
        <v>893</v>
      </c>
      <c r="BD411" s="3">
        <v>6188</v>
      </c>
      <c r="BE411" s="3" t="s">
        <v>1289</v>
      </c>
      <c r="BF411" s="3">
        <v>0</v>
      </c>
      <c r="BG411" s="3"/>
      <c r="BH411" s="3" t="s">
        <v>1290</v>
      </c>
    </row>
    <row r="412" spans="1:60" ht="15.75" x14ac:dyDescent="0.25">
      <c r="A412" s="3">
        <v>40.602707549999998</v>
      </c>
      <c r="B412" s="3">
        <v>-86.868588540000005</v>
      </c>
      <c r="C412" s="3">
        <v>903874374</v>
      </c>
      <c r="D412" s="3" t="s">
        <v>60</v>
      </c>
      <c r="E412" s="3">
        <v>25285</v>
      </c>
      <c r="F412" s="3" t="s">
        <v>61</v>
      </c>
      <c r="G412" s="3" t="s">
        <v>85</v>
      </c>
      <c r="H412" s="3" t="s">
        <v>86</v>
      </c>
      <c r="I412" s="4">
        <v>44454</v>
      </c>
      <c r="J412" s="5">
        <v>0.30624999999999997</v>
      </c>
      <c r="K412" s="3">
        <v>2</v>
      </c>
      <c r="L412" s="3"/>
      <c r="M412" s="3">
        <v>0</v>
      </c>
      <c r="N412" s="3">
        <v>0</v>
      </c>
      <c r="O412" s="3">
        <v>0</v>
      </c>
      <c r="P412" s="3"/>
      <c r="Q412" s="3" t="s">
        <v>1291</v>
      </c>
      <c r="R412" s="3"/>
      <c r="S412" s="3"/>
      <c r="T412" s="3"/>
      <c r="U412" s="3"/>
      <c r="V412" s="3" t="s">
        <v>1291</v>
      </c>
      <c r="W412" s="3" t="s">
        <v>1253</v>
      </c>
      <c r="X412" s="3"/>
      <c r="Y412" s="3"/>
      <c r="Z412" s="3"/>
      <c r="AA412" s="3" t="s">
        <v>66</v>
      </c>
      <c r="AB412" s="3"/>
      <c r="AC412" s="3">
        <v>0</v>
      </c>
      <c r="AD412" s="3"/>
      <c r="AE412" s="3" t="s">
        <v>149</v>
      </c>
      <c r="AF412" s="3"/>
      <c r="AG412" s="3"/>
      <c r="AH412" s="3"/>
      <c r="AI412" s="3" t="s">
        <v>113</v>
      </c>
      <c r="AJ412" s="3" t="s">
        <v>66</v>
      </c>
      <c r="AK412" s="3" t="s">
        <v>66</v>
      </c>
      <c r="AL412" s="3" t="s">
        <v>66</v>
      </c>
      <c r="AM412" s="3"/>
      <c r="AN412" s="3" t="s">
        <v>71</v>
      </c>
      <c r="AO412" s="3" t="s">
        <v>72</v>
      </c>
      <c r="AP412" s="3" t="s">
        <v>73</v>
      </c>
      <c r="AQ412" s="3"/>
      <c r="AR412" s="3" t="s">
        <v>74</v>
      </c>
      <c r="AS412" s="3"/>
      <c r="AT412" s="3" t="s">
        <v>76</v>
      </c>
      <c r="AU412" s="3" t="s">
        <v>115</v>
      </c>
      <c r="AV412" s="3" t="s">
        <v>93</v>
      </c>
      <c r="AW412" s="3" t="s">
        <v>173</v>
      </c>
      <c r="AX412" s="3">
        <v>721</v>
      </c>
      <c r="AY412" s="3">
        <v>741</v>
      </c>
      <c r="AZ412" s="3" t="s">
        <v>80</v>
      </c>
      <c r="BA412" s="3" t="s">
        <v>66</v>
      </c>
      <c r="BB412" s="3" t="s">
        <v>1232</v>
      </c>
      <c r="BC412" s="3" t="s">
        <v>1233</v>
      </c>
      <c r="BD412" s="3">
        <v>502</v>
      </c>
      <c r="BE412" s="3" t="s">
        <v>1292</v>
      </c>
      <c r="BF412" s="3">
        <v>0</v>
      </c>
      <c r="BG412" s="3"/>
      <c r="BH412" s="3" t="s">
        <v>1293</v>
      </c>
    </row>
    <row r="413" spans="1:60" ht="15.75" x14ac:dyDescent="0.25">
      <c r="A413" s="3">
        <v>40.602128460000003</v>
      </c>
      <c r="B413" s="3">
        <v>-86.833146720000002</v>
      </c>
      <c r="C413" s="3">
        <v>903876930</v>
      </c>
      <c r="D413" s="3" t="s">
        <v>60</v>
      </c>
      <c r="E413" s="3">
        <v>25286</v>
      </c>
      <c r="F413" s="3" t="s">
        <v>61</v>
      </c>
      <c r="G413" s="3" t="s">
        <v>85</v>
      </c>
      <c r="H413" s="3" t="s">
        <v>86</v>
      </c>
      <c r="I413" s="4">
        <v>44456</v>
      </c>
      <c r="J413" s="5">
        <v>0.64722222222222225</v>
      </c>
      <c r="K413" s="3">
        <v>1</v>
      </c>
      <c r="L413" s="3"/>
      <c r="M413" s="3">
        <v>0</v>
      </c>
      <c r="N413" s="3">
        <v>0</v>
      </c>
      <c r="O413" s="3">
        <v>0</v>
      </c>
      <c r="P413" s="3"/>
      <c r="Q413" s="3" t="s">
        <v>852</v>
      </c>
      <c r="R413" s="3"/>
      <c r="S413" s="3"/>
      <c r="T413" s="3"/>
      <c r="U413" s="3"/>
      <c r="V413" s="3" t="s">
        <v>852</v>
      </c>
      <c r="W413" s="3"/>
      <c r="X413" s="3"/>
      <c r="Y413" s="3"/>
      <c r="Z413" s="3"/>
      <c r="AA413" s="3" t="s">
        <v>66</v>
      </c>
      <c r="AB413" s="3"/>
      <c r="AC413" s="3">
        <v>0</v>
      </c>
      <c r="AD413" s="3"/>
      <c r="AE413" s="3" t="s">
        <v>149</v>
      </c>
      <c r="AF413" s="3"/>
      <c r="AG413" s="3"/>
      <c r="AH413" s="3"/>
      <c r="AI413" s="3" t="s">
        <v>70</v>
      </c>
      <c r="AJ413" s="3" t="s">
        <v>66</v>
      </c>
      <c r="AK413" s="3" t="s">
        <v>80</v>
      </c>
      <c r="AL413" s="3" t="s">
        <v>66</v>
      </c>
      <c r="AM413" s="3"/>
      <c r="AN413" s="3" t="s">
        <v>71</v>
      </c>
      <c r="AO413" s="3" t="s">
        <v>72</v>
      </c>
      <c r="AP413" s="3" t="s">
        <v>73</v>
      </c>
      <c r="AQ413" s="3"/>
      <c r="AR413" s="3" t="s">
        <v>91</v>
      </c>
      <c r="AS413" s="3"/>
      <c r="AT413" s="3" t="s">
        <v>76</v>
      </c>
      <c r="AU413" s="3" t="s">
        <v>468</v>
      </c>
      <c r="AV413" s="3" t="s">
        <v>681</v>
      </c>
      <c r="AW413" s="3"/>
      <c r="AX413" s="3">
        <v>1532</v>
      </c>
      <c r="AY413" s="3">
        <v>1540</v>
      </c>
      <c r="AZ413" s="3" t="s">
        <v>80</v>
      </c>
      <c r="BA413" s="3" t="s">
        <v>80</v>
      </c>
      <c r="BB413" s="3" t="s">
        <v>1076</v>
      </c>
      <c r="BC413" s="3" t="s">
        <v>1077</v>
      </c>
      <c r="BD413" s="3">
        <v>178</v>
      </c>
      <c r="BE413" s="3" t="s">
        <v>1124</v>
      </c>
      <c r="BF413" s="3">
        <v>0</v>
      </c>
      <c r="BG413" s="3"/>
      <c r="BH413" s="3" t="s">
        <v>1294</v>
      </c>
    </row>
    <row r="414" spans="1:60" ht="15.75" x14ac:dyDescent="0.25">
      <c r="A414" s="3">
        <v>40.569057059999999</v>
      </c>
      <c r="B414" s="3">
        <v>-86.84957704</v>
      </c>
      <c r="C414" s="3">
        <v>903876936</v>
      </c>
      <c r="D414" s="3" t="s">
        <v>60</v>
      </c>
      <c r="E414" s="3">
        <v>25289</v>
      </c>
      <c r="F414" s="3" t="s">
        <v>61</v>
      </c>
      <c r="G414" s="3" t="s">
        <v>85</v>
      </c>
      <c r="H414" s="3" t="s">
        <v>86</v>
      </c>
      <c r="I414" s="4">
        <v>44457</v>
      </c>
      <c r="J414" s="5">
        <v>0.47152777777777777</v>
      </c>
      <c r="K414" s="3">
        <v>2</v>
      </c>
      <c r="L414" s="3"/>
      <c r="M414" s="3">
        <v>0</v>
      </c>
      <c r="N414" s="3">
        <v>0</v>
      </c>
      <c r="O414" s="3">
        <v>0</v>
      </c>
      <c r="P414" s="3"/>
      <c r="Q414" s="3" t="s">
        <v>1248</v>
      </c>
      <c r="R414" s="3"/>
      <c r="S414" s="3"/>
      <c r="T414" s="3"/>
      <c r="U414" s="3"/>
      <c r="V414" s="3" t="s">
        <v>1248</v>
      </c>
      <c r="W414" s="3" t="s">
        <v>1249</v>
      </c>
      <c r="X414" s="3"/>
      <c r="Y414" s="3"/>
      <c r="Z414" s="3"/>
      <c r="AA414" s="3" t="s">
        <v>66</v>
      </c>
      <c r="AB414" s="3"/>
      <c r="AC414" s="3">
        <v>0</v>
      </c>
      <c r="AD414" s="3"/>
      <c r="AE414" s="3" t="s">
        <v>69</v>
      </c>
      <c r="AF414" s="3"/>
      <c r="AG414" s="3"/>
      <c r="AH414" s="3"/>
      <c r="AI414" s="3" t="s">
        <v>70</v>
      </c>
      <c r="AJ414" s="3" t="s">
        <v>66</v>
      </c>
      <c r="AK414" s="3" t="s">
        <v>66</v>
      </c>
      <c r="AL414" s="3" t="s">
        <v>66</v>
      </c>
      <c r="AM414" s="3"/>
      <c r="AN414" s="3" t="s">
        <v>71</v>
      </c>
      <c r="AO414" s="3" t="s">
        <v>72</v>
      </c>
      <c r="AP414" s="3" t="s">
        <v>73</v>
      </c>
      <c r="AQ414" s="3"/>
      <c r="AR414" s="3" t="s">
        <v>74</v>
      </c>
      <c r="AS414" s="3"/>
      <c r="AT414" s="3" t="s">
        <v>76</v>
      </c>
      <c r="AU414" s="3" t="s">
        <v>115</v>
      </c>
      <c r="AV414" s="3" t="s">
        <v>78</v>
      </c>
      <c r="AW414" s="3" t="s">
        <v>173</v>
      </c>
      <c r="AX414" s="3">
        <v>1119</v>
      </c>
      <c r="AY414" s="3">
        <v>1135</v>
      </c>
      <c r="AZ414" s="3" t="s">
        <v>80</v>
      </c>
      <c r="BA414" s="3" t="s">
        <v>66</v>
      </c>
      <c r="BB414" s="3" t="s">
        <v>1076</v>
      </c>
      <c r="BC414" s="3" t="s">
        <v>1077</v>
      </c>
      <c r="BD414" s="3">
        <v>178</v>
      </c>
      <c r="BE414" s="3" t="s">
        <v>1250</v>
      </c>
      <c r="BF414" s="3">
        <v>0</v>
      </c>
      <c r="BG414" s="3"/>
      <c r="BH414" s="3" t="s">
        <v>1295</v>
      </c>
    </row>
    <row r="415" spans="1:60" ht="15.75" x14ac:dyDescent="0.25">
      <c r="A415" s="3">
        <v>40.749441920000002</v>
      </c>
      <c r="B415" s="3">
        <v>-86.875062150000005</v>
      </c>
      <c r="C415" s="3">
        <v>903881560</v>
      </c>
      <c r="D415" s="3" t="s">
        <v>60</v>
      </c>
      <c r="E415" s="3">
        <v>25293</v>
      </c>
      <c r="F415" s="3" t="s">
        <v>61</v>
      </c>
      <c r="G415" s="3" t="s">
        <v>62</v>
      </c>
      <c r="H415" s="3" t="s">
        <v>63</v>
      </c>
      <c r="I415" s="4">
        <v>44463</v>
      </c>
      <c r="J415" s="5">
        <v>0.57986111111111105</v>
      </c>
      <c r="K415" s="3">
        <v>2</v>
      </c>
      <c r="L415" s="3"/>
      <c r="M415" s="3">
        <v>0</v>
      </c>
      <c r="N415" s="3">
        <v>0</v>
      </c>
      <c r="O415" s="3">
        <v>0</v>
      </c>
      <c r="P415" s="3"/>
      <c r="Q415" s="3" t="s">
        <v>1275</v>
      </c>
      <c r="R415" s="3"/>
      <c r="S415" s="3"/>
      <c r="T415" s="3"/>
      <c r="U415" s="3"/>
      <c r="V415" s="3" t="s">
        <v>1275</v>
      </c>
      <c r="W415" s="3" t="s">
        <v>1240</v>
      </c>
      <c r="X415" s="3"/>
      <c r="Y415" s="3"/>
      <c r="Z415" s="3"/>
      <c r="AA415" s="3" t="s">
        <v>80</v>
      </c>
      <c r="AB415" s="3"/>
      <c r="AC415" s="3">
        <v>0</v>
      </c>
      <c r="AD415" s="3"/>
      <c r="AE415" s="3" t="s">
        <v>101</v>
      </c>
      <c r="AF415" s="3"/>
      <c r="AG415" s="3"/>
      <c r="AH415" s="3"/>
      <c r="AI415" s="3" t="s">
        <v>113</v>
      </c>
      <c r="AJ415" s="3" t="s">
        <v>66</v>
      </c>
      <c r="AK415" s="3" t="s">
        <v>66</v>
      </c>
      <c r="AL415" s="3" t="s">
        <v>66</v>
      </c>
      <c r="AM415" s="3"/>
      <c r="AN415" s="3" t="s">
        <v>71</v>
      </c>
      <c r="AO415" s="3" t="s">
        <v>72</v>
      </c>
      <c r="AP415" s="3" t="s">
        <v>73</v>
      </c>
      <c r="AQ415" s="3"/>
      <c r="AR415" s="3" t="s">
        <v>74</v>
      </c>
      <c r="AS415" s="3"/>
      <c r="AT415" s="3" t="s">
        <v>76</v>
      </c>
      <c r="AU415" s="3" t="s">
        <v>133</v>
      </c>
      <c r="AV415" s="3" t="s">
        <v>125</v>
      </c>
      <c r="AW415" s="3" t="s">
        <v>134</v>
      </c>
      <c r="AX415" s="3">
        <v>1358</v>
      </c>
      <c r="AY415" s="3">
        <v>1417</v>
      </c>
      <c r="AZ415" s="3" t="s">
        <v>80</v>
      </c>
      <c r="BA415" s="3" t="s">
        <v>80</v>
      </c>
      <c r="BB415" s="3" t="s">
        <v>1104</v>
      </c>
      <c r="BC415" s="3" t="s">
        <v>893</v>
      </c>
      <c r="BD415" s="3">
        <v>278</v>
      </c>
      <c r="BE415" s="3" t="s">
        <v>1287</v>
      </c>
      <c r="BF415" s="3">
        <v>0</v>
      </c>
      <c r="BG415" s="3"/>
      <c r="BH415" s="3" t="s">
        <v>1296</v>
      </c>
    </row>
    <row r="416" spans="1:60" ht="15.75" x14ac:dyDescent="0.25">
      <c r="A416" s="3">
        <v>40.591577630000003</v>
      </c>
      <c r="B416" s="3">
        <v>-86.807484549999998</v>
      </c>
      <c r="C416" s="3">
        <v>903880423</v>
      </c>
      <c r="D416" s="3" t="s">
        <v>107</v>
      </c>
      <c r="E416" s="3" t="s">
        <v>1297</v>
      </c>
      <c r="F416" s="3" t="s">
        <v>61</v>
      </c>
      <c r="G416" s="3" t="s">
        <v>85</v>
      </c>
      <c r="H416" s="3" t="s">
        <v>86</v>
      </c>
      <c r="I416" s="4">
        <v>44464</v>
      </c>
      <c r="J416" s="5">
        <v>0.87361111111111101</v>
      </c>
      <c r="K416" s="3">
        <v>1</v>
      </c>
      <c r="L416" s="3"/>
      <c r="M416" s="3">
        <v>0</v>
      </c>
      <c r="N416" s="3">
        <v>0</v>
      </c>
      <c r="O416" s="3">
        <v>0</v>
      </c>
      <c r="P416" s="3"/>
      <c r="Q416" s="3" t="s">
        <v>1298</v>
      </c>
      <c r="R416" s="3"/>
      <c r="S416" s="3"/>
      <c r="T416" s="3"/>
      <c r="U416" s="3"/>
      <c r="V416" s="3" t="s">
        <v>1298</v>
      </c>
      <c r="W416" s="3"/>
      <c r="X416" s="3"/>
      <c r="Y416" s="3"/>
      <c r="Z416" s="3"/>
      <c r="AA416" s="3" t="s">
        <v>66</v>
      </c>
      <c r="AB416" s="3"/>
      <c r="AC416" s="3">
        <v>0</v>
      </c>
      <c r="AD416" s="3"/>
      <c r="AE416" s="3"/>
      <c r="AF416" s="3"/>
      <c r="AG416" s="3"/>
      <c r="AH416" s="3"/>
      <c r="AI416" s="3" t="s">
        <v>70</v>
      </c>
      <c r="AJ416" s="3" t="s">
        <v>66</v>
      </c>
      <c r="AK416" s="3" t="s">
        <v>66</v>
      </c>
      <c r="AL416" s="3" t="s">
        <v>66</v>
      </c>
      <c r="AM416" s="3"/>
      <c r="AN416" s="3" t="s">
        <v>102</v>
      </c>
      <c r="AO416" s="3" t="s">
        <v>72</v>
      </c>
      <c r="AP416" s="3" t="s">
        <v>73</v>
      </c>
      <c r="AQ416" s="3"/>
      <c r="AR416" s="3" t="s">
        <v>91</v>
      </c>
      <c r="AS416" s="3"/>
      <c r="AT416" s="3" t="s">
        <v>76</v>
      </c>
      <c r="AU416" s="3" t="s">
        <v>380</v>
      </c>
      <c r="AV416" s="3" t="s">
        <v>289</v>
      </c>
      <c r="AW416" s="3" t="s">
        <v>79</v>
      </c>
      <c r="AX416" s="3">
        <v>2058</v>
      </c>
      <c r="AY416" s="3">
        <v>2104</v>
      </c>
      <c r="AZ416" s="3" t="s">
        <v>80</v>
      </c>
      <c r="BA416" s="3" t="s">
        <v>66</v>
      </c>
      <c r="BB416" s="3" t="s">
        <v>1190</v>
      </c>
      <c r="BC416" s="3" t="s">
        <v>1191</v>
      </c>
      <c r="BD416" s="3" t="s">
        <v>1192</v>
      </c>
      <c r="BE416" s="3" t="s">
        <v>1299</v>
      </c>
      <c r="BF416" s="3">
        <v>0</v>
      </c>
      <c r="BG416" s="3"/>
      <c r="BH416" s="3" t="s">
        <v>1300</v>
      </c>
    </row>
    <row r="417" spans="1:60" ht="15.75" x14ac:dyDescent="0.25">
      <c r="A417" s="8">
        <v>40.736452329999999</v>
      </c>
      <c r="B417" s="8">
        <v>-86.873063900000005</v>
      </c>
      <c r="C417" s="8">
        <v>903882036</v>
      </c>
      <c r="D417" s="8" t="s">
        <v>60</v>
      </c>
      <c r="E417" s="8">
        <v>25295</v>
      </c>
      <c r="F417" s="8" t="s">
        <v>61</v>
      </c>
      <c r="G417" s="8" t="s">
        <v>108</v>
      </c>
      <c r="H417" s="8" t="s">
        <v>63</v>
      </c>
      <c r="I417" s="9">
        <v>44466</v>
      </c>
      <c r="J417" s="10">
        <v>0.46458333333333335</v>
      </c>
      <c r="K417" s="8">
        <v>2</v>
      </c>
      <c r="L417" s="8"/>
      <c r="M417" s="8">
        <v>1</v>
      </c>
      <c r="N417" s="8">
        <v>0</v>
      </c>
      <c r="O417" s="8">
        <v>0</v>
      </c>
      <c r="P417" s="8"/>
      <c r="Q417" s="8" t="s">
        <v>1049</v>
      </c>
      <c r="R417" s="8"/>
      <c r="S417" s="8"/>
      <c r="T417" s="8"/>
      <c r="U417" s="8"/>
      <c r="V417" s="8" t="s">
        <v>1049</v>
      </c>
      <c r="W417" s="8" t="s">
        <v>1049</v>
      </c>
      <c r="X417" s="8"/>
      <c r="Y417" s="8"/>
      <c r="Z417" s="8"/>
      <c r="AA417" s="8" t="s">
        <v>66</v>
      </c>
      <c r="AB417" s="8"/>
      <c r="AC417" s="8">
        <v>0</v>
      </c>
      <c r="AD417" s="8"/>
      <c r="AE417" s="8" t="s">
        <v>149</v>
      </c>
      <c r="AF417" s="8"/>
      <c r="AG417" s="8"/>
      <c r="AH417" s="8"/>
      <c r="AI417" s="8" t="s">
        <v>70</v>
      </c>
      <c r="AJ417" s="8" t="s">
        <v>66</v>
      </c>
      <c r="AK417" s="8" t="s">
        <v>80</v>
      </c>
      <c r="AL417" s="8" t="s">
        <v>66</v>
      </c>
      <c r="AM417" s="8"/>
      <c r="AN417" s="8" t="s">
        <v>71</v>
      </c>
      <c r="AO417" s="8" t="s">
        <v>72</v>
      </c>
      <c r="AP417" s="8" t="s">
        <v>73</v>
      </c>
      <c r="AQ417" s="8"/>
      <c r="AR417" s="8" t="s">
        <v>74</v>
      </c>
      <c r="AS417" s="8"/>
      <c r="AT417" s="8" t="s">
        <v>76</v>
      </c>
      <c r="AU417" s="8" t="s">
        <v>172</v>
      </c>
      <c r="AV417" s="8" t="s">
        <v>93</v>
      </c>
      <c r="AW417" s="8" t="s">
        <v>134</v>
      </c>
      <c r="AX417" s="8">
        <v>1110</v>
      </c>
      <c r="AY417" s="8">
        <v>1122</v>
      </c>
      <c r="AZ417" s="8" t="s">
        <v>66</v>
      </c>
      <c r="BA417" s="8" t="s">
        <v>66</v>
      </c>
      <c r="BB417" s="8" t="s">
        <v>1169</v>
      </c>
      <c r="BC417" s="8" t="s">
        <v>1141</v>
      </c>
      <c r="BD417" s="8">
        <v>184</v>
      </c>
      <c r="BE417" s="8" t="s">
        <v>1301</v>
      </c>
      <c r="BF417" s="8">
        <v>0</v>
      </c>
      <c r="BG417" s="8"/>
      <c r="BH417" s="8" t="s">
        <v>1302</v>
      </c>
    </row>
    <row r="418" spans="1:60" ht="15.75" x14ac:dyDescent="0.25">
      <c r="A418" s="3">
        <v>40.605273410000002</v>
      </c>
      <c r="B418" s="3">
        <v>-86.868803119999995</v>
      </c>
      <c r="C418" s="3">
        <v>903887008</v>
      </c>
      <c r="D418" s="3" t="s">
        <v>107</v>
      </c>
      <c r="E418" s="3">
        <v>211002</v>
      </c>
      <c r="F418" s="3" t="s">
        <v>61</v>
      </c>
      <c r="G418" s="3" t="s">
        <v>85</v>
      </c>
      <c r="H418" s="3" t="s">
        <v>86</v>
      </c>
      <c r="I418" s="4">
        <v>44471</v>
      </c>
      <c r="J418" s="5">
        <v>0.72222222222222221</v>
      </c>
      <c r="K418" s="3">
        <v>2</v>
      </c>
      <c r="L418" s="3"/>
      <c r="M418" s="3">
        <v>0</v>
      </c>
      <c r="N418" s="3">
        <v>0</v>
      </c>
      <c r="O418" s="3">
        <v>0</v>
      </c>
      <c r="P418" s="3"/>
      <c r="Q418" s="3" t="s">
        <v>1303</v>
      </c>
      <c r="R418" s="3"/>
      <c r="S418" s="3"/>
      <c r="T418" s="3"/>
      <c r="U418" s="3"/>
      <c r="V418" s="3" t="s">
        <v>1303</v>
      </c>
      <c r="W418" s="3" t="s">
        <v>1182</v>
      </c>
      <c r="X418" s="3"/>
      <c r="Y418" s="3"/>
      <c r="Z418" s="3"/>
      <c r="AA418" s="3" t="s">
        <v>80</v>
      </c>
      <c r="AB418" s="3"/>
      <c r="AC418" s="3">
        <v>0</v>
      </c>
      <c r="AD418" s="3"/>
      <c r="AE418" s="3" t="s">
        <v>149</v>
      </c>
      <c r="AF418" s="3"/>
      <c r="AG418" s="3"/>
      <c r="AH418" s="3"/>
      <c r="AI418" s="3" t="s">
        <v>113</v>
      </c>
      <c r="AJ418" s="3" t="s">
        <v>66</v>
      </c>
      <c r="AK418" s="3" t="s">
        <v>66</v>
      </c>
      <c r="AL418" s="3" t="s">
        <v>66</v>
      </c>
      <c r="AM418" s="3"/>
      <c r="AN418" s="3" t="s">
        <v>71</v>
      </c>
      <c r="AO418" s="3" t="s">
        <v>124</v>
      </c>
      <c r="AP418" s="3" t="s">
        <v>73</v>
      </c>
      <c r="AQ418" s="3"/>
      <c r="AR418" s="3" t="s">
        <v>132</v>
      </c>
      <c r="AS418" s="3"/>
      <c r="AT418" s="3" t="s">
        <v>76</v>
      </c>
      <c r="AU418" s="3" t="s">
        <v>133</v>
      </c>
      <c r="AV418" s="3" t="s">
        <v>125</v>
      </c>
      <c r="AW418" s="3" t="s">
        <v>134</v>
      </c>
      <c r="AX418" s="3">
        <v>1720</v>
      </c>
      <c r="AY418" s="3">
        <v>2210</v>
      </c>
      <c r="AZ418" s="3" t="s">
        <v>80</v>
      </c>
      <c r="BA418" s="3" t="s">
        <v>66</v>
      </c>
      <c r="BB418" s="3" t="s">
        <v>1304</v>
      </c>
      <c r="BC418" s="3" t="s">
        <v>1305</v>
      </c>
      <c r="BD418" s="3" t="s">
        <v>1306</v>
      </c>
      <c r="BE418" s="3" t="s">
        <v>1307</v>
      </c>
      <c r="BF418" s="3">
        <v>0</v>
      </c>
      <c r="BG418" s="3"/>
      <c r="BH418" s="3" t="s">
        <v>1308</v>
      </c>
    </row>
    <row r="419" spans="1:60" ht="15.75" x14ac:dyDescent="0.25">
      <c r="A419" s="3">
        <v>40.699626010000003</v>
      </c>
      <c r="B419" s="3">
        <v>-86.871604340000005</v>
      </c>
      <c r="C419" s="3">
        <v>903886672</v>
      </c>
      <c r="D419" s="3" t="s">
        <v>60</v>
      </c>
      <c r="E419" s="3">
        <v>25305</v>
      </c>
      <c r="F419" s="3" t="s">
        <v>61</v>
      </c>
      <c r="G419" s="3" t="s">
        <v>108</v>
      </c>
      <c r="H419" s="3" t="s">
        <v>109</v>
      </c>
      <c r="I419" s="4">
        <v>44473</v>
      </c>
      <c r="J419" s="5">
        <v>0.67361111111111116</v>
      </c>
      <c r="K419" s="3">
        <v>2</v>
      </c>
      <c r="L419" s="3"/>
      <c r="M419" s="3">
        <v>0</v>
      </c>
      <c r="N419" s="3">
        <v>0</v>
      </c>
      <c r="O419" s="3">
        <v>0</v>
      </c>
      <c r="P419" s="3"/>
      <c r="Q419" s="3" t="s">
        <v>1049</v>
      </c>
      <c r="R419" s="3"/>
      <c r="S419" s="3"/>
      <c r="T419" s="3"/>
      <c r="U419" s="3"/>
      <c r="V419" s="3" t="s">
        <v>1049</v>
      </c>
      <c r="W419" s="3" t="s">
        <v>1075</v>
      </c>
      <c r="X419" s="3"/>
      <c r="Y419" s="3"/>
      <c r="Z419" s="3"/>
      <c r="AA419" s="3" t="s">
        <v>66</v>
      </c>
      <c r="AB419" s="3"/>
      <c r="AC419" s="3">
        <v>0</v>
      </c>
      <c r="AD419" s="3"/>
      <c r="AE419" s="3" t="s">
        <v>149</v>
      </c>
      <c r="AF419" s="3"/>
      <c r="AG419" s="3"/>
      <c r="AH419" s="3"/>
      <c r="AI419" s="3" t="s">
        <v>70</v>
      </c>
      <c r="AJ419" s="3" t="s">
        <v>66</v>
      </c>
      <c r="AK419" s="3" t="s">
        <v>66</v>
      </c>
      <c r="AL419" s="3" t="s">
        <v>66</v>
      </c>
      <c r="AM419" s="3"/>
      <c r="AN419" s="3" t="s">
        <v>114</v>
      </c>
      <c r="AO419" s="3" t="s">
        <v>176</v>
      </c>
      <c r="AP419" s="3" t="s">
        <v>177</v>
      </c>
      <c r="AQ419" s="3"/>
      <c r="AR419" s="3" t="s">
        <v>91</v>
      </c>
      <c r="AS419" s="3"/>
      <c r="AT419" s="3" t="s">
        <v>76</v>
      </c>
      <c r="AU419" s="3" t="s">
        <v>133</v>
      </c>
      <c r="AV419" s="3" t="s">
        <v>93</v>
      </c>
      <c r="AW419" s="3" t="s">
        <v>134</v>
      </c>
      <c r="AX419" s="3">
        <v>1613</v>
      </c>
      <c r="AY419" s="3">
        <v>1635</v>
      </c>
      <c r="AZ419" s="3" t="s">
        <v>80</v>
      </c>
      <c r="BA419" s="3" t="s">
        <v>80</v>
      </c>
      <c r="BB419" s="3" t="s">
        <v>1104</v>
      </c>
      <c r="BC419" s="3" t="s">
        <v>893</v>
      </c>
      <c r="BD419" s="3">
        <v>278</v>
      </c>
      <c r="BE419" s="3" t="s">
        <v>1078</v>
      </c>
      <c r="BF419" s="3">
        <v>0</v>
      </c>
      <c r="BG419" s="3"/>
      <c r="BH419" s="3" t="s">
        <v>1309</v>
      </c>
    </row>
    <row r="420" spans="1:60" ht="15.75" x14ac:dyDescent="0.25">
      <c r="A420" s="3">
        <v>40.748486890000002</v>
      </c>
      <c r="B420" s="3">
        <v>-86.874978999999996</v>
      </c>
      <c r="C420" s="3">
        <v>903890548</v>
      </c>
      <c r="D420" s="3" t="s">
        <v>60</v>
      </c>
      <c r="E420" s="3">
        <v>25306</v>
      </c>
      <c r="F420" s="3" t="s">
        <v>61</v>
      </c>
      <c r="G420" s="3" t="s">
        <v>62</v>
      </c>
      <c r="H420" s="3" t="s">
        <v>63</v>
      </c>
      <c r="I420" s="4">
        <v>44474</v>
      </c>
      <c r="J420" s="5">
        <v>0.58611111111111114</v>
      </c>
      <c r="K420" s="3">
        <v>1</v>
      </c>
      <c r="L420" s="3"/>
      <c r="M420" s="3">
        <v>0</v>
      </c>
      <c r="N420" s="3">
        <v>0</v>
      </c>
      <c r="O420" s="3">
        <v>0</v>
      </c>
      <c r="P420" s="3"/>
      <c r="Q420" s="3" t="s">
        <v>1144</v>
      </c>
      <c r="R420" s="3"/>
      <c r="S420" s="3"/>
      <c r="T420" s="3"/>
      <c r="U420" s="3"/>
      <c r="V420" s="3" t="s">
        <v>1144</v>
      </c>
      <c r="W420" s="3" t="s">
        <v>1144</v>
      </c>
      <c r="X420" s="3"/>
      <c r="Y420" s="3"/>
      <c r="Z420" s="3"/>
      <c r="AA420" s="3" t="s">
        <v>80</v>
      </c>
      <c r="AB420" s="3"/>
      <c r="AC420" s="3">
        <v>0</v>
      </c>
      <c r="AD420" s="3"/>
      <c r="AE420" s="3" t="s">
        <v>149</v>
      </c>
      <c r="AF420" s="3"/>
      <c r="AG420" s="3"/>
      <c r="AH420" s="3"/>
      <c r="AI420" s="3" t="s">
        <v>70</v>
      </c>
      <c r="AJ420" s="3" t="s">
        <v>66</v>
      </c>
      <c r="AK420" s="3" t="s">
        <v>66</v>
      </c>
      <c r="AL420" s="3" t="s">
        <v>66</v>
      </c>
      <c r="AM420" s="3"/>
      <c r="AN420" s="3" t="s">
        <v>71</v>
      </c>
      <c r="AO420" s="3" t="s">
        <v>72</v>
      </c>
      <c r="AP420" s="3" t="s">
        <v>73</v>
      </c>
      <c r="AQ420" s="3"/>
      <c r="AR420" s="3" t="s">
        <v>74</v>
      </c>
      <c r="AS420" s="3"/>
      <c r="AT420" s="3" t="s">
        <v>76</v>
      </c>
      <c r="AU420" s="3" t="s">
        <v>172</v>
      </c>
      <c r="AV420" s="3" t="s">
        <v>125</v>
      </c>
      <c r="AW420" s="3" t="s">
        <v>79</v>
      </c>
      <c r="AX420" s="3">
        <v>1404</v>
      </c>
      <c r="AY420" s="3">
        <v>1411</v>
      </c>
      <c r="AZ420" s="3" t="s">
        <v>80</v>
      </c>
      <c r="BA420" s="3" t="s">
        <v>80</v>
      </c>
      <c r="BB420" s="3" t="s">
        <v>1232</v>
      </c>
      <c r="BC420" s="3" t="s">
        <v>1233</v>
      </c>
      <c r="BD420" s="3">
        <v>502</v>
      </c>
      <c r="BE420" s="3" t="s">
        <v>1264</v>
      </c>
      <c r="BF420" s="3">
        <v>0</v>
      </c>
      <c r="BG420" s="3"/>
      <c r="BH420" s="3" t="s">
        <v>1310</v>
      </c>
    </row>
    <row r="421" spans="1:60" ht="15.75" x14ac:dyDescent="0.25">
      <c r="A421" s="3">
        <v>40.742823479999998</v>
      </c>
      <c r="B421" s="3">
        <v>-86.848119359999998</v>
      </c>
      <c r="C421" s="3">
        <v>903892927</v>
      </c>
      <c r="D421" s="3" t="s">
        <v>60</v>
      </c>
      <c r="E421" s="3">
        <v>25307</v>
      </c>
      <c r="F421" s="3" t="s">
        <v>61</v>
      </c>
      <c r="G421" s="3" t="s">
        <v>62</v>
      </c>
      <c r="H421" s="3" t="s">
        <v>63</v>
      </c>
      <c r="I421" s="4">
        <v>44475</v>
      </c>
      <c r="J421" s="5">
        <v>0.65138888888888891</v>
      </c>
      <c r="K421" s="3">
        <v>2</v>
      </c>
      <c r="L421" s="3"/>
      <c r="M421" s="3">
        <v>0</v>
      </c>
      <c r="N421" s="3">
        <v>0</v>
      </c>
      <c r="O421" s="3">
        <v>0</v>
      </c>
      <c r="P421" s="3"/>
      <c r="Q421" s="3" t="s">
        <v>1311</v>
      </c>
      <c r="R421" s="3"/>
      <c r="S421" s="3"/>
      <c r="T421" s="3"/>
      <c r="U421" s="3"/>
      <c r="V421" s="3" t="s">
        <v>1311</v>
      </c>
      <c r="W421" s="3" t="s">
        <v>1312</v>
      </c>
      <c r="X421" s="3"/>
      <c r="Y421" s="3"/>
      <c r="Z421" s="3"/>
      <c r="AA421" s="3" t="s">
        <v>66</v>
      </c>
      <c r="AB421" s="3"/>
      <c r="AC421" s="3">
        <v>0</v>
      </c>
      <c r="AD421" s="3"/>
      <c r="AE421" s="3" t="s">
        <v>69</v>
      </c>
      <c r="AF421" s="3"/>
      <c r="AG421" s="3"/>
      <c r="AH421" s="3"/>
      <c r="AI421" s="3" t="s">
        <v>70</v>
      </c>
      <c r="AJ421" s="3" t="s">
        <v>66</v>
      </c>
      <c r="AK421" s="3" t="s">
        <v>66</v>
      </c>
      <c r="AL421" s="3" t="s">
        <v>66</v>
      </c>
      <c r="AM421" s="3"/>
      <c r="AN421" s="3" t="s">
        <v>71</v>
      </c>
      <c r="AO421" s="3" t="s">
        <v>124</v>
      </c>
      <c r="AP421" s="3" t="s">
        <v>73</v>
      </c>
      <c r="AQ421" s="3"/>
      <c r="AR421" s="3" t="s">
        <v>91</v>
      </c>
      <c r="AS421" s="3"/>
      <c r="AT421" s="3" t="s">
        <v>76</v>
      </c>
      <c r="AU421" s="3" t="s">
        <v>172</v>
      </c>
      <c r="AV421" s="3" t="s">
        <v>78</v>
      </c>
      <c r="AW421" s="3" t="s">
        <v>224</v>
      </c>
      <c r="AX421" s="3">
        <v>1538</v>
      </c>
      <c r="AY421" s="3">
        <v>1608</v>
      </c>
      <c r="AZ421" s="3" t="s">
        <v>80</v>
      </c>
      <c r="BA421" s="3" t="s">
        <v>66</v>
      </c>
      <c r="BB421" s="3" t="s">
        <v>1076</v>
      </c>
      <c r="BC421" s="3" t="s">
        <v>1077</v>
      </c>
      <c r="BD421" s="3">
        <v>178</v>
      </c>
      <c r="BE421" s="3" t="s">
        <v>1313</v>
      </c>
      <c r="BF421" s="3">
        <v>0</v>
      </c>
      <c r="BG421" s="3"/>
      <c r="BH421" s="3" t="s">
        <v>1314</v>
      </c>
    </row>
    <row r="422" spans="1:60" ht="15.75" x14ac:dyDescent="0.25">
      <c r="A422" s="3">
        <v>40.663623579999999</v>
      </c>
      <c r="B422" s="3">
        <v>-86.838200110000002</v>
      </c>
      <c r="C422" s="3">
        <v>903890557</v>
      </c>
      <c r="D422" s="3" t="s">
        <v>60</v>
      </c>
      <c r="E422" s="3">
        <v>25309</v>
      </c>
      <c r="F422" s="3" t="s">
        <v>61</v>
      </c>
      <c r="G422" s="3" t="s">
        <v>108</v>
      </c>
      <c r="H422" s="3" t="s">
        <v>109</v>
      </c>
      <c r="I422" s="4">
        <v>44478</v>
      </c>
      <c r="J422" s="5">
        <v>0.52430555555555558</v>
      </c>
      <c r="K422" s="3">
        <v>1</v>
      </c>
      <c r="L422" s="3"/>
      <c r="M422" s="3">
        <v>0</v>
      </c>
      <c r="N422" s="3">
        <v>0</v>
      </c>
      <c r="O422" s="3">
        <v>0</v>
      </c>
      <c r="P422" s="3"/>
      <c r="Q422" s="3" t="s">
        <v>1196</v>
      </c>
      <c r="R422" s="3"/>
      <c r="S422" s="3"/>
      <c r="T422" s="3"/>
      <c r="U422" s="3"/>
      <c r="V422" s="3" t="s">
        <v>1196</v>
      </c>
      <c r="W422" s="3"/>
      <c r="X422" s="3"/>
      <c r="Y422" s="3"/>
      <c r="Z422" s="3"/>
      <c r="AA422" s="3" t="s">
        <v>66</v>
      </c>
      <c r="AB422" s="3"/>
      <c r="AC422" s="3">
        <v>0</v>
      </c>
      <c r="AD422" s="3"/>
      <c r="AE422" s="3" t="s">
        <v>69</v>
      </c>
      <c r="AF422" s="3"/>
      <c r="AG422" s="3"/>
      <c r="AH422" s="3"/>
      <c r="AI422" s="3" t="s">
        <v>70</v>
      </c>
      <c r="AJ422" s="3" t="s">
        <v>66</v>
      </c>
      <c r="AK422" s="3" t="s">
        <v>66</v>
      </c>
      <c r="AL422" s="3" t="s">
        <v>66</v>
      </c>
      <c r="AM422" s="3"/>
      <c r="AN422" s="3" t="s">
        <v>71</v>
      </c>
      <c r="AO422" s="3" t="s">
        <v>72</v>
      </c>
      <c r="AP422" s="3" t="s">
        <v>73</v>
      </c>
      <c r="AQ422" s="3"/>
      <c r="AR422" s="3" t="s">
        <v>91</v>
      </c>
      <c r="AS422" s="3"/>
      <c r="AT422" s="3" t="s">
        <v>337</v>
      </c>
      <c r="AU422" s="3" t="s">
        <v>332</v>
      </c>
      <c r="AV422" s="3" t="s">
        <v>93</v>
      </c>
      <c r="AW422" s="3"/>
      <c r="AX422" s="3">
        <v>1342</v>
      </c>
      <c r="AY422" s="3">
        <v>1408</v>
      </c>
      <c r="AZ422" s="3" t="s">
        <v>80</v>
      </c>
      <c r="BA422" s="3" t="s">
        <v>80</v>
      </c>
      <c r="BB422" s="3" t="s">
        <v>1104</v>
      </c>
      <c r="BC422" s="3" t="s">
        <v>893</v>
      </c>
      <c r="BD422" s="3">
        <v>278</v>
      </c>
      <c r="BE422" s="3" t="s">
        <v>1272</v>
      </c>
      <c r="BF422" s="3">
        <v>0</v>
      </c>
      <c r="BG422" s="3"/>
      <c r="BH422" s="3" t="s">
        <v>1315</v>
      </c>
    </row>
    <row r="423" spans="1:60" ht="15.75" x14ac:dyDescent="0.25">
      <c r="A423" s="3">
        <v>40.809820719999998</v>
      </c>
      <c r="B423" s="3">
        <v>-86.875982149999999</v>
      </c>
      <c r="C423" s="3">
        <v>903896287</v>
      </c>
      <c r="D423" s="3" t="s">
        <v>60</v>
      </c>
      <c r="E423" s="3">
        <v>25332</v>
      </c>
      <c r="F423" s="3" t="s">
        <v>61</v>
      </c>
      <c r="G423" s="3" t="s">
        <v>62</v>
      </c>
      <c r="H423" s="3" t="s">
        <v>63</v>
      </c>
      <c r="I423" s="4">
        <v>44487</v>
      </c>
      <c r="J423" s="5">
        <v>0.5541666666666667</v>
      </c>
      <c r="K423" s="3">
        <v>2</v>
      </c>
      <c r="L423" s="3"/>
      <c r="M423" s="3">
        <v>0</v>
      </c>
      <c r="N423" s="3">
        <v>0</v>
      </c>
      <c r="O423" s="3">
        <v>0</v>
      </c>
      <c r="P423" s="3"/>
      <c r="Q423" s="3" t="s">
        <v>1316</v>
      </c>
      <c r="R423" s="3"/>
      <c r="S423" s="3"/>
      <c r="T423" s="3"/>
      <c r="U423" s="3"/>
      <c r="V423" s="3" t="s">
        <v>1316</v>
      </c>
      <c r="W423" s="3" t="s">
        <v>1317</v>
      </c>
      <c r="X423" s="3"/>
      <c r="Y423" s="3"/>
      <c r="Z423" s="3"/>
      <c r="AA423" s="3" t="s">
        <v>66</v>
      </c>
      <c r="AB423" s="3"/>
      <c r="AC423" s="3">
        <v>0</v>
      </c>
      <c r="AD423" s="3"/>
      <c r="AE423" s="3" t="s">
        <v>101</v>
      </c>
      <c r="AF423" s="3"/>
      <c r="AG423" s="3"/>
      <c r="AH423" s="3"/>
      <c r="AI423" s="3" t="s">
        <v>70</v>
      </c>
      <c r="AJ423" s="3" t="s">
        <v>66</v>
      </c>
      <c r="AK423" s="3" t="s">
        <v>80</v>
      </c>
      <c r="AL423" s="3" t="s">
        <v>66</v>
      </c>
      <c r="AM423" s="3"/>
      <c r="AN423" s="3" t="s">
        <v>71</v>
      </c>
      <c r="AO423" s="3" t="s">
        <v>72</v>
      </c>
      <c r="AP423" s="3" t="s">
        <v>73</v>
      </c>
      <c r="AQ423" s="3"/>
      <c r="AR423" s="3" t="s">
        <v>132</v>
      </c>
      <c r="AS423" s="3"/>
      <c r="AT423" s="3" t="s">
        <v>76</v>
      </c>
      <c r="AU423" s="3" t="s">
        <v>133</v>
      </c>
      <c r="AV423" s="3" t="s">
        <v>78</v>
      </c>
      <c r="AW423" s="3" t="s">
        <v>134</v>
      </c>
      <c r="AX423" s="3">
        <v>1318</v>
      </c>
      <c r="AY423" s="3">
        <v>1332</v>
      </c>
      <c r="AZ423" s="3" t="s">
        <v>80</v>
      </c>
      <c r="BA423" s="3" t="s">
        <v>66</v>
      </c>
      <c r="BB423" s="3" t="s">
        <v>1232</v>
      </c>
      <c r="BC423" s="3" t="s">
        <v>1233</v>
      </c>
      <c r="BD423" s="3">
        <v>502</v>
      </c>
      <c r="BE423" s="3" t="s">
        <v>1318</v>
      </c>
      <c r="BF423" s="3">
        <v>0</v>
      </c>
      <c r="BG423" s="3"/>
      <c r="BH423" s="3" t="s">
        <v>1319</v>
      </c>
    </row>
    <row r="424" spans="1:60" ht="15.75" x14ac:dyDescent="0.25">
      <c r="A424" s="3">
        <v>40.593976089999998</v>
      </c>
      <c r="B424" s="3">
        <v>-86.971415519999994</v>
      </c>
      <c r="C424" s="3">
        <v>903906597</v>
      </c>
      <c r="D424" s="3" t="s">
        <v>139</v>
      </c>
      <c r="E424" s="3">
        <v>202100388454</v>
      </c>
      <c r="F424" s="3" t="s">
        <v>61</v>
      </c>
      <c r="G424" s="3" t="s">
        <v>85</v>
      </c>
      <c r="H424" s="3" t="s">
        <v>86</v>
      </c>
      <c r="I424" s="4">
        <v>44487</v>
      </c>
      <c r="J424" s="5">
        <v>0.7715277777777777</v>
      </c>
      <c r="K424" s="3">
        <v>2</v>
      </c>
      <c r="L424" s="3"/>
      <c r="M424" s="3">
        <v>0</v>
      </c>
      <c r="N424" s="3">
        <v>0</v>
      </c>
      <c r="O424" s="3">
        <v>0</v>
      </c>
      <c r="P424" s="3"/>
      <c r="Q424" s="3" t="s">
        <v>1320</v>
      </c>
      <c r="R424" s="3"/>
      <c r="S424" s="3"/>
      <c r="T424" s="3"/>
      <c r="U424" s="3"/>
      <c r="V424" s="3" t="s">
        <v>1320</v>
      </c>
      <c r="W424" s="3"/>
      <c r="X424" s="3"/>
      <c r="Y424" s="3"/>
      <c r="Z424" s="3"/>
      <c r="AA424" s="3" t="s">
        <v>66</v>
      </c>
      <c r="AB424" s="3"/>
      <c r="AC424" s="3">
        <v>0</v>
      </c>
      <c r="AD424" s="3"/>
      <c r="AE424" s="3"/>
      <c r="AF424" s="3"/>
      <c r="AG424" s="3"/>
      <c r="AH424" s="3"/>
      <c r="AI424" s="3" t="s">
        <v>70</v>
      </c>
      <c r="AJ424" s="3" t="s">
        <v>66</v>
      </c>
      <c r="AK424" s="3" t="s">
        <v>66</v>
      </c>
      <c r="AL424" s="3" t="s">
        <v>66</v>
      </c>
      <c r="AM424" s="3"/>
      <c r="AN424" s="3" t="s">
        <v>114</v>
      </c>
      <c r="AO424" s="3" t="s">
        <v>72</v>
      </c>
      <c r="AP424" s="3" t="s">
        <v>73</v>
      </c>
      <c r="AQ424" s="3"/>
      <c r="AR424" s="3" t="s">
        <v>91</v>
      </c>
      <c r="AS424" s="3"/>
      <c r="AT424" s="3" t="s">
        <v>76</v>
      </c>
      <c r="AU424" s="3" t="s">
        <v>223</v>
      </c>
      <c r="AV424" s="3" t="s">
        <v>93</v>
      </c>
      <c r="AW424" s="3" t="s">
        <v>224</v>
      </c>
      <c r="AX424" s="3">
        <v>1926</v>
      </c>
      <c r="AY424" s="3">
        <v>1931</v>
      </c>
      <c r="AZ424" s="3" t="s">
        <v>80</v>
      </c>
      <c r="BA424" s="3" t="s">
        <v>66</v>
      </c>
      <c r="BB424" s="3" t="s">
        <v>1122</v>
      </c>
      <c r="BC424" s="3" t="s">
        <v>1123</v>
      </c>
      <c r="BD424" s="3">
        <v>9171</v>
      </c>
      <c r="BE424" s="3" t="s">
        <v>1321</v>
      </c>
      <c r="BF424" s="3">
        <v>0</v>
      </c>
      <c r="BG424" s="3"/>
      <c r="BH424" s="3" t="s">
        <v>1322</v>
      </c>
    </row>
    <row r="425" spans="1:60" ht="15.75" x14ac:dyDescent="0.25">
      <c r="A425" s="3"/>
      <c r="B425" s="3"/>
      <c r="C425" s="3">
        <v>903896135</v>
      </c>
      <c r="D425" s="3" t="s">
        <v>107</v>
      </c>
      <c r="E425" s="3" t="s">
        <v>1323</v>
      </c>
      <c r="F425" s="3" t="s">
        <v>61</v>
      </c>
      <c r="G425" s="3" t="s">
        <v>85</v>
      </c>
      <c r="H425" s="3" t="s">
        <v>86</v>
      </c>
      <c r="I425" s="4">
        <v>44488</v>
      </c>
      <c r="J425" s="5">
        <v>0.64374999999999993</v>
      </c>
      <c r="K425" s="3">
        <v>2</v>
      </c>
      <c r="L425" s="3"/>
      <c r="M425" s="3">
        <v>0</v>
      </c>
      <c r="N425" s="3">
        <v>0</v>
      </c>
      <c r="O425" s="3">
        <v>0</v>
      </c>
      <c r="P425" s="3"/>
      <c r="Q425" s="3" t="s">
        <v>1324</v>
      </c>
      <c r="R425" s="3"/>
      <c r="S425" s="3"/>
      <c r="T425" s="3"/>
      <c r="U425" s="3"/>
      <c r="V425" s="3" t="s">
        <v>1324</v>
      </c>
      <c r="W425" s="3" t="s">
        <v>1325</v>
      </c>
      <c r="X425" s="3"/>
      <c r="Y425" s="3"/>
      <c r="Z425" s="3"/>
      <c r="AA425" s="3" t="s">
        <v>80</v>
      </c>
      <c r="AB425" s="3"/>
      <c r="AC425" s="3">
        <v>0</v>
      </c>
      <c r="AD425" s="3"/>
      <c r="AE425" s="3" t="s">
        <v>112</v>
      </c>
      <c r="AF425" s="3"/>
      <c r="AG425" s="3"/>
      <c r="AH425" s="3"/>
      <c r="AI425" s="3" t="s">
        <v>113</v>
      </c>
      <c r="AJ425" s="3" t="s">
        <v>66</v>
      </c>
      <c r="AK425" s="3" t="s">
        <v>66</v>
      </c>
      <c r="AL425" s="3" t="s">
        <v>66</v>
      </c>
      <c r="AM425" s="3"/>
      <c r="AN425" s="3" t="s">
        <v>71</v>
      </c>
      <c r="AO425" s="3" t="s">
        <v>72</v>
      </c>
      <c r="AP425" s="3" t="s">
        <v>73</v>
      </c>
      <c r="AQ425" s="3"/>
      <c r="AR425" s="3" t="s">
        <v>74</v>
      </c>
      <c r="AS425" s="3"/>
      <c r="AT425" s="3" t="s">
        <v>76</v>
      </c>
      <c r="AU425" s="3" t="s">
        <v>115</v>
      </c>
      <c r="AV425" s="3" t="s">
        <v>125</v>
      </c>
      <c r="AW425" s="3" t="s">
        <v>173</v>
      </c>
      <c r="AX425" s="3">
        <v>1527</v>
      </c>
      <c r="AY425" s="3">
        <v>1527</v>
      </c>
      <c r="AZ425" s="3" t="s">
        <v>80</v>
      </c>
      <c r="BA425" s="3" t="s">
        <v>66</v>
      </c>
      <c r="BB425" s="3" t="s">
        <v>407</v>
      </c>
      <c r="BC425" s="3" t="s">
        <v>1326</v>
      </c>
      <c r="BD425" s="3" t="s">
        <v>1327</v>
      </c>
      <c r="BE425" s="3" t="s">
        <v>1328</v>
      </c>
      <c r="BF425" s="3">
        <v>0</v>
      </c>
      <c r="BG425" s="3"/>
      <c r="BH425" s="3" t="s">
        <v>1329</v>
      </c>
    </row>
    <row r="426" spans="1:60" ht="15.75" x14ac:dyDescent="0.25">
      <c r="A426" s="3">
        <v>40.602226880000003</v>
      </c>
      <c r="B426" s="3">
        <v>-86.868606920000005</v>
      </c>
      <c r="C426" s="3">
        <v>903897159</v>
      </c>
      <c r="D426" s="3" t="s">
        <v>60</v>
      </c>
      <c r="E426" s="3">
        <v>25335</v>
      </c>
      <c r="F426" s="3" t="s">
        <v>61</v>
      </c>
      <c r="G426" s="3" t="s">
        <v>85</v>
      </c>
      <c r="H426" s="3" t="s">
        <v>86</v>
      </c>
      <c r="I426" s="4">
        <v>44489</v>
      </c>
      <c r="J426" s="5">
        <v>0.40277777777777773</v>
      </c>
      <c r="K426" s="3">
        <v>2</v>
      </c>
      <c r="L426" s="3"/>
      <c r="M426" s="3">
        <v>0</v>
      </c>
      <c r="N426" s="3">
        <v>0</v>
      </c>
      <c r="O426" s="3">
        <v>0</v>
      </c>
      <c r="P426" s="3"/>
      <c r="Q426" s="3" t="s">
        <v>1291</v>
      </c>
      <c r="R426" s="3"/>
      <c r="S426" s="3"/>
      <c r="T426" s="3"/>
      <c r="U426" s="3"/>
      <c r="V426" s="3" t="s">
        <v>1291</v>
      </c>
      <c r="W426" s="3" t="s">
        <v>1253</v>
      </c>
      <c r="X426" s="3"/>
      <c r="Y426" s="3"/>
      <c r="Z426" s="3"/>
      <c r="AA426" s="3" t="s">
        <v>80</v>
      </c>
      <c r="AB426" s="3"/>
      <c r="AC426" s="3">
        <v>0</v>
      </c>
      <c r="AD426" s="3"/>
      <c r="AE426" s="3" t="s">
        <v>149</v>
      </c>
      <c r="AF426" s="3"/>
      <c r="AG426" s="3"/>
      <c r="AH426" s="3"/>
      <c r="AI426" s="3" t="s">
        <v>113</v>
      </c>
      <c r="AJ426" s="3" t="s">
        <v>66</v>
      </c>
      <c r="AK426" s="3" t="s">
        <v>66</v>
      </c>
      <c r="AL426" s="3" t="s">
        <v>66</v>
      </c>
      <c r="AM426" s="3"/>
      <c r="AN426" s="3" t="s">
        <v>71</v>
      </c>
      <c r="AO426" s="3" t="s">
        <v>124</v>
      </c>
      <c r="AP426" s="3" t="s">
        <v>73</v>
      </c>
      <c r="AQ426" s="3"/>
      <c r="AR426" s="3" t="s">
        <v>91</v>
      </c>
      <c r="AS426" s="3"/>
      <c r="AT426" s="3" t="s">
        <v>76</v>
      </c>
      <c r="AU426" s="3" t="s">
        <v>165</v>
      </c>
      <c r="AV426" s="3" t="s">
        <v>125</v>
      </c>
      <c r="AW426" s="3" t="s">
        <v>134</v>
      </c>
      <c r="AX426" s="3">
        <v>942</v>
      </c>
      <c r="AY426" s="3">
        <v>1027</v>
      </c>
      <c r="AZ426" s="3" t="s">
        <v>80</v>
      </c>
      <c r="BA426" s="3" t="s">
        <v>80</v>
      </c>
      <c r="BB426" s="3" t="s">
        <v>1169</v>
      </c>
      <c r="BC426" s="3" t="s">
        <v>1141</v>
      </c>
      <c r="BD426" s="3">
        <v>184</v>
      </c>
      <c r="BE426" s="3" t="s">
        <v>1292</v>
      </c>
      <c r="BF426" s="3">
        <v>0</v>
      </c>
      <c r="BG426" s="3"/>
      <c r="BH426" s="3" t="s">
        <v>1330</v>
      </c>
    </row>
    <row r="427" spans="1:60" ht="15.75" x14ac:dyDescent="0.25">
      <c r="A427" s="3">
        <v>40.809069690000001</v>
      </c>
      <c r="B427" s="3">
        <v>-86.814570489999994</v>
      </c>
      <c r="C427" s="3">
        <v>903899401</v>
      </c>
      <c r="D427" s="3" t="s">
        <v>60</v>
      </c>
      <c r="E427" s="3">
        <v>25338</v>
      </c>
      <c r="F427" s="3" t="s">
        <v>61</v>
      </c>
      <c r="G427" s="3" t="s">
        <v>62</v>
      </c>
      <c r="H427" s="3" t="s">
        <v>355</v>
      </c>
      <c r="I427" s="4">
        <v>44491</v>
      </c>
      <c r="J427" s="5">
        <v>0.95833333333333337</v>
      </c>
      <c r="K427" s="3">
        <v>1</v>
      </c>
      <c r="L427" s="3"/>
      <c r="M427" s="3">
        <v>0</v>
      </c>
      <c r="N427" s="3">
        <v>0</v>
      </c>
      <c r="O427" s="3">
        <v>0</v>
      </c>
      <c r="P427" s="3"/>
      <c r="Q427" s="3" t="s">
        <v>1282</v>
      </c>
      <c r="R427" s="3"/>
      <c r="S427" s="3"/>
      <c r="T427" s="3"/>
      <c r="U427" s="3"/>
      <c r="V427" s="3" t="s">
        <v>1282</v>
      </c>
      <c r="W427" s="3" t="s">
        <v>1139</v>
      </c>
      <c r="X427" s="3"/>
      <c r="Y427" s="3"/>
      <c r="Z427" s="3"/>
      <c r="AA427" s="3" t="s">
        <v>66</v>
      </c>
      <c r="AB427" s="3"/>
      <c r="AC427" s="3">
        <v>792</v>
      </c>
      <c r="AD427" s="3"/>
      <c r="AE427" s="3" t="s">
        <v>69</v>
      </c>
      <c r="AF427" s="3"/>
      <c r="AG427" s="3"/>
      <c r="AH427" s="3"/>
      <c r="AI427" s="3" t="s">
        <v>70</v>
      </c>
      <c r="AJ427" s="3" t="s">
        <v>66</v>
      </c>
      <c r="AK427" s="3" t="s">
        <v>66</v>
      </c>
      <c r="AL427" s="3" t="s">
        <v>66</v>
      </c>
      <c r="AM427" s="3"/>
      <c r="AN427" s="3" t="s">
        <v>102</v>
      </c>
      <c r="AO427" s="3" t="s">
        <v>176</v>
      </c>
      <c r="AP427" s="3" t="s">
        <v>177</v>
      </c>
      <c r="AQ427" s="3"/>
      <c r="AR427" s="3" t="s">
        <v>91</v>
      </c>
      <c r="AS427" s="3"/>
      <c r="AT427" s="3" t="s">
        <v>76</v>
      </c>
      <c r="AU427" s="3" t="s">
        <v>332</v>
      </c>
      <c r="AV427" s="3" t="s">
        <v>93</v>
      </c>
      <c r="AW427" s="3" t="s">
        <v>591</v>
      </c>
      <c r="AX427" s="3">
        <v>2300</v>
      </c>
      <c r="AY427" s="3">
        <v>2312</v>
      </c>
      <c r="AZ427" s="3" t="s">
        <v>80</v>
      </c>
      <c r="BA427" s="3" t="s">
        <v>80</v>
      </c>
      <c r="BB427" s="3" t="s">
        <v>1221</v>
      </c>
      <c r="BC427" s="3" t="s">
        <v>1222</v>
      </c>
      <c r="BD427" s="3">
        <v>560</v>
      </c>
      <c r="BE427" s="3" t="s">
        <v>1331</v>
      </c>
      <c r="BF427" s="3">
        <v>0</v>
      </c>
      <c r="BG427" s="3"/>
      <c r="BH427" s="3" t="s">
        <v>1332</v>
      </c>
    </row>
    <row r="428" spans="1:60" ht="15.75" x14ac:dyDescent="0.25">
      <c r="A428" s="3">
        <v>40.568967409999999</v>
      </c>
      <c r="B428" s="3">
        <v>-86.868717290000006</v>
      </c>
      <c r="C428" s="3">
        <v>903899404</v>
      </c>
      <c r="D428" s="3" t="s">
        <v>60</v>
      </c>
      <c r="E428" s="3">
        <v>25339</v>
      </c>
      <c r="F428" s="3" t="s">
        <v>61</v>
      </c>
      <c r="G428" s="3" t="s">
        <v>85</v>
      </c>
      <c r="H428" s="3" t="s">
        <v>86</v>
      </c>
      <c r="I428" s="4">
        <v>44492</v>
      </c>
      <c r="J428" s="5">
        <v>0.49305555555555558</v>
      </c>
      <c r="K428" s="3">
        <v>2</v>
      </c>
      <c r="L428" s="3"/>
      <c r="M428" s="3">
        <v>0</v>
      </c>
      <c r="N428" s="3">
        <v>0</v>
      </c>
      <c r="O428" s="3">
        <v>0</v>
      </c>
      <c r="P428" s="3"/>
      <c r="Q428" s="3" t="s">
        <v>1333</v>
      </c>
      <c r="R428" s="3"/>
      <c r="S428" s="3"/>
      <c r="T428" s="3"/>
      <c r="U428" s="3"/>
      <c r="V428" s="3" t="s">
        <v>1333</v>
      </c>
      <c r="W428" s="3" t="s">
        <v>1049</v>
      </c>
      <c r="X428" s="3"/>
      <c r="Y428" s="3"/>
      <c r="Z428" s="3"/>
      <c r="AA428" s="3" t="s">
        <v>66</v>
      </c>
      <c r="AB428" s="3"/>
      <c r="AC428" s="3">
        <v>0</v>
      </c>
      <c r="AD428" s="3"/>
      <c r="AE428" s="3" t="s">
        <v>149</v>
      </c>
      <c r="AF428" s="3"/>
      <c r="AG428" s="3"/>
      <c r="AH428" s="3"/>
      <c r="AI428" s="3" t="s">
        <v>70</v>
      </c>
      <c r="AJ428" s="3" t="s">
        <v>66</v>
      </c>
      <c r="AK428" s="3" t="s">
        <v>66</v>
      </c>
      <c r="AL428" s="3" t="s">
        <v>66</v>
      </c>
      <c r="AM428" s="3"/>
      <c r="AN428" s="3" t="s">
        <v>71</v>
      </c>
      <c r="AO428" s="3" t="s">
        <v>72</v>
      </c>
      <c r="AP428" s="3" t="s">
        <v>73</v>
      </c>
      <c r="AQ428" s="3"/>
      <c r="AR428" s="3" t="s">
        <v>74</v>
      </c>
      <c r="AS428" s="3"/>
      <c r="AT428" s="3" t="s">
        <v>76</v>
      </c>
      <c r="AU428" s="3" t="s">
        <v>133</v>
      </c>
      <c r="AV428" s="3" t="s">
        <v>78</v>
      </c>
      <c r="AW428" s="3" t="s">
        <v>134</v>
      </c>
      <c r="AX428" s="3">
        <v>1155</v>
      </c>
      <c r="AY428" s="3">
        <v>1206</v>
      </c>
      <c r="AZ428" s="3" t="s">
        <v>80</v>
      </c>
      <c r="BA428" s="3" t="s">
        <v>80</v>
      </c>
      <c r="BB428" s="3" t="s">
        <v>1334</v>
      </c>
      <c r="BC428" s="3" t="s">
        <v>1335</v>
      </c>
      <c r="BD428" s="3" t="s">
        <v>1336</v>
      </c>
      <c r="BE428" s="3" t="s">
        <v>1337</v>
      </c>
      <c r="BF428" s="3">
        <v>0</v>
      </c>
      <c r="BG428" s="3"/>
      <c r="BH428" s="3" t="s">
        <v>1338</v>
      </c>
    </row>
    <row r="429" spans="1:60" ht="15.75" x14ac:dyDescent="0.25">
      <c r="A429" s="3">
        <v>40.591616719999998</v>
      </c>
      <c r="B429" s="3">
        <v>-86.808156280000006</v>
      </c>
      <c r="C429" s="3">
        <v>903909528</v>
      </c>
      <c r="D429" s="3" t="s">
        <v>107</v>
      </c>
      <c r="E429" s="3">
        <v>20211106</v>
      </c>
      <c r="F429" s="3" t="s">
        <v>61</v>
      </c>
      <c r="G429" s="3" t="s">
        <v>85</v>
      </c>
      <c r="H429" s="3" t="s">
        <v>86</v>
      </c>
      <c r="I429" s="4">
        <v>44506</v>
      </c>
      <c r="J429" s="5">
        <v>0.85416666666666663</v>
      </c>
      <c r="K429" s="3">
        <v>1</v>
      </c>
      <c r="L429" s="3"/>
      <c r="M429" s="3">
        <v>0</v>
      </c>
      <c r="N429" s="3">
        <v>0</v>
      </c>
      <c r="O429" s="3">
        <v>0</v>
      </c>
      <c r="P429" s="3"/>
      <c r="Q429" s="3" t="s">
        <v>1298</v>
      </c>
      <c r="R429" s="3"/>
      <c r="S429" s="3"/>
      <c r="T429" s="3"/>
      <c r="U429" s="3"/>
      <c r="V429" s="3" t="s">
        <v>1298</v>
      </c>
      <c r="W429" s="3"/>
      <c r="X429" s="3"/>
      <c r="Y429" s="3"/>
      <c r="Z429" s="3"/>
      <c r="AA429" s="3" t="s">
        <v>66</v>
      </c>
      <c r="AB429" s="3"/>
      <c r="AC429" s="3">
        <v>0</v>
      </c>
      <c r="AD429" s="3"/>
      <c r="AE429" s="3"/>
      <c r="AF429" s="3"/>
      <c r="AG429" s="3"/>
      <c r="AH429" s="3"/>
      <c r="AI429" s="3" t="s">
        <v>70</v>
      </c>
      <c r="AJ429" s="3" t="s">
        <v>66</v>
      </c>
      <c r="AK429" s="3" t="s">
        <v>66</v>
      </c>
      <c r="AL429" s="3" t="s">
        <v>66</v>
      </c>
      <c r="AM429" s="3"/>
      <c r="AN429" s="3" t="s">
        <v>102</v>
      </c>
      <c r="AO429" s="3" t="s">
        <v>72</v>
      </c>
      <c r="AP429" s="3" t="s">
        <v>73</v>
      </c>
      <c r="AQ429" s="3"/>
      <c r="AR429" s="3" t="s">
        <v>91</v>
      </c>
      <c r="AS429" s="3"/>
      <c r="AT429" s="3" t="s">
        <v>76</v>
      </c>
      <c r="AU429" s="3" t="s">
        <v>1145</v>
      </c>
      <c r="AV429" s="3" t="s">
        <v>93</v>
      </c>
      <c r="AW429" s="3" t="s">
        <v>79</v>
      </c>
      <c r="AX429" s="3">
        <v>2030</v>
      </c>
      <c r="AY429" s="3">
        <v>2035</v>
      </c>
      <c r="AZ429" s="3" t="s">
        <v>80</v>
      </c>
      <c r="BA429" s="3" t="s">
        <v>80</v>
      </c>
      <c r="BB429" s="3" t="s">
        <v>1304</v>
      </c>
      <c r="BC429" s="3" t="s">
        <v>1305</v>
      </c>
      <c r="BD429" s="3" t="s">
        <v>1306</v>
      </c>
      <c r="BE429" s="3" t="s">
        <v>1299</v>
      </c>
      <c r="BF429" s="3">
        <v>0</v>
      </c>
      <c r="BG429" s="3"/>
      <c r="BH429" s="3" t="s">
        <v>1339</v>
      </c>
    </row>
    <row r="430" spans="1:60" ht="15.75" x14ac:dyDescent="0.25">
      <c r="A430" s="3">
        <v>40.69747048</v>
      </c>
      <c r="B430" s="3">
        <v>-86.851208819999997</v>
      </c>
      <c r="C430" s="3">
        <v>903915106</v>
      </c>
      <c r="D430" s="3" t="s">
        <v>60</v>
      </c>
      <c r="E430" s="3">
        <v>25370</v>
      </c>
      <c r="F430" s="3" t="s">
        <v>61</v>
      </c>
      <c r="G430" s="3" t="s">
        <v>108</v>
      </c>
      <c r="H430" s="3" t="s">
        <v>109</v>
      </c>
      <c r="I430" s="4">
        <v>44510</v>
      </c>
      <c r="J430" s="5">
        <v>0.62152777777777779</v>
      </c>
      <c r="K430" s="3">
        <v>1</v>
      </c>
      <c r="L430" s="3"/>
      <c r="M430" s="3">
        <v>0</v>
      </c>
      <c r="N430" s="3">
        <v>0</v>
      </c>
      <c r="O430" s="3">
        <v>0</v>
      </c>
      <c r="P430" s="3"/>
      <c r="Q430" s="3" t="s">
        <v>1248</v>
      </c>
      <c r="R430" s="3"/>
      <c r="S430" s="3"/>
      <c r="T430" s="3"/>
      <c r="U430" s="3"/>
      <c r="V430" s="3" t="s">
        <v>1248</v>
      </c>
      <c r="W430" s="3"/>
      <c r="X430" s="3"/>
      <c r="Y430" s="3"/>
      <c r="Z430" s="3"/>
      <c r="AA430" s="3" t="s">
        <v>66</v>
      </c>
      <c r="AB430" s="3"/>
      <c r="AC430" s="3">
        <v>0</v>
      </c>
      <c r="AD430" s="3"/>
      <c r="AE430" s="3"/>
      <c r="AF430" s="3"/>
      <c r="AG430" s="3"/>
      <c r="AH430" s="3"/>
      <c r="AI430" s="3" t="s">
        <v>70</v>
      </c>
      <c r="AJ430" s="3" t="s">
        <v>66</v>
      </c>
      <c r="AK430" s="3" t="s">
        <v>66</v>
      </c>
      <c r="AL430" s="3" t="s">
        <v>66</v>
      </c>
      <c r="AM430" s="3"/>
      <c r="AN430" s="3" t="s">
        <v>71</v>
      </c>
      <c r="AO430" s="3" t="s">
        <v>124</v>
      </c>
      <c r="AP430" s="3" t="s">
        <v>1340</v>
      </c>
      <c r="AQ430" s="3"/>
      <c r="AR430" s="3" t="s">
        <v>91</v>
      </c>
      <c r="AS430" s="3"/>
      <c r="AT430" s="3" t="s">
        <v>270</v>
      </c>
      <c r="AU430" s="3" t="s">
        <v>811</v>
      </c>
      <c r="AV430" s="3" t="s">
        <v>125</v>
      </c>
      <c r="AW430" s="3" t="s">
        <v>270</v>
      </c>
      <c r="AX430" s="3">
        <v>1458</v>
      </c>
      <c r="AY430" s="3">
        <v>1509</v>
      </c>
      <c r="AZ430" s="3" t="s">
        <v>66</v>
      </c>
      <c r="BA430" s="3" t="s">
        <v>66</v>
      </c>
      <c r="BB430" s="3" t="s">
        <v>1183</v>
      </c>
      <c r="BC430" s="3" t="s">
        <v>1184</v>
      </c>
      <c r="BD430" s="3">
        <v>161</v>
      </c>
      <c r="BE430" s="3" t="s">
        <v>1341</v>
      </c>
      <c r="BF430" s="3">
        <v>0</v>
      </c>
      <c r="BG430" s="3"/>
      <c r="BH430" s="3" t="s">
        <v>1342</v>
      </c>
    </row>
    <row r="431" spans="1:60" ht="15.75" x14ac:dyDescent="0.25">
      <c r="A431" s="3">
        <v>40.604022489999998</v>
      </c>
      <c r="B431" s="3">
        <v>-86.860852989999998</v>
      </c>
      <c r="C431" s="3">
        <v>903914852</v>
      </c>
      <c r="D431" s="3" t="s">
        <v>60</v>
      </c>
      <c r="E431" s="3">
        <v>25369</v>
      </c>
      <c r="F431" s="3" t="s">
        <v>61</v>
      </c>
      <c r="G431" s="3" t="s">
        <v>85</v>
      </c>
      <c r="H431" s="3" t="s">
        <v>86</v>
      </c>
      <c r="I431" s="4">
        <v>44510</v>
      </c>
      <c r="J431" s="5">
        <v>0.52986111111111112</v>
      </c>
      <c r="K431" s="3">
        <v>2</v>
      </c>
      <c r="L431" s="3"/>
      <c r="M431" s="3">
        <v>0</v>
      </c>
      <c r="N431" s="3">
        <v>0</v>
      </c>
      <c r="O431" s="3">
        <v>0</v>
      </c>
      <c r="P431" s="3"/>
      <c r="Q431" s="3" t="s">
        <v>1206</v>
      </c>
      <c r="R431" s="3"/>
      <c r="S431" s="3"/>
      <c r="T431" s="3"/>
      <c r="U431" s="3"/>
      <c r="V431" s="3" t="s">
        <v>1206</v>
      </c>
      <c r="W431" s="3" t="s">
        <v>1206</v>
      </c>
      <c r="X431" s="3"/>
      <c r="Y431" s="3"/>
      <c r="Z431" s="3"/>
      <c r="AA431" s="3" t="s">
        <v>80</v>
      </c>
      <c r="AB431" s="3"/>
      <c r="AC431" s="3">
        <v>475</v>
      </c>
      <c r="AD431" s="3"/>
      <c r="AE431" s="3" t="s">
        <v>112</v>
      </c>
      <c r="AF431" s="3"/>
      <c r="AG431" s="3"/>
      <c r="AH431" s="3"/>
      <c r="AI431" s="3" t="s">
        <v>113</v>
      </c>
      <c r="AJ431" s="3" t="s">
        <v>66</v>
      </c>
      <c r="AK431" s="3" t="s">
        <v>66</v>
      </c>
      <c r="AL431" s="3" t="s">
        <v>66</v>
      </c>
      <c r="AM431" s="3"/>
      <c r="AN431" s="3" t="s">
        <v>71</v>
      </c>
      <c r="AO431" s="3" t="s">
        <v>72</v>
      </c>
      <c r="AP431" s="3" t="s">
        <v>73</v>
      </c>
      <c r="AQ431" s="3"/>
      <c r="AR431" s="3" t="s">
        <v>91</v>
      </c>
      <c r="AS431" s="3"/>
      <c r="AT431" s="3" t="s">
        <v>76</v>
      </c>
      <c r="AU431" s="3" t="s">
        <v>288</v>
      </c>
      <c r="AV431" s="3" t="s">
        <v>125</v>
      </c>
      <c r="AW431" s="3" t="s">
        <v>117</v>
      </c>
      <c r="AX431" s="3">
        <v>1243</v>
      </c>
      <c r="AY431" s="3">
        <v>1303</v>
      </c>
      <c r="AZ431" s="3" t="s">
        <v>80</v>
      </c>
      <c r="BA431" s="3" t="s">
        <v>80</v>
      </c>
      <c r="BB431" s="3" t="s">
        <v>1221</v>
      </c>
      <c r="BC431" s="3" t="s">
        <v>1222</v>
      </c>
      <c r="BD431" s="3">
        <v>560</v>
      </c>
      <c r="BE431" s="3" t="s">
        <v>1343</v>
      </c>
      <c r="BF431" s="3">
        <v>0</v>
      </c>
      <c r="BG431" s="3"/>
      <c r="BH431" s="3" t="s">
        <v>1344</v>
      </c>
    </row>
    <row r="432" spans="1:60" ht="15.75" x14ac:dyDescent="0.25">
      <c r="A432" s="3">
        <v>40.598149829999997</v>
      </c>
      <c r="B432" s="3">
        <v>-86.866464230000005</v>
      </c>
      <c r="C432" s="3">
        <v>903914091</v>
      </c>
      <c r="D432" s="3" t="s">
        <v>60</v>
      </c>
      <c r="E432" s="3">
        <v>25374</v>
      </c>
      <c r="F432" s="3" t="s">
        <v>61</v>
      </c>
      <c r="G432" s="3" t="s">
        <v>85</v>
      </c>
      <c r="H432" s="3" t="s">
        <v>86</v>
      </c>
      <c r="I432" s="4">
        <v>44511</v>
      </c>
      <c r="J432" s="5">
        <v>0.52430555555555558</v>
      </c>
      <c r="K432" s="3">
        <v>2</v>
      </c>
      <c r="L432" s="3"/>
      <c r="M432" s="3">
        <v>0</v>
      </c>
      <c r="N432" s="3">
        <v>0</v>
      </c>
      <c r="O432" s="3">
        <v>0</v>
      </c>
      <c r="P432" s="3"/>
      <c r="Q432" s="3" t="s">
        <v>1345</v>
      </c>
      <c r="R432" s="3"/>
      <c r="S432" s="3"/>
      <c r="T432" s="3"/>
      <c r="U432" s="3"/>
      <c r="V432" s="3" t="s">
        <v>1345</v>
      </c>
      <c r="W432" s="3" t="s">
        <v>1346</v>
      </c>
      <c r="X432" s="3"/>
      <c r="Y432" s="3"/>
      <c r="Z432" s="3"/>
      <c r="AA432" s="3" t="s">
        <v>80</v>
      </c>
      <c r="AB432" s="3"/>
      <c r="AC432" s="3">
        <v>0</v>
      </c>
      <c r="AD432" s="3"/>
      <c r="AE432" s="3" t="s">
        <v>112</v>
      </c>
      <c r="AF432" s="3"/>
      <c r="AG432" s="3"/>
      <c r="AH432" s="3"/>
      <c r="AI432" s="3" t="s">
        <v>113</v>
      </c>
      <c r="AJ432" s="3" t="s">
        <v>66</v>
      </c>
      <c r="AK432" s="3" t="s">
        <v>66</v>
      </c>
      <c r="AL432" s="3" t="s">
        <v>66</v>
      </c>
      <c r="AM432" s="3"/>
      <c r="AN432" s="3" t="s">
        <v>71</v>
      </c>
      <c r="AO432" s="3" t="s">
        <v>72</v>
      </c>
      <c r="AP432" s="3" t="s">
        <v>73</v>
      </c>
      <c r="AQ432" s="3"/>
      <c r="AR432" s="3" t="s">
        <v>700</v>
      </c>
      <c r="AS432" s="3"/>
      <c r="AT432" s="3" t="s">
        <v>76</v>
      </c>
      <c r="AU432" s="3" t="s">
        <v>133</v>
      </c>
      <c r="AV432" s="3" t="s">
        <v>125</v>
      </c>
      <c r="AW432" s="3" t="s">
        <v>134</v>
      </c>
      <c r="AX432" s="3">
        <v>1235</v>
      </c>
      <c r="AY432" s="3">
        <v>1259</v>
      </c>
      <c r="AZ432" s="3" t="s">
        <v>80</v>
      </c>
      <c r="BA432" s="3" t="s">
        <v>80</v>
      </c>
      <c r="BB432" s="3" t="s">
        <v>1221</v>
      </c>
      <c r="BC432" s="3" t="s">
        <v>1222</v>
      </c>
      <c r="BD432" s="3">
        <v>560</v>
      </c>
      <c r="BE432" s="3" t="s">
        <v>1347</v>
      </c>
      <c r="BF432" s="3">
        <v>0</v>
      </c>
      <c r="BG432" s="3"/>
      <c r="BH432" s="3" t="s">
        <v>1348</v>
      </c>
    </row>
    <row r="433" spans="1:60" ht="15.75" x14ac:dyDescent="0.25">
      <c r="A433" s="3">
        <v>40.59973428</v>
      </c>
      <c r="B433" s="3">
        <v>-86.868610000000004</v>
      </c>
      <c r="C433" s="3">
        <v>903922488</v>
      </c>
      <c r="D433" s="3" t="s">
        <v>60</v>
      </c>
      <c r="E433" s="18">
        <v>25386</v>
      </c>
      <c r="F433" s="3" t="s">
        <v>61</v>
      </c>
      <c r="G433" s="3" t="s">
        <v>85</v>
      </c>
      <c r="H433" s="3" t="s">
        <v>86</v>
      </c>
      <c r="I433" s="4">
        <v>44518</v>
      </c>
      <c r="J433" s="5">
        <v>0.30902777777777779</v>
      </c>
      <c r="K433" s="3">
        <v>2</v>
      </c>
      <c r="L433" s="3"/>
      <c r="M433" s="3">
        <v>0</v>
      </c>
      <c r="N433" s="3">
        <v>0</v>
      </c>
      <c r="O433" s="3">
        <v>0</v>
      </c>
      <c r="P433" s="3"/>
      <c r="Q433" s="3" t="s">
        <v>1291</v>
      </c>
      <c r="R433" s="3"/>
      <c r="S433" s="3"/>
      <c r="T433" s="3"/>
      <c r="U433" s="3"/>
      <c r="V433" s="3" t="s">
        <v>1291</v>
      </c>
      <c r="W433" s="3" t="s">
        <v>1291</v>
      </c>
      <c r="X433" s="3"/>
      <c r="Y433" s="3"/>
      <c r="Z433" s="3"/>
      <c r="AA433" s="3" t="s">
        <v>80</v>
      </c>
      <c r="AB433" s="3"/>
      <c r="AC433" s="3">
        <v>0</v>
      </c>
      <c r="AD433" s="3"/>
      <c r="AE433" s="3" t="s">
        <v>112</v>
      </c>
      <c r="AF433" s="3"/>
      <c r="AG433" s="3"/>
      <c r="AH433" s="3"/>
      <c r="AI433" s="3" t="s">
        <v>113</v>
      </c>
      <c r="AJ433" s="3" t="s">
        <v>66</v>
      </c>
      <c r="AK433" s="3" t="s">
        <v>66</v>
      </c>
      <c r="AL433" s="3" t="s">
        <v>66</v>
      </c>
      <c r="AM433" s="3"/>
      <c r="AN433" s="3" t="s">
        <v>71</v>
      </c>
      <c r="AO433" s="3" t="s">
        <v>72</v>
      </c>
      <c r="AP433" s="3" t="s">
        <v>73</v>
      </c>
      <c r="AQ433" s="3"/>
      <c r="AR433" s="3" t="s">
        <v>74</v>
      </c>
      <c r="AS433" s="3"/>
      <c r="AT433" s="3" t="s">
        <v>76</v>
      </c>
      <c r="AU433" s="3" t="s">
        <v>115</v>
      </c>
      <c r="AV433" s="3" t="s">
        <v>142</v>
      </c>
      <c r="AW433" s="3" t="s">
        <v>364</v>
      </c>
      <c r="AX433" s="3">
        <v>725</v>
      </c>
      <c r="AY433" s="3">
        <v>750</v>
      </c>
      <c r="AZ433" s="3" t="s">
        <v>80</v>
      </c>
      <c r="BA433" s="3" t="s">
        <v>66</v>
      </c>
      <c r="BB433" s="3" t="s">
        <v>1349</v>
      </c>
      <c r="BC433" s="3" t="s">
        <v>509</v>
      </c>
      <c r="BD433" s="3">
        <v>549</v>
      </c>
      <c r="BE433" s="3" t="s">
        <v>1350</v>
      </c>
      <c r="BF433" s="3">
        <v>0</v>
      </c>
      <c r="BG433" s="3"/>
      <c r="BH433" s="3" t="s">
        <v>1351</v>
      </c>
    </row>
    <row r="434" spans="1:60" ht="15.75" x14ac:dyDescent="0.25">
      <c r="A434" s="3">
        <v>40.747629379999999</v>
      </c>
      <c r="B434" s="3">
        <v>-86.876336199999997</v>
      </c>
      <c r="C434" s="3">
        <v>903922485</v>
      </c>
      <c r="D434" s="3" t="s">
        <v>60</v>
      </c>
      <c r="E434" s="3">
        <v>25388</v>
      </c>
      <c r="F434" s="3" t="s">
        <v>61</v>
      </c>
      <c r="G434" s="3" t="s">
        <v>62</v>
      </c>
      <c r="H434" s="3" t="s">
        <v>63</v>
      </c>
      <c r="I434" s="4">
        <v>44519</v>
      </c>
      <c r="J434" s="5">
        <v>0.50208333333333333</v>
      </c>
      <c r="K434" s="3">
        <v>2</v>
      </c>
      <c r="L434" s="3"/>
      <c r="M434" s="3">
        <v>0</v>
      </c>
      <c r="N434" s="3">
        <v>0</v>
      </c>
      <c r="O434" s="3">
        <v>0</v>
      </c>
      <c r="P434" s="3"/>
      <c r="Q434" s="3" t="s">
        <v>1352</v>
      </c>
      <c r="R434" s="3"/>
      <c r="S434" s="3"/>
      <c r="T434" s="3"/>
      <c r="U434" s="3"/>
      <c r="V434" s="3" t="s">
        <v>1352</v>
      </c>
      <c r="W434" s="3" t="s">
        <v>1353</v>
      </c>
      <c r="X434" s="3"/>
      <c r="Y434" s="3"/>
      <c r="Z434" s="3"/>
      <c r="AA434" s="3" t="s">
        <v>80</v>
      </c>
      <c r="AB434" s="3"/>
      <c r="AC434" s="3">
        <v>0</v>
      </c>
      <c r="AD434" s="3"/>
      <c r="AE434" s="3" t="s">
        <v>112</v>
      </c>
      <c r="AF434" s="3"/>
      <c r="AG434" s="3"/>
      <c r="AH434" s="3"/>
      <c r="AI434" s="3" t="s">
        <v>113</v>
      </c>
      <c r="AJ434" s="3" t="s">
        <v>66</v>
      </c>
      <c r="AK434" s="3" t="s">
        <v>66</v>
      </c>
      <c r="AL434" s="3" t="s">
        <v>66</v>
      </c>
      <c r="AM434" s="3"/>
      <c r="AN434" s="3" t="s">
        <v>71</v>
      </c>
      <c r="AO434" s="3" t="s">
        <v>72</v>
      </c>
      <c r="AP434" s="3" t="s">
        <v>73</v>
      </c>
      <c r="AQ434" s="3"/>
      <c r="AR434" s="3" t="s">
        <v>132</v>
      </c>
      <c r="AS434" s="3"/>
      <c r="AT434" s="3" t="s">
        <v>76</v>
      </c>
      <c r="AU434" s="3" t="s">
        <v>172</v>
      </c>
      <c r="AV434" s="3" t="s">
        <v>116</v>
      </c>
      <c r="AW434" s="3" t="s">
        <v>173</v>
      </c>
      <c r="AX434" s="3">
        <v>1213</v>
      </c>
      <c r="AY434" s="3">
        <v>1226</v>
      </c>
      <c r="AZ434" s="3" t="s">
        <v>80</v>
      </c>
      <c r="BA434" s="3" t="s">
        <v>80</v>
      </c>
      <c r="BB434" s="3" t="s">
        <v>1334</v>
      </c>
      <c r="BC434" s="3" t="s">
        <v>1335</v>
      </c>
      <c r="BD434" s="3" t="s">
        <v>1336</v>
      </c>
      <c r="BE434" s="3" t="s">
        <v>1354</v>
      </c>
      <c r="BF434" s="3">
        <v>0</v>
      </c>
      <c r="BG434" s="3"/>
      <c r="BH434" s="3" t="s">
        <v>1355</v>
      </c>
    </row>
    <row r="435" spans="1:60" ht="15.75" x14ac:dyDescent="0.25">
      <c r="A435" s="3">
        <v>40.686049089999997</v>
      </c>
      <c r="B435" s="3">
        <v>-86.871039890000006</v>
      </c>
      <c r="C435" s="3">
        <v>903928804</v>
      </c>
      <c r="D435" s="3" t="s">
        <v>60</v>
      </c>
      <c r="E435" s="3">
        <v>25394</v>
      </c>
      <c r="F435" s="3" t="s">
        <v>61</v>
      </c>
      <c r="G435" s="3" t="s">
        <v>108</v>
      </c>
      <c r="H435" s="3"/>
      <c r="I435" s="4">
        <v>44526</v>
      </c>
      <c r="J435" s="5">
        <v>1.3194444444444444E-2</v>
      </c>
      <c r="K435" s="3">
        <v>1</v>
      </c>
      <c r="L435" s="3"/>
      <c r="M435" s="3">
        <v>0</v>
      </c>
      <c r="N435" s="3">
        <v>0</v>
      </c>
      <c r="O435" s="3">
        <v>0</v>
      </c>
      <c r="P435" s="3"/>
      <c r="Q435" s="3" t="s">
        <v>1049</v>
      </c>
      <c r="R435" s="3"/>
      <c r="S435" s="3"/>
      <c r="T435" s="3"/>
      <c r="U435" s="3"/>
      <c r="V435" s="3" t="s">
        <v>1049</v>
      </c>
      <c r="W435" s="3"/>
      <c r="X435" s="3"/>
      <c r="Y435" s="3"/>
      <c r="Z435" s="3"/>
      <c r="AA435" s="3" t="s">
        <v>80</v>
      </c>
      <c r="AB435" s="3"/>
      <c r="AC435" s="3">
        <v>0</v>
      </c>
      <c r="AD435" s="3"/>
      <c r="AE435" s="3" t="s">
        <v>149</v>
      </c>
      <c r="AF435" s="3"/>
      <c r="AG435" s="3"/>
      <c r="AH435" s="3"/>
      <c r="AI435" s="3" t="s">
        <v>70</v>
      </c>
      <c r="AJ435" s="3" t="s">
        <v>66</v>
      </c>
      <c r="AK435" s="3" t="s">
        <v>66</v>
      </c>
      <c r="AL435" s="3" t="s">
        <v>66</v>
      </c>
      <c r="AM435" s="3"/>
      <c r="AN435" s="3" t="s">
        <v>102</v>
      </c>
      <c r="AO435" s="3" t="s">
        <v>72</v>
      </c>
      <c r="AP435" s="3" t="s">
        <v>73</v>
      </c>
      <c r="AQ435" s="3"/>
      <c r="AR435" s="3" t="s">
        <v>91</v>
      </c>
      <c r="AS435" s="3"/>
      <c r="AT435" s="3" t="s">
        <v>76</v>
      </c>
      <c r="AU435" s="3" t="s">
        <v>891</v>
      </c>
      <c r="AV435" s="3" t="s">
        <v>93</v>
      </c>
      <c r="AW435" s="3"/>
      <c r="AX435" s="3">
        <v>19</v>
      </c>
      <c r="AY435" s="3">
        <v>34</v>
      </c>
      <c r="AZ435" s="3" t="s">
        <v>80</v>
      </c>
      <c r="BA435" s="3" t="s">
        <v>80</v>
      </c>
      <c r="BB435" s="3" t="s">
        <v>821</v>
      </c>
      <c r="BC435" s="3" t="s">
        <v>1172</v>
      </c>
      <c r="BD435" s="3" t="s">
        <v>1356</v>
      </c>
      <c r="BE435" s="3" t="s">
        <v>1050</v>
      </c>
      <c r="BF435" s="3">
        <v>0</v>
      </c>
      <c r="BG435" s="3"/>
      <c r="BH435" s="3" t="s">
        <v>1357</v>
      </c>
    </row>
    <row r="436" spans="1:60" ht="15.75" x14ac:dyDescent="0.25">
      <c r="A436" s="8">
        <v>40.583542229999999</v>
      </c>
      <c r="B436" s="8">
        <v>-86.868977616999999</v>
      </c>
      <c r="C436" s="8">
        <v>903933117</v>
      </c>
      <c r="D436" s="8" t="s">
        <v>1095</v>
      </c>
      <c r="E436" s="8" t="s">
        <v>1358</v>
      </c>
      <c r="F436" s="8" t="s">
        <v>61</v>
      </c>
      <c r="G436" s="8" t="s">
        <v>85</v>
      </c>
      <c r="H436" s="8" t="s">
        <v>86</v>
      </c>
      <c r="I436" s="9">
        <v>44537</v>
      </c>
      <c r="J436" s="10">
        <v>0.71666666666666667</v>
      </c>
      <c r="K436" s="8">
        <v>1</v>
      </c>
      <c r="L436" s="8"/>
      <c r="M436" s="8">
        <v>1</v>
      </c>
      <c r="N436" s="8">
        <v>0</v>
      </c>
      <c r="O436" s="8">
        <v>0</v>
      </c>
      <c r="P436" s="8"/>
      <c r="Q436" s="8" t="s">
        <v>639</v>
      </c>
      <c r="R436" s="8"/>
      <c r="S436" s="8"/>
      <c r="T436" s="8"/>
      <c r="U436" s="8"/>
      <c r="V436" s="8" t="s">
        <v>639</v>
      </c>
      <c r="W436" s="8" t="s">
        <v>1359</v>
      </c>
      <c r="X436" s="8"/>
      <c r="Y436" s="8"/>
      <c r="Z436" s="8"/>
      <c r="AA436" s="8" t="s">
        <v>66</v>
      </c>
      <c r="AB436" s="8"/>
      <c r="AC436" s="8">
        <v>0</v>
      </c>
      <c r="AD436" s="8"/>
      <c r="AE436" s="8" t="s">
        <v>149</v>
      </c>
      <c r="AF436" s="8"/>
      <c r="AG436" s="8"/>
      <c r="AH436" s="8"/>
      <c r="AI436" s="8" t="s">
        <v>70</v>
      </c>
      <c r="AJ436" s="8" t="s">
        <v>66</v>
      </c>
      <c r="AK436" s="8" t="s">
        <v>66</v>
      </c>
      <c r="AL436" s="8" t="s">
        <v>66</v>
      </c>
      <c r="AM436" s="8"/>
      <c r="AN436" s="8" t="s">
        <v>71</v>
      </c>
      <c r="AO436" s="8" t="s">
        <v>72</v>
      </c>
      <c r="AP436" s="8" t="s">
        <v>73</v>
      </c>
      <c r="AQ436" s="8"/>
      <c r="AR436" s="8" t="s">
        <v>91</v>
      </c>
      <c r="AS436" s="8"/>
      <c r="AT436" s="8" t="s">
        <v>270</v>
      </c>
      <c r="AU436" s="8" t="s">
        <v>172</v>
      </c>
      <c r="AV436" s="8" t="s">
        <v>142</v>
      </c>
      <c r="AW436" s="8" t="s">
        <v>79</v>
      </c>
      <c r="AX436" s="8">
        <v>1712</v>
      </c>
      <c r="AY436" s="8">
        <v>1712</v>
      </c>
      <c r="AZ436" s="8" t="s">
        <v>80</v>
      </c>
      <c r="BA436" s="8" t="s">
        <v>66</v>
      </c>
      <c r="BB436" s="8" t="s">
        <v>1360</v>
      </c>
      <c r="BC436" s="8" t="s">
        <v>1361</v>
      </c>
      <c r="BD436" s="8" t="s">
        <v>1362</v>
      </c>
      <c r="BE436" s="8" t="s">
        <v>1363</v>
      </c>
      <c r="BF436" s="8">
        <v>0</v>
      </c>
      <c r="BG436" s="8"/>
      <c r="BH436" s="8" t="s">
        <v>1364</v>
      </c>
    </row>
    <row r="437" spans="1:60" ht="15.75" x14ac:dyDescent="0.25">
      <c r="A437" s="8">
        <v>40.595268855</v>
      </c>
      <c r="B437" s="8">
        <v>-86.775170524999993</v>
      </c>
      <c r="C437" s="8">
        <v>903933749</v>
      </c>
      <c r="D437" s="8" t="s">
        <v>60</v>
      </c>
      <c r="E437" s="8">
        <v>25403</v>
      </c>
      <c r="F437" s="8" t="s">
        <v>61</v>
      </c>
      <c r="G437" s="8" t="s">
        <v>85</v>
      </c>
      <c r="H437" s="8" t="s">
        <v>86</v>
      </c>
      <c r="I437" s="9">
        <v>44538</v>
      </c>
      <c r="J437" s="10">
        <v>0.71666666666666667</v>
      </c>
      <c r="K437" s="8">
        <v>2</v>
      </c>
      <c r="L437" s="8"/>
      <c r="M437" s="8">
        <v>1</v>
      </c>
      <c r="N437" s="8">
        <v>0</v>
      </c>
      <c r="O437" s="8">
        <v>0</v>
      </c>
      <c r="P437" s="8"/>
      <c r="Q437" s="8" t="s">
        <v>1365</v>
      </c>
      <c r="R437" s="8"/>
      <c r="S437" s="8"/>
      <c r="T437" s="8"/>
      <c r="U437" s="8"/>
      <c r="V437" s="8" t="s">
        <v>1365</v>
      </c>
      <c r="W437" s="8" t="s">
        <v>1366</v>
      </c>
      <c r="X437" s="8"/>
      <c r="Y437" s="8"/>
      <c r="Z437" s="8"/>
      <c r="AA437" s="8" t="s">
        <v>66</v>
      </c>
      <c r="AB437" s="8"/>
      <c r="AC437" s="8">
        <v>0</v>
      </c>
      <c r="AD437" s="8"/>
      <c r="AE437" s="8" t="s">
        <v>149</v>
      </c>
      <c r="AF437" s="8"/>
      <c r="AG437" s="8"/>
      <c r="AH437" s="8"/>
      <c r="AI437" s="8" t="s">
        <v>70</v>
      </c>
      <c r="AJ437" s="8" t="s">
        <v>66</v>
      </c>
      <c r="AK437" s="8" t="s">
        <v>66</v>
      </c>
      <c r="AL437" s="8" t="s">
        <v>66</v>
      </c>
      <c r="AM437" s="8"/>
      <c r="AN437" s="8" t="s">
        <v>114</v>
      </c>
      <c r="AO437" s="8" t="s">
        <v>72</v>
      </c>
      <c r="AP437" s="8" t="s">
        <v>73</v>
      </c>
      <c r="AQ437" s="8"/>
      <c r="AR437" s="8" t="s">
        <v>74</v>
      </c>
      <c r="AS437" s="8"/>
      <c r="AT437" s="8" t="s">
        <v>76</v>
      </c>
      <c r="AU437" s="8" t="s">
        <v>115</v>
      </c>
      <c r="AV437" s="8" t="s">
        <v>142</v>
      </c>
      <c r="AW437" s="8" t="s">
        <v>173</v>
      </c>
      <c r="AX437" s="8">
        <v>1712</v>
      </c>
      <c r="AY437" s="8">
        <v>1721</v>
      </c>
      <c r="AZ437" s="8" t="s">
        <v>80</v>
      </c>
      <c r="BA437" s="8" t="s">
        <v>80</v>
      </c>
      <c r="BB437" s="8" t="s">
        <v>1165</v>
      </c>
      <c r="BC437" s="8" t="s">
        <v>1166</v>
      </c>
      <c r="BD437" s="8">
        <v>518</v>
      </c>
      <c r="BE437" s="8" t="s">
        <v>1367</v>
      </c>
      <c r="BF437" s="8">
        <v>0</v>
      </c>
      <c r="BG437" s="8"/>
      <c r="BH437" s="8" t="s">
        <v>1368</v>
      </c>
    </row>
    <row r="438" spans="1:60" ht="15.75" x14ac:dyDescent="0.25">
      <c r="A438" s="3">
        <v>40.749287488</v>
      </c>
      <c r="B438" s="3">
        <v>-86.87635229</v>
      </c>
      <c r="C438" s="3">
        <v>903932782</v>
      </c>
      <c r="D438" s="3" t="s">
        <v>60</v>
      </c>
      <c r="E438" s="3">
        <v>25405</v>
      </c>
      <c r="F438" s="3" t="s">
        <v>61</v>
      </c>
      <c r="G438" s="3" t="s">
        <v>62</v>
      </c>
      <c r="H438" s="3" t="s">
        <v>63</v>
      </c>
      <c r="I438" s="4">
        <v>44539</v>
      </c>
      <c r="J438" s="5">
        <v>0.32361111111111113</v>
      </c>
      <c r="K438" s="3">
        <v>2</v>
      </c>
      <c r="L438" s="3"/>
      <c r="M438" s="3">
        <v>0</v>
      </c>
      <c r="N438" s="3">
        <v>0</v>
      </c>
      <c r="O438" s="3">
        <v>0</v>
      </c>
      <c r="P438" s="3"/>
      <c r="Q438" s="3" t="s">
        <v>1369</v>
      </c>
      <c r="R438" s="3"/>
      <c r="S438" s="3"/>
      <c r="T438" s="3"/>
      <c r="U438" s="3"/>
      <c r="V438" s="3" t="s">
        <v>1369</v>
      </c>
      <c r="W438" s="3" t="s">
        <v>1370</v>
      </c>
      <c r="X438" s="3"/>
      <c r="Y438" s="3"/>
      <c r="Z438" s="3"/>
      <c r="AA438" s="3" t="s">
        <v>80</v>
      </c>
      <c r="AB438" s="3"/>
      <c r="AC438" s="3">
        <v>0</v>
      </c>
      <c r="AD438" s="3"/>
      <c r="AE438" s="3"/>
      <c r="AF438" s="3"/>
      <c r="AG438" s="3"/>
      <c r="AH438" s="3"/>
      <c r="AI438" s="3" t="s">
        <v>113</v>
      </c>
      <c r="AJ438" s="3" t="s">
        <v>66</v>
      </c>
      <c r="AK438" s="3" t="s">
        <v>66</v>
      </c>
      <c r="AL438" s="3" t="s">
        <v>66</v>
      </c>
      <c r="AM438" s="3"/>
      <c r="AN438" s="3" t="s">
        <v>71</v>
      </c>
      <c r="AO438" s="3" t="s">
        <v>72</v>
      </c>
      <c r="AP438" s="3" t="s">
        <v>73</v>
      </c>
      <c r="AQ438" s="3"/>
      <c r="AR438" s="3" t="s">
        <v>74</v>
      </c>
      <c r="AS438" s="3"/>
      <c r="AT438" s="3" t="s">
        <v>76</v>
      </c>
      <c r="AU438" s="3" t="s">
        <v>133</v>
      </c>
      <c r="AV438" s="3" t="s">
        <v>125</v>
      </c>
      <c r="AW438" s="3" t="s">
        <v>134</v>
      </c>
      <c r="AX438" s="3">
        <v>746</v>
      </c>
      <c r="AY438" s="3">
        <v>808</v>
      </c>
      <c r="AZ438" s="3" t="s">
        <v>80</v>
      </c>
      <c r="BA438" s="3" t="s">
        <v>80</v>
      </c>
      <c r="BB438" s="3" t="s">
        <v>1104</v>
      </c>
      <c r="BC438" s="3" t="s">
        <v>893</v>
      </c>
      <c r="BD438" s="3">
        <v>278</v>
      </c>
      <c r="BE438" s="3" t="s">
        <v>1371</v>
      </c>
      <c r="BF438" s="3">
        <v>0</v>
      </c>
      <c r="BG438" s="3"/>
      <c r="BH438" s="3" t="s">
        <v>1372</v>
      </c>
    </row>
    <row r="439" spans="1:60" ht="15.75" x14ac:dyDescent="0.25">
      <c r="A439" s="3">
        <v>40.663135269999998</v>
      </c>
      <c r="B439" s="3">
        <v>-86.87056364</v>
      </c>
      <c r="C439" s="3">
        <v>903940627</v>
      </c>
      <c r="D439" s="3" t="s">
        <v>60</v>
      </c>
      <c r="E439" s="3">
        <v>25418</v>
      </c>
      <c r="F439" s="3" t="s">
        <v>61</v>
      </c>
      <c r="G439" s="3" t="s">
        <v>62</v>
      </c>
      <c r="H439" s="3" t="s">
        <v>109</v>
      </c>
      <c r="I439" s="4">
        <v>44548</v>
      </c>
      <c r="J439" s="5">
        <v>0.49236111111111108</v>
      </c>
      <c r="K439" s="3">
        <v>2</v>
      </c>
      <c r="L439" s="3"/>
      <c r="M439" s="3">
        <v>0</v>
      </c>
      <c r="N439" s="3">
        <v>0</v>
      </c>
      <c r="O439" s="3">
        <v>0</v>
      </c>
      <c r="P439" s="3"/>
      <c r="Q439" s="3" t="s">
        <v>586</v>
      </c>
      <c r="R439" s="3"/>
      <c r="S439" s="3"/>
      <c r="T439" s="3"/>
      <c r="U439" s="3"/>
      <c r="V439" s="3" t="s">
        <v>586</v>
      </c>
      <c r="W439" s="3" t="s">
        <v>1373</v>
      </c>
      <c r="X439" s="3"/>
      <c r="Y439" s="3"/>
      <c r="Z439" s="3"/>
      <c r="AA439" s="3" t="s">
        <v>80</v>
      </c>
      <c r="AB439" s="3"/>
      <c r="AC439" s="3">
        <v>0</v>
      </c>
      <c r="AD439" s="3"/>
      <c r="AE439" s="3" t="s">
        <v>149</v>
      </c>
      <c r="AF439" s="3"/>
      <c r="AG439" s="3"/>
      <c r="AH439" s="3"/>
      <c r="AI439" s="3" t="s">
        <v>113</v>
      </c>
      <c r="AJ439" s="3" t="s">
        <v>66</v>
      </c>
      <c r="AK439" s="3" t="s">
        <v>66</v>
      </c>
      <c r="AL439" s="3" t="s">
        <v>66</v>
      </c>
      <c r="AM439" s="3"/>
      <c r="AN439" s="3" t="s">
        <v>71</v>
      </c>
      <c r="AO439" s="3" t="s">
        <v>124</v>
      </c>
      <c r="AP439" s="3" t="s">
        <v>177</v>
      </c>
      <c r="AQ439" s="3"/>
      <c r="AR439" s="3" t="s">
        <v>74</v>
      </c>
      <c r="AS439" s="3"/>
      <c r="AT439" s="3" t="s">
        <v>76</v>
      </c>
      <c r="AU439" s="3" t="s">
        <v>133</v>
      </c>
      <c r="AV439" s="3" t="s">
        <v>93</v>
      </c>
      <c r="AW439" s="3" t="s">
        <v>134</v>
      </c>
      <c r="AX439" s="3">
        <v>1149</v>
      </c>
      <c r="AY439" s="3">
        <v>1211</v>
      </c>
      <c r="AZ439" s="3" t="s">
        <v>80</v>
      </c>
      <c r="BA439" s="3" t="s">
        <v>66</v>
      </c>
      <c r="BB439" s="3" t="s">
        <v>1232</v>
      </c>
      <c r="BC439" s="3" t="s">
        <v>1233</v>
      </c>
      <c r="BD439" s="3">
        <v>502</v>
      </c>
      <c r="BE439" s="3" t="s">
        <v>1374</v>
      </c>
      <c r="BF439" s="3">
        <v>0</v>
      </c>
      <c r="BG439" s="3"/>
      <c r="BH439" s="3" t="s">
        <v>1375</v>
      </c>
    </row>
    <row r="440" spans="1:60" ht="15.75" x14ac:dyDescent="0.25">
      <c r="A440" s="3">
        <v>40.575026950000002</v>
      </c>
      <c r="B440" s="3">
        <v>-86.868800780000001</v>
      </c>
      <c r="C440" s="3">
        <v>903942327</v>
      </c>
      <c r="D440" s="3" t="s">
        <v>60</v>
      </c>
      <c r="E440" s="3">
        <v>25422</v>
      </c>
      <c r="F440" s="3" t="s">
        <v>61</v>
      </c>
      <c r="G440" s="3" t="s">
        <v>85</v>
      </c>
      <c r="H440" s="3" t="s">
        <v>86</v>
      </c>
      <c r="I440" s="4">
        <v>44552</v>
      </c>
      <c r="J440" s="5">
        <v>0.35416666666666669</v>
      </c>
      <c r="K440" s="3">
        <v>2</v>
      </c>
      <c r="L440" s="3"/>
      <c r="M440" s="3">
        <v>0</v>
      </c>
      <c r="N440" s="3">
        <v>0</v>
      </c>
      <c r="O440" s="3">
        <v>0</v>
      </c>
      <c r="P440" s="3"/>
      <c r="Q440" s="3" t="s">
        <v>639</v>
      </c>
      <c r="R440" s="3"/>
      <c r="S440" s="3"/>
      <c r="T440" s="3"/>
      <c r="U440" s="3"/>
      <c r="V440" s="3" t="s">
        <v>639</v>
      </c>
      <c r="W440" s="3"/>
      <c r="X440" s="3"/>
      <c r="Y440" s="3"/>
      <c r="Z440" s="3"/>
      <c r="AA440" s="3" t="s">
        <v>66</v>
      </c>
      <c r="AB440" s="3"/>
      <c r="AC440" s="3">
        <v>0</v>
      </c>
      <c r="AD440" s="3"/>
      <c r="AE440" s="3" t="s">
        <v>149</v>
      </c>
      <c r="AF440" s="3"/>
      <c r="AG440" s="3"/>
      <c r="AH440" s="3"/>
      <c r="AI440" s="3" t="s">
        <v>70</v>
      </c>
      <c r="AJ440" s="3" t="s">
        <v>66</v>
      </c>
      <c r="AK440" s="3" t="s">
        <v>80</v>
      </c>
      <c r="AL440" s="3" t="s">
        <v>66</v>
      </c>
      <c r="AM440" s="3"/>
      <c r="AN440" s="3" t="s">
        <v>71</v>
      </c>
      <c r="AO440" s="3" t="s">
        <v>124</v>
      </c>
      <c r="AP440" s="3" t="s">
        <v>73</v>
      </c>
      <c r="AQ440" s="3"/>
      <c r="AR440" s="3" t="s">
        <v>91</v>
      </c>
      <c r="AS440" s="3"/>
      <c r="AT440" s="3" t="s">
        <v>76</v>
      </c>
      <c r="AU440" s="3" t="s">
        <v>133</v>
      </c>
      <c r="AV440" s="3" t="s">
        <v>93</v>
      </c>
      <c r="AW440" s="3" t="s">
        <v>134</v>
      </c>
      <c r="AX440" s="3">
        <v>838</v>
      </c>
      <c r="AY440" s="3">
        <v>853</v>
      </c>
      <c r="AZ440" s="3" t="s">
        <v>80</v>
      </c>
      <c r="BA440" s="3" t="s">
        <v>66</v>
      </c>
      <c r="BB440" s="3" t="s">
        <v>1183</v>
      </c>
      <c r="BC440" s="3" t="s">
        <v>1184</v>
      </c>
      <c r="BD440" s="3">
        <v>161</v>
      </c>
      <c r="BE440" s="3" t="s">
        <v>662</v>
      </c>
      <c r="BF440" s="3">
        <v>0</v>
      </c>
      <c r="BG440" s="3"/>
      <c r="BH440" s="3" t="s">
        <v>1376</v>
      </c>
    </row>
    <row r="441" spans="1:60" ht="15.75" x14ac:dyDescent="0.25">
      <c r="A441" s="3">
        <v>40.588860449999999</v>
      </c>
      <c r="B441" s="3">
        <v>-86.965080439999994</v>
      </c>
      <c r="C441" s="3">
        <v>903954959</v>
      </c>
      <c r="D441" s="3" t="s">
        <v>139</v>
      </c>
      <c r="E441" s="3">
        <v>202100493154</v>
      </c>
      <c r="F441" s="3" t="s">
        <v>61</v>
      </c>
      <c r="G441" s="3" t="s">
        <v>85</v>
      </c>
      <c r="H441" s="3" t="s">
        <v>86</v>
      </c>
      <c r="I441" s="4">
        <v>44554</v>
      </c>
      <c r="J441" s="5">
        <v>0.42777777777777781</v>
      </c>
      <c r="K441" s="3">
        <v>1</v>
      </c>
      <c r="L441" s="3"/>
      <c r="M441" s="3">
        <v>0</v>
      </c>
      <c r="N441" s="3">
        <v>0</v>
      </c>
      <c r="O441" s="3">
        <v>0</v>
      </c>
      <c r="P441" s="3"/>
      <c r="Q441" s="3" t="s">
        <v>1377</v>
      </c>
      <c r="R441" s="3"/>
      <c r="S441" s="3"/>
      <c r="T441" s="3"/>
      <c r="U441" s="3"/>
      <c r="V441" s="3" t="s">
        <v>1377</v>
      </c>
      <c r="W441" s="3"/>
      <c r="X441" s="3"/>
      <c r="Y441" s="3"/>
      <c r="Z441" s="3"/>
      <c r="AA441" s="3" t="s">
        <v>66</v>
      </c>
      <c r="AB441" s="3"/>
      <c r="AC441" s="3">
        <v>0</v>
      </c>
      <c r="AD441" s="3"/>
      <c r="AE441" s="3" t="s">
        <v>90</v>
      </c>
      <c r="AF441" s="3"/>
      <c r="AG441" s="3"/>
      <c r="AH441" s="3"/>
      <c r="AI441" s="3" t="s">
        <v>70</v>
      </c>
      <c r="AJ441" s="3" t="s">
        <v>66</v>
      </c>
      <c r="AK441" s="3" t="s">
        <v>66</v>
      </c>
      <c r="AL441" s="3" t="s">
        <v>66</v>
      </c>
      <c r="AM441" s="3"/>
      <c r="AN441" s="3" t="s">
        <v>71</v>
      </c>
      <c r="AO441" s="3" t="s">
        <v>72</v>
      </c>
      <c r="AP441" s="3" t="s">
        <v>73</v>
      </c>
      <c r="AQ441" s="3"/>
      <c r="AR441" s="3" t="s">
        <v>91</v>
      </c>
      <c r="AS441" s="3"/>
      <c r="AT441" s="3" t="s">
        <v>76</v>
      </c>
      <c r="AU441" s="3" t="s">
        <v>468</v>
      </c>
      <c r="AV441" s="3" t="s">
        <v>125</v>
      </c>
      <c r="AW441" s="3" t="s">
        <v>79</v>
      </c>
      <c r="AX441" s="3">
        <v>1016</v>
      </c>
      <c r="AY441" s="3">
        <v>1025</v>
      </c>
      <c r="AZ441" s="3" t="s">
        <v>80</v>
      </c>
      <c r="BA441" s="3" t="s">
        <v>66</v>
      </c>
      <c r="BB441" s="3" t="s">
        <v>1122</v>
      </c>
      <c r="BC441" s="3" t="s">
        <v>1123</v>
      </c>
      <c r="BD441" s="3">
        <v>9171</v>
      </c>
      <c r="BE441" s="3" t="s">
        <v>1378</v>
      </c>
      <c r="BF441" s="3">
        <v>0</v>
      </c>
      <c r="BG441" s="3"/>
      <c r="BH441" s="3" t="s">
        <v>1379</v>
      </c>
    </row>
    <row r="442" spans="1:60" ht="15.75" x14ac:dyDescent="0.25">
      <c r="A442" s="3">
        <v>40.605302889999997</v>
      </c>
      <c r="B442" s="3">
        <v>-86.874231519999995</v>
      </c>
      <c r="C442" s="3">
        <v>903945252</v>
      </c>
      <c r="D442" s="3" t="s">
        <v>60</v>
      </c>
      <c r="E442" s="3">
        <v>25428</v>
      </c>
      <c r="F442" s="3" t="s">
        <v>61</v>
      </c>
      <c r="G442" s="3" t="s">
        <v>85</v>
      </c>
      <c r="H442" s="3" t="s">
        <v>86</v>
      </c>
      <c r="I442" s="4">
        <v>44557</v>
      </c>
      <c r="J442" s="5">
        <v>0.41666666666666669</v>
      </c>
      <c r="K442" s="3">
        <v>1</v>
      </c>
      <c r="L442" s="3"/>
      <c r="M442" s="3">
        <v>0</v>
      </c>
      <c r="N442" s="3">
        <v>0</v>
      </c>
      <c r="O442" s="3">
        <v>0</v>
      </c>
      <c r="P442" s="3"/>
      <c r="Q442" s="3" t="s">
        <v>1380</v>
      </c>
      <c r="R442" s="3"/>
      <c r="S442" s="3"/>
      <c r="T442" s="3"/>
      <c r="U442" s="3"/>
      <c r="V442" s="3" t="s">
        <v>1380</v>
      </c>
      <c r="W442" s="3" t="s">
        <v>1381</v>
      </c>
      <c r="X442" s="3"/>
      <c r="Y442" s="3"/>
      <c r="Z442" s="3"/>
      <c r="AA442" s="3" t="s">
        <v>66</v>
      </c>
      <c r="AB442" s="3"/>
      <c r="AC442" s="3">
        <v>0</v>
      </c>
      <c r="AD442" s="3"/>
      <c r="AE442" s="3" t="s">
        <v>149</v>
      </c>
      <c r="AF442" s="3"/>
      <c r="AG442" s="3"/>
      <c r="AH442" s="3"/>
      <c r="AI442" s="3" t="s">
        <v>70</v>
      </c>
      <c r="AJ442" s="3" t="s">
        <v>66</v>
      </c>
      <c r="AK442" s="3" t="s">
        <v>80</v>
      </c>
      <c r="AL442" s="3" t="s">
        <v>66</v>
      </c>
      <c r="AM442" s="3"/>
      <c r="AN442" s="3" t="s">
        <v>71</v>
      </c>
      <c r="AO442" s="3" t="s">
        <v>124</v>
      </c>
      <c r="AP442" s="3" t="s">
        <v>177</v>
      </c>
      <c r="AQ442" s="3"/>
      <c r="AR442" s="3" t="s">
        <v>132</v>
      </c>
      <c r="AS442" s="3"/>
      <c r="AT442" s="3" t="s">
        <v>76</v>
      </c>
      <c r="AU442" s="3" t="s">
        <v>332</v>
      </c>
      <c r="AV442" s="3" t="s">
        <v>116</v>
      </c>
      <c r="AW442" s="3" t="s">
        <v>513</v>
      </c>
      <c r="AX442" s="3">
        <v>1010</v>
      </c>
      <c r="AY442" s="3">
        <v>1034</v>
      </c>
      <c r="AZ442" s="3" t="s">
        <v>80</v>
      </c>
      <c r="BA442" s="3" t="s">
        <v>80</v>
      </c>
      <c r="BB442" s="3" t="s">
        <v>1183</v>
      </c>
      <c r="BC442" s="3" t="s">
        <v>1184</v>
      </c>
      <c r="BD442" s="3">
        <v>161</v>
      </c>
      <c r="BE442" s="3" t="s">
        <v>1382</v>
      </c>
      <c r="BF442" s="3">
        <v>0</v>
      </c>
      <c r="BG442" s="3"/>
      <c r="BH442" s="3" t="s">
        <v>1383</v>
      </c>
    </row>
    <row r="443" spans="1:60" ht="15.75" x14ac:dyDescent="0.25">
      <c r="A443" s="3">
        <v>40.74929341</v>
      </c>
      <c r="B443" s="3">
        <v>-86.875073670000006</v>
      </c>
      <c r="C443" s="3">
        <v>903945593</v>
      </c>
      <c r="D443" s="3" t="s">
        <v>488</v>
      </c>
      <c r="E443" s="3" t="s">
        <v>1384</v>
      </c>
      <c r="F443" s="3" t="s">
        <v>61</v>
      </c>
      <c r="G443" s="3" t="s">
        <v>62</v>
      </c>
      <c r="H443" s="3" t="s">
        <v>63</v>
      </c>
      <c r="I443" s="4">
        <v>44558</v>
      </c>
      <c r="J443" s="5">
        <v>0.49305555555555558</v>
      </c>
      <c r="K443" s="3">
        <v>2</v>
      </c>
      <c r="L443" s="3"/>
      <c r="M443" s="3">
        <v>0</v>
      </c>
      <c r="N443" s="3">
        <v>0</v>
      </c>
      <c r="O443" s="3">
        <v>0</v>
      </c>
      <c r="P443" s="3"/>
      <c r="Q443" s="3" t="s">
        <v>1385</v>
      </c>
      <c r="R443" s="3"/>
      <c r="S443" s="3"/>
      <c r="T443" s="3"/>
      <c r="U443" s="3"/>
      <c r="V443" s="3" t="s">
        <v>1385</v>
      </c>
      <c r="W443" s="3" t="s">
        <v>1386</v>
      </c>
      <c r="X443" s="3"/>
      <c r="Y443" s="3"/>
      <c r="Z443" s="3"/>
      <c r="AA443" s="3" t="s">
        <v>80</v>
      </c>
      <c r="AB443" s="3"/>
      <c r="AC443" s="3">
        <v>0</v>
      </c>
      <c r="AD443" s="3"/>
      <c r="AE443" s="3"/>
      <c r="AF443" s="3"/>
      <c r="AG443" s="3"/>
      <c r="AH443" s="3"/>
      <c r="AI443" s="3" t="s">
        <v>113</v>
      </c>
      <c r="AJ443" s="3" t="s">
        <v>66</v>
      </c>
      <c r="AK443" s="3" t="s">
        <v>66</v>
      </c>
      <c r="AL443" s="3" t="s">
        <v>66</v>
      </c>
      <c r="AM443" s="3"/>
      <c r="AN443" s="3" t="s">
        <v>71</v>
      </c>
      <c r="AO443" s="3" t="s">
        <v>171</v>
      </c>
      <c r="AP443" s="3" t="s">
        <v>177</v>
      </c>
      <c r="AQ443" s="3"/>
      <c r="AR443" s="3" t="s">
        <v>74</v>
      </c>
      <c r="AS443" s="3"/>
      <c r="AT443" s="3" t="s">
        <v>76</v>
      </c>
      <c r="AU443" s="3" t="s">
        <v>485</v>
      </c>
      <c r="AV443" s="3" t="s">
        <v>116</v>
      </c>
      <c r="AW443" s="3" t="s">
        <v>134</v>
      </c>
      <c r="AX443" s="3">
        <v>1200</v>
      </c>
      <c r="AY443" s="3">
        <v>1202</v>
      </c>
      <c r="AZ443" s="3" t="s">
        <v>80</v>
      </c>
      <c r="BA443" s="3" t="s">
        <v>80</v>
      </c>
      <c r="BB443" s="3" t="s">
        <v>1387</v>
      </c>
      <c r="BC443" s="3" t="s">
        <v>1388</v>
      </c>
      <c r="BD443" s="3" t="s">
        <v>1389</v>
      </c>
      <c r="BE443" s="3" t="s">
        <v>1390</v>
      </c>
      <c r="BF443" s="3">
        <v>0</v>
      </c>
      <c r="BG443" s="3"/>
      <c r="BH443" s="3" t="s">
        <v>1391</v>
      </c>
    </row>
    <row r="444" spans="1:60" ht="15.75" x14ac:dyDescent="0.25">
      <c r="A444" s="8">
        <v>40.736484849999997</v>
      </c>
      <c r="B444" s="8">
        <v>-86.873020990000001</v>
      </c>
      <c r="C444" s="8">
        <v>903950384</v>
      </c>
      <c r="D444" s="8" t="s">
        <v>60</v>
      </c>
      <c r="E444" s="8">
        <v>25431</v>
      </c>
      <c r="F444" s="8" t="s">
        <v>61</v>
      </c>
      <c r="G444" s="8" t="s">
        <v>62</v>
      </c>
      <c r="H444" s="8" t="s">
        <v>63</v>
      </c>
      <c r="I444" s="9">
        <v>44559</v>
      </c>
      <c r="J444" s="10">
        <v>0.34722222222222227</v>
      </c>
      <c r="K444" s="8">
        <v>2</v>
      </c>
      <c r="L444" s="8"/>
      <c r="M444" s="8">
        <v>1</v>
      </c>
      <c r="N444" s="8">
        <v>0</v>
      </c>
      <c r="O444" s="8">
        <v>0</v>
      </c>
      <c r="P444" s="8"/>
      <c r="Q444" s="8" t="s">
        <v>639</v>
      </c>
      <c r="R444" s="8"/>
      <c r="S444" s="8"/>
      <c r="T444" s="8"/>
      <c r="U444" s="8"/>
      <c r="V444" s="8" t="s">
        <v>639</v>
      </c>
      <c r="W444" s="8" t="s">
        <v>639</v>
      </c>
      <c r="X444" s="8"/>
      <c r="Y444" s="8"/>
      <c r="Z444" s="8"/>
      <c r="AA444" s="8" t="s">
        <v>66</v>
      </c>
      <c r="AB444" s="8"/>
      <c r="AC444" s="8">
        <v>0</v>
      </c>
      <c r="AD444" s="8"/>
      <c r="AE444" s="8" t="s">
        <v>149</v>
      </c>
      <c r="AF444" s="8"/>
      <c r="AG444" s="8"/>
      <c r="AH444" s="8"/>
      <c r="AI444" s="8" t="s">
        <v>70</v>
      </c>
      <c r="AJ444" s="8" t="s">
        <v>66</v>
      </c>
      <c r="AK444" s="8" t="s">
        <v>66</v>
      </c>
      <c r="AL444" s="8" t="s">
        <v>66</v>
      </c>
      <c r="AM444" s="8"/>
      <c r="AN444" s="8" t="s">
        <v>71</v>
      </c>
      <c r="AO444" s="8" t="s">
        <v>124</v>
      </c>
      <c r="AP444" s="8" t="s">
        <v>177</v>
      </c>
      <c r="AQ444" s="8"/>
      <c r="AR444" s="8" t="s">
        <v>74</v>
      </c>
      <c r="AS444" s="8"/>
      <c r="AT444" s="8" t="s">
        <v>76</v>
      </c>
      <c r="AU444" s="8" t="s">
        <v>115</v>
      </c>
      <c r="AV444" s="8" t="s">
        <v>246</v>
      </c>
      <c r="AW444" s="8" t="s">
        <v>364</v>
      </c>
      <c r="AX444" s="8">
        <v>820</v>
      </c>
      <c r="AY444" s="8">
        <v>826</v>
      </c>
      <c r="AZ444" s="8" t="s">
        <v>80</v>
      </c>
      <c r="BA444" s="8" t="s">
        <v>80</v>
      </c>
      <c r="BB444" s="8" t="s">
        <v>1076</v>
      </c>
      <c r="BC444" s="8" t="s">
        <v>1077</v>
      </c>
      <c r="BD444" s="8">
        <v>178</v>
      </c>
      <c r="BE444" s="8" t="s">
        <v>1392</v>
      </c>
      <c r="BF444" s="8">
        <v>0</v>
      </c>
      <c r="BG444" s="8"/>
      <c r="BH444" s="8" t="s">
        <v>1393</v>
      </c>
    </row>
    <row r="445" spans="1:60" ht="15.75" x14ac:dyDescent="0.25">
      <c r="A445" s="3">
        <v>40.633874130000002</v>
      </c>
      <c r="B445" s="3">
        <v>-86.812455270000001</v>
      </c>
      <c r="C445" s="3">
        <v>903946638</v>
      </c>
      <c r="D445" s="3" t="s">
        <v>60</v>
      </c>
      <c r="E445" s="3">
        <v>25432</v>
      </c>
      <c r="F445" s="3" t="s">
        <v>61</v>
      </c>
      <c r="G445" s="3" t="s">
        <v>85</v>
      </c>
      <c r="H445" s="3" t="s">
        <v>86</v>
      </c>
      <c r="I445" s="4">
        <v>44559</v>
      </c>
      <c r="J445" s="5">
        <v>0.37291666666666662</v>
      </c>
      <c r="K445" s="3">
        <v>1</v>
      </c>
      <c r="L445" s="3"/>
      <c r="M445" s="3">
        <v>0</v>
      </c>
      <c r="N445" s="3">
        <v>0</v>
      </c>
      <c r="O445" s="3">
        <v>0</v>
      </c>
      <c r="P445" s="3"/>
      <c r="Q445" s="3" t="s">
        <v>1394</v>
      </c>
      <c r="R445" s="3"/>
      <c r="S445" s="3"/>
      <c r="T445" s="3"/>
      <c r="U445" s="3"/>
      <c r="V445" s="3" t="s">
        <v>1394</v>
      </c>
      <c r="W445" s="3" t="s">
        <v>1395</v>
      </c>
      <c r="X445" s="3"/>
      <c r="Y445" s="3"/>
      <c r="Z445" s="3"/>
      <c r="AA445" s="3" t="s">
        <v>66</v>
      </c>
      <c r="AB445" s="3"/>
      <c r="AC445" s="3">
        <v>0</v>
      </c>
      <c r="AD445" s="3"/>
      <c r="AE445" s="3" t="s">
        <v>69</v>
      </c>
      <c r="AF445" s="3"/>
      <c r="AG445" s="3"/>
      <c r="AH445" s="3"/>
      <c r="AI445" s="3" t="s">
        <v>70</v>
      </c>
      <c r="AJ445" s="3" t="s">
        <v>66</v>
      </c>
      <c r="AK445" s="3" t="s">
        <v>66</v>
      </c>
      <c r="AL445" s="3" t="s">
        <v>66</v>
      </c>
      <c r="AM445" s="3"/>
      <c r="AN445" s="3" t="s">
        <v>71</v>
      </c>
      <c r="AO445" s="3" t="s">
        <v>176</v>
      </c>
      <c r="AP445" s="3" t="s">
        <v>177</v>
      </c>
      <c r="AQ445" s="3"/>
      <c r="AR445" s="3" t="s">
        <v>91</v>
      </c>
      <c r="AS445" s="3"/>
      <c r="AT445" s="3" t="s">
        <v>76</v>
      </c>
      <c r="AU445" s="3" t="s">
        <v>172</v>
      </c>
      <c r="AV445" s="3" t="s">
        <v>125</v>
      </c>
      <c r="AW445" s="3"/>
      <c r="AX445" s="3">
        <v>857</v>
      </c>
      <c r="AY445" s="3">
        <v>915</v>
      </c>
      <c r="AZ445" s="3" t="s">
        <v>80</v>
      </c>
      <c r="BA445" s="3" t="s">
        <v>80</v>
      </c>
      <c r="BB445" s="3" t="s">
        <v>1396</v>
      </c>
      <c r="BC445" s="3" t="s">
        <v>1397</v>
      </c>
      <c r="BD445" s="3" t="s">
        <v>1398</v>
      </c>
      <c r="BE445" s="3" t="s">
        <v>1399</v>
      </c>
      <c r="BF445" s="3">
        <v>0</v>
      </c>
      <c r="BG445" s="3"/>
      <c r="BH445" s="3" t="s">
        <v>1400</v>
      </c>
    </row>
    <row r="446" spans="1:60" ht="15.75" x14ac:dyDescent="0.25">
      <c r="A446" s="8">
        <v>40.785233669999997</v>
      </c>
      <c r="B446" s="8">
        <v>-86.874985690000003</v>
      </c>
      <c r="C446" s="8">
        <v>903955561</v>
      </c>
      <c r="D446" s="8" t="s">
        <v>60</v>
      </c>
      <c r="E446" s="8">
        <v>25433</v>
      </c>
      <c r="F446" s="8" t="s">
        <v>61</v>
      </c>
      <c r="G446" s="8" t="s">
        <v>62</v>
      </c>
      <c r="H446" s="8"/>
      <c r="I446" s="9">
        <v>44561</v>
      </c>
      <c r="J446" s="10">
        <v>0.22361111111111109</v>
      </c>
      <c r="K446" s="8">
        <v>1</v>
      </c>
      <c r="L446" s="8"/>
      <c r="M446" s="8">
        <v>1</v>
      </c>
      <c r="N446" s="8">
        <v>0</v>
      </c>
      <c r="O446" s="8">
        <v>0</v>
      </c>
      <c r="P446" s="8"/>
      <c r="Q446" s="8" t="s">
        <v>1401</v>
      </c>
      <c r="R446" s="8"/>
      <c r="S446" s="8"/>
      <c r="T446" s="8"/>
      <c r="U446" s="8"/>
      <c r="V446" s="8" t="s">
        <v>1401</v>
      </c>
      <c r="W446" s="8" t="s">
        <v>1402</v>
      </c>
      <c r="X446" s="8"/>
      <c r="Y446" s="8"/>
      <c r="Z446" s="8"/>
      <c r="AA446" s="8" t="s">
        <v>80</v>
      </c>
      <c r="AB446" s="8"/>
      <c r="AC446" s="8">
        <v>0</v>
      </c>
      <c r="AD446" s="8"/>
      <c r="AE446" s="8" t="s">
        <v>101</v>
      </c>
      <c r="AF446" s="8"/>
      <c r="AG446" s="8"/>
      <c r="AH446" s="8"/>
      <c r="AI446" s="8" t="s">
        <v>70</v>
      </c>
      <c r="AJ446" s="8" t="s">
        <v>66</v>
      </c>
      <c r="AK446" s="8" t="s">
        <v>66</v>
      </c>
      <c r="AL446" s="8" t="s">
        <v>66</v>
      </c>
      <c r="AM446" s="8"/>
      <c r="AN446" s="8" t="s">
        <v>102</v>
      </c>
      <c r="AO446" s="8" t="s">
        <v>72</v>
      </c>
      <c r="AP446" s="8" t="s">
        <v>73</v>
      </c>
      <c r="AQ446" s="8"/>
      <c r="AR446" s="8" t="s">
        <v>91</v>
      </c>
      <c r="AS446" s="8"/>
      <c r="AT446" s="8" t="s">
        <v>76</v>
      </c>
      <c r="AU446" s="8" t="s">
        <v>332</v>
      </c>
      <c r="AV446" s="8" t="s">
        <v>93</v>
      </c>
      <c r="AW446" s="8" t="s">
        <v>333</v>
      </c>
      <c r="AX446" s="8">
        <v>522</v>
      </c>
      <c r="AY446" s="8">
        <v>531</v>
      </c>
      <c r="AZ446" s="8" t="s">
        <v>80</v>
      </c>
      <c r="BA446" s="8" t="s">
        <v>80</v>
      </c>
      <c r="BB446" s="8" t="s">
        <v>821</v>
      </c>
      <c r="BC446" s="8" t="s">
        <v>1172</v>
      </c>
      <c r="BD446" s="8">
        <v>520</v>
      </c>
      <c r="BE446" s="8" t="s">
        <v>1403</v>
      </c>
      <c r="BF446" s="8">
        <v>0</v>
      </c>
      <c r="BG446" s="8"/>
      <c r="BH446" s="8" t="s">
        <v>1404</v>
      </c>
    </row>
    <row r="447" spans="1:60" ht="15.75" x14ac:dyDescent="0.25">
      <c r="A447" s="3">
        <v>40.604243009999998</v>
      </c>
      <c r="B447" s="3">
        <v>-86.8683391</v>
      </c>
      <c r="C447" s="3">
        <v>903950405</v>
      </c>
      <c r="D447" s="3" t="s">
        <v>60</v>
      </c>
      <c r="E447" s="3">
        <v>25434</v>
      </c>
      <c r="F447" s="3" t="s">
        <v>61</v>
      </c>
      <c r="G447" s="3" t="s">
        <v>85</v>
      </c>
      <c r="H447" s="3" t="s">
        <v>86</v>
      </c>
      <c r="I447" s="4">
        <v>44561</v>
      </c>
      <c r="J447" s="5">
        <v>0.69513888888888886</v>
      </c>
      <c r="K447" s="3">
        <v>2</v>
      </c>
      <c r="L447" s="3"/>
      <c r="M447" s="3">
        <v>0</v>
      </c>
      <c r="N447" s="3">
        <v>0</v>
      </c>
      <c r="O447" s="3">
        <v>0</v>
      </c>
      <c r="P447" s="3">
        <v>100</v>
      </c>
      <c r="Q447" s="3" t="s">
        <v>526</v>
      </c>
      <c r="R447" s="3"/>
      <c r="S447" s="3"/>
      <c r="T447" s="3"/>
      <c r="U447" s="3"/>
      <c r="V447" s="3" t="s">
        <v>526</v>
      </c>
      <c r="W447" s="3"/>
      <c r="X447" s="3"/>
      <c r="Y447" s="3"/>
      <c r="Z447" s="3"/>
      <c r="AA447" s="3" t="s">
        <v>80</v>
      </c>
      <c r="AB447" s="3"/>
      <c r="AC447" s="3">
        <v>0</v>
      </c>
      <c r="AD447" s="3"/>
      <c r="AE447" s="3"/>
      <c r="AF447" s="3"/>
      <c r="AG447" s="3"/>
      <c r="AH447" s="3"/>
      <c r="AI447" s="3" t="s">
        <v>113</v>
      </c>
      <c r="AJ447" s="3" t="s">
        <v>66</v>
      </c>
      <c r="AK447" s="3" t="s">
        <v>66</v>
      </c>
      <c r="AL447" s="3" t="s">
        <v>66</v>
      </c>
      <c r="AM447" s="3"/>
      <c r="AN447" s="3" t="s">
        <v>114</v>
      </c>
      <c r="AO447" s="3" t="s">
        <v>72</v>
      </c>
      <c r="AP447" s="3" t="s">
        <v>73</v>
      </c>
      <c r="AQ447" s="3"/>
      <c r="AR447" s="3" t="s">
        <v>91</v>
      </c>
      <c r="AS447" s="3"/>
      <c r="AT447" s="3" t="s">
        <v>76</v>
      </c>
      <c r="AU447" s="3" t="s">
        <v>288</v>
      </c>
      <c r="AV447" s="3" t="s">
        <v>116</v>
      </c>
      <c r="AW447" s="3" t="s">
        <v>117</v>
      </c>
      <c r="AX447" s="3">
        <v>1641</v>
      </c>
      <c r="AY447" s="3">
        <v>1706</v>
      </c>
      <c r="AZ447" s="3" t="s">
        <v>80</v>
      </c>
      <c r="BA447" s="3" t="s">
        <v>66</v>
      </c>
      <c r="BB447" s="3" t="s">
        <v>1104</v>
      </c>
      <c r="BC447" s="3" t="s">
        <v>893</v>
      </c>
      <c r="BD447" s="3">
        <v>278</v>
      </c>
      <c r="BE447" s="3" t="s">
        <v>697</v>
      </c>
      <c r="BF447" s="3">
        <v>0</v>
      </c>
      <c r="BG447" s="3"/>
      <c r="BH447" s="3" t="s">
        <v>1405</v>
      </c>
    </row>
    <row r="448" spans="1:60" x14ac:dyDescent="0.25">
      <c r="E448" s="19"/>
    </row>
  </sheetData>
  <conditionalFormatting sqref="C1">
    <cfRule type="duplicateValues" dxfId="5" priority="2"/>
  </conditionalFormatting>
  <conditionalFormatting sqref="C448 C1">
    <cfRule type="duplicateValues" dxfId="4" priority="1"/>
  </conditionalFormatting>
  <conditionalFormatting sqref="C448">
    <cfRule type="duplicateValues" dxfId="3" priority="3"/>
  </conditionalFormatting>
  <conditionalFormatting sqref="C310:C447">
    <cfRule type="duplicateValues" dxfId="2" priority="4" stopIfTrue="1"/>
  </conditionalFormatting>
  <conditionalFormatting sqref="C163:C309">
    <cfRule type="duplicateValues" dxfId="1" priority="5"/>
  </conditionalFormatting>
  <conditionalFormatting sqref="C2:C162">
    <cfRule type="duplicateValues" dxfId="0" priority="6"/>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annjones</dc:creator>
  <cp:lastModifiedBy>Derek Betz</cp:lastModifiedBy>
  <dcterms:created xsi:type="dcterms:W3CDTF">2023-02-20T18:36:43Z</dcterms:created>
  <dcterms:modified xsi:type="dcterms:W3CDTF">2023-04-14T13:08:01Z</dcterms:modified>
</cp:coreProperties>
</file>