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test/"/>
    </mc:Choice>
  </mc:AlternateContent>
  <xr:revisionPtr revIDLastSave="0" documentId="13_ncr:1_{3FF2C3D2-91A5-8047-A47C-9216E801F553}" xr6:coauthVersionLast="47" xr6:coauthVersionMax="47" xr10:uidLastSave="{00000000-0000-0000-0000-000000000000}"/>
  <bookViews>
    <workbookView xWindow="0" yWindow="0" windowWidth="51200" windowHeight="21600" xr2:uid="{00000000-000D-0000-FFFF-FFFF00000000}"/>
  </bookViews>
  <sheets>
    <sheet name="Sheet 1" sheetId="1" r:id="rId1"/>
    <sheet name="Sasa Kalajdzic" sheetId="4" r:id="rId2"/>
    <sheet name="Tolu Arokodare" sheetId="2" r:id="rId3"/>
    <sheet name="Jørgen Strand Larse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1" l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9" i="1"/>
  <c r="D5" i="1"/>
  <c r="E48" i="1"/>
  <c r="E40" i="1"/>
  <c r="E28" i="1"/>
  <c r="E20" i="1"/>
  <c r="E8" i="1"/>
  <c r="D112" i="1"/>
  <c r="D100" i="1"/>
  <c r="D92" i="1"/>
  <c r="D84" i="1"/>
  <c r="D72" i="1"/>
  <c r="D64" i="1"/>
  <c r="D52" i="1"/>
  <c r="D36" i="1"/>
  <c r="D24" i="1"/>
  <c r="D16" i="1"/>
  <c r="E119" i="1"/>
  <c r="E107" i="1"/>
  <c r="E95" i="1"/>
  <c r="E83" i="1"/>
  <c r="E71" i="1"/>
  <c r="E63" i="1"/>
  <c r="E51" i="1"/>
  <c r="E39" i="1"/>
  <c r="E27" i="1"/>
  <c r="E19" i="1"/>
  <c r="E7" i="1"/>
  <c r="D111" i="1"/>
  <c r="D103" i="1"/>
  <c r="D95" i="1"/>
  <c r="D83" i="1"/>
  <c r="D67" i="1"/>
  <c r="D55" i="1"/>
  <c r="D51" i="1"/>
  <c r="D39" i="1"/>
  <c r="D27" i="1"/>
  <c r="D19" i="1"/>
  <c r="D7" i="1"/>
  <c r="E110" i="1"/>
  <c r="E102" i="1"/>
  <c r="E90" i="1"/>
  <c r="E78" i="1"/>
  <c r="E70" i="1"/>
  <c r="E58" i="1"/>
  <c r="E46" i="1"/>
  <c r="E34" i="1"/>
  <c r="E22" i="1"/>
  <c r="E10" i="1"/>
  <c r="D118" i="1"/>
  <c r="D102" i="1"/>
  <c r="D86" i="1"/>
  <c r="D70" i="1"/>
  <c r="D58" i="1"/>
  <c r="D42" i="1"/>
  <c r="D22" i="1"/>
  <c r="D10" i="1"/>
  <c r="D121" i="1"/>
  <c r="D13" i="1"/>
  <c r="E36" i="1"/>
  <c r="E24" i="1"/>
  <c r="E12" i="1"/>
  <c r="D120" i="1"/>
  <c r="D108" i="1"/>
  <c r="D96" i="1"/>
  <c r="D80" i="1"/>
  <c r="D68" i="1"/>
  <c r="D56" i="1"/>
  <c r="D44" i="1"/>
  <c r="D32" i="1"/>
  <c r="D20" i="1"/>
  <c r="D8" i="1"/>
  <c r="E111" i="1"/>
  <c r="E103" i="1"/>
  <c r="E91" i="1"/>
  <c r="E79" i="1"/>
  <c r="E67" i="1"/>
  <c r="E55" i="1"/>
  <c r="E43" i="1"/>
  <c r="E35" i="1"/>
  <c r="E23" i="1"/>
  <c r="E11" i="1"/>
  <c r="D119" i="1"/>
  <c r="D107" i="1"/>
  <c r="D91" i="1"/>
  <c r="D79" i="1"/>
  <c r="D71" i="1"/>
  <c r="D59" i="1"/>
  <c r="D47" i="1"/>
  <c r="D35" i="1"/>
  <c r="D23" i="1"/>
  <c r="D11" i="1"/>
  <c r="E118" i="1"/>
  <c r="E98" i="1"/>
  <c r="E86" i="1"/>
  <c r="E74" i="1"/>
  <c r="E66" i="1"/>
  <c r="E54" i="1"/>
  <c r="E38" i="1"/>
  <c r="E30" i="1"/>
  <c r="E18" i="1"/>
  <c r="E6" i="1"/>
  <c r="D110" i="1"/>
  <c r="D94" i="1"/>
  <c r="D82" i="1"/>
  <c r="D66" i="1"/>
  <c r="D54" i="1"/>
  <c r="D38" i="1"/>
  <c r="D30" i="1"/>
  <c r="D1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4" i="1"/>
  <c r="E32" i="1"/>
  <c r="E16" i="1"/>
  <c r="D116" i="1"/>
  <c r="D104" i="1"/>
  <c r="D88" i="1"/>
  <c r="D76" i="1"/>
  <c r="D60" i="1"/>
  <c r="D40" i="1"/>
  <c r="D28" i="1"/>
  <c r="D12" i="1"/>
  <c r="E115" i="1"/>
  <c r="E99" i="1"/>
  <c r="E87" i="1"/>
  <c r="E75" i="1"/>
  <c r="E59" i="1"/>
  <c r="E47" i="1"/>
  <c r="E31" i="1"/>
  <c r="E15" i="1"/>
  <c r="D115" i="1"/>
  <c r="D99" i="1"/>
  <c r="D87" i="1"/>
  <c r="D75" i="1"/>
  <c r="D63" i="1"/>
  <c r="D43" i="1"/>
  <c r="D31" i="1"/>
  <c r="D15" i="1"/>
  <c r="E114" i="1"/>
  <c r="E106" i="1"/>
  <c r="E94" i="1"/>
  <c r="E82" i="1"/>
  <c r="E62" i="1"/>
  <c r="E50" i="1"/>
  <c r="E42" i="1"/>
  <c r="E26" i="1"/>
  <c r="E14" i="1"/>
  <c r="D114" i="1"/>
  <c r="D98" i="1"/>
  <c r="D78" i="1"/>
  <c r="D62" i="1"/>
  <c r="D46" i="1"/>
  <c r="D26" i="1"/>
  <c r="D6" i="1"/>
  <c r="D48" i="1"/>
  <c r="D106" i="1"/>
  <c r="D90" i="1"/>
  <c r="D74" i="1"/>
  <c r="D50" i="1"/>
  <c r="D34" i="1"/>
  <c r="D18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28" i="1"/>
  <c r="C20" i="1"/>
  <c r="C8" i="1"/>
  <c r="B12" i="1"/>
  <c r="C111" i="1"/>
  <c r="C83" i="1"/>
  <c r="C71" i="1"/>
  <c r="C55" i="1"/>
  <c r="C35" i="1"/>
  <c r="C15" i="1"/>
  <c r="B115" i="1"/>
  <c r="B103" i="1"/>
  <c r="B83" i="1"/>
  <c r="B63" i="1"/>
  <c r="B47" i="1"/>
  <c r="B27" i="1"/>
  <c r="B11" i="1"/>
  <c r="C110" i="1"/>
  <c r="C94" i="1"/>
  <c r="C74" i="1"/>
  <c r="C62" i="1"/>
  <c r="C42" i="1"/>
  <c r="C30" i="1"/>
  <c r="C10" i="1"/>
  <c r="B110" i="1"/>
  <c r="B90" i="1"/>
  <c r="B74" i="1"/>
  <c r="B58" i="1"/>
  <c r="B34" i="1"/>
  <c r="B14" i="1"/>
  <c r="B121" i="1"/>
  <c r="B117" i="1"/>
  <c r="B113" i="1"/>
  <c r="B109" i="1"/>
  <c r="B105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25" i="1"/>
  <c r="B21" i="1"/>
  <c r="B17" i="1"/>
  <c r="B13" i="1"/>
  <c r="B9" i="1"/>
  <c r="B5" i="1"/>
  <c r="C32" i="1"/>
  <c r="C16" i="1"/>
  <c r="B24" i="1"/>
  <c r="B8" i="1"/>
  <c r="C107" i="1"/>
  <c r="C87" i="1"/>
  <c r="C67" i="1"/>
  <c r="C51" i="1"/>
  <c r="C39" i="1"/>
  <c r="C23" i="1"/>
  <c r="B119" i="1"/>
  <c r="B99" i="1"/>
  <c r="B79" i="1"/>
  <c r="B67" i="1"/>
  <c r="B51" i="1"/>
  <c r="B31" i="1"/>
  <c r="B15" i="1"/>
  <c r="C114" i="1"/>
  <c r="C98" i="1"/>
  <c r="C82" i="1"/>
  <c r="C58" i="1"/>
  <c r="C46" i="1"/>
  <c r="C26" i="1"/>
  <c r="C14" i="1"/>
  <c r="B106" i="1"/>
  <c r="B94" i="1"/>
  <c r="B78" i="1"/>
  <c r="B62" i="1"/>
  <c r="B38" i="1"/>
  <c r="B10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24" i="1"/>
  <c r="C12" i="1"/>
  <c r="B16" i="1"/>
  <c r="C115" i="1"/>
  <c r="C99" i="1"/>
  <c r="C91" i="1"/>
  <c r="C75" i="1"/>
  <c r="C59" i="1"/>
  <c r="C43" i="1"/>
  <c r="C27" i="1"/>
  <c r="C11" i="1"/>
  <c r="B111" i="1"/>
  <c r="B95" i="1"/>
  <c r="B75" i="1"/>
  <c r="B55" i="1"/>
  <c r="B39" i="1"/>
  <c r="B19" i="1"/>
  <c r="C118" i="1"/>
  <c r="C102" i="1"/>
  <c r="C86" i="1"/>
  <c r="C70" i="1"/>
  <c r="C54" i="1"/>
  <c r="C38" i="1"/>
  <c r="C22" i="1"/>
  <c r="C6" i="1"/>
  <c r="B114" i="1"/>
  <c r="B98" i="1"/>
  <c r="B86" i="1"/>
  <c r="B70" i="1"/>
  <c r="B54" i="1"/>
  <c r="B30" i="1"/>
  <c r="B6" i="1"/>
  <c r="B120" i="1"/>
  <c r="B116" i="1"/>
  <c r="B112" i="1"/>
  <c r="B108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28" i="1"/>
  <c r="B20" i="1"/>
  <c r="C119" i="1"/>
  <c r="C103" i="1"/>
  <c r="C95" i="1"/>
  <c r="C79" i="1"/>
  <c r="C63" i="1"/>
  <c r="C47" i="1"/>
  <c r="C31" i="1"/>
  <c r="C19" i="1"/>
  <c r="C7" i="1"/>
  <c r="B107" i="1"/>
  <c r="B91" i="1"/>
  <c r="B71" i="1"/>
  <c r="B59" i="1"/>
  <c r="B43" i="1"/>
  <c r="B23" i="1"/>
  <c r="B7" i="1"/>
  <c r="C106" i="1"/>
  <c r="C90" i="1"/>
  <c r="C78" i="1"/>
  <c r="C66" i="1"/>
  <c r="C50" i="1"/>
  <c r="C34" i="1"/>
  <c r="C18" i="1"/>
  <c r="B118" i="1"/>
  <c r="B102" i="1"/>
  <c r="B82" i="1"/>
  <c r="B66" i="1"/>
  <c r="B50" i="1"/>
  <c r="B26" i="1"/>
  <c r="B35" i="1"/>
  <c r="B46" i="1"/>
  <c r="B22" i="1"/>
  <c r="B87" i="1"/>
  <c r="B42" i="1"/>
  <c r="B18" i="1"/>
</calcChain>
</file>

<file path=xl/sharedStrings.xml><?xml version="1.0" encoding="utf-8"?>
<sst xmlns="http://schemas.openxmlformats.org/spreadsheetml/2006/main" count="626" uniqueCount="133">
  <si>
    <t>Stat</t>
  </si>
  <si>
    <t>Per90</t>
  </si>
  <si>
    <t>Percentile</t>
  </si>
  <si>
    <t>Goals</t>
  </si>
  <si>
    <t>Assists</t>
  </si>
  <si>
    <t>Goals + Assists</t>
  </si>
  <si>
    <t>Non-Penalty Goals</t>
  </si>
  <si>
    <t>Penalty Kicks Made</t>
  </si>
  <si>
    <t>Penalty Kicks Attempted</t>
  </si>
  <si>
    <t>Yellow Cards</t>
  </si>
  <si>
    <t>Red Cards</t>
  </si>
  <si>
    <t>xG: Expected Goals</t>
  </si>
  <si>
    <t>npxG: Non-Penalty xG</t>
  </si>
  <si>
    <t>xAG: Exp. Assisted Goals</t>
  </si>
  <si>
    <t>npxG + xAG</t>
  </si>
  <si>
    <t>Progressive Carries</t>
  </si>
  <si>
    <t>Progressive Passes</t>
  </si>
  <si>
    <t>Progressive Passes Rec</t>
  </si>
  <si>
    <t>Shots Total</t>
  </si>
  <si>
    <t>Shots on Target</t>
  </si>
  <si>
    <t>Shots on Target %</t>
  </si>
  <si>
    <t>Goals/Shot</t>
  </si>
  <si>
    <t>Goals/Shot on Target</t>
  </si>
  <si>
    <t>Average Shot Distance</t>
  </si>
  <si>
    <t>Shots from Free Kicks</t>
  </si>
  <si>
    <t>npxG/Shot</t>
  </si>
  <si>
    <t>Goals - xG</t>
  </si>
  <si>
    <t>Non-Penalty Goals - npxG</t>
  </si>
  <si>
    <t>Passes Completed</t>
  </si>
  <si>
    <t>Passes Attempted</t>
  </si>
  <si>
    <t>Pass Completion %</t>
  </si>
  <si>
    <t>Total Passing Distance</t>
  </si>
  <si>
    <t>Progressive Passing Distance</t>
  </si>
  <si>
    <t>Passes Completed (Short)</t>
  </si>
  <si>
    <t>Passes Attempted (Short)</t>
  </si>
  <si>
    <t>Pass Completion % (Short)</t>
  </si>
  <si>
    <t>Passes Completed (Medium)</t>
  </si>
  <si>
    <t>Passes Attempted (Medium)</t>
  </si>
  <si>
    <t>Pass Completion % (Medium)</t>
  </si>
  <si>
    <t>Passes Completed (Long)</t>
  </si>
  <si>
    <t>Passes Attempted (Long)</t>
  </si>
  <si>
    <t>Pass Completion % (Long)</t>
  </si>
  <si>
    <t>xA: Expected Assists</t>
  </si>
  <si>
    <t>Key Passes</t>
  </si>
  <si>
    <t>Passes into Final Third</t>
  </si>
  <si>
    <t>Passes into Penalty Area</t>
  </si>
  <si>
    <t>Crosses into Penalty Area</t>
  </si>
  <si>
    <t>Live-ball Passes</t>
  </si>
  <si>
    <t>Dead-ball Passes</t>
  </si>
  <si>
    <t>Passes from Free Kicks</t>
  </si>
  <si>
    <t>Through Balls</t>
  </si>
  <si>
    <t>Switches</t>
  </si>
  <si>
    <t>Crosses</t>
  </si>
  <si>
    <t>Throw-ins Taken</t>
  </si>
  <si>
    <t>Corner Kicks</t>
  </si>
  <si>
    <t>Inswinging Corner Kicks</t>
  </si>
  <si>
    <t>Outswinging Corner Kicks</t>
  </si>
  <si>
    <t>Straight Corner Kicks</t>
  </si>
  <si>
    <t>Passes Offside</t>
  </si>
  <si>
    <t>Passes Blocked</t>
  </si>
  <si>
    <t>Shot-Creating Actions</t>
  </si>
  <si>
    <t>SCA (Live-ball Pass)</t>
  </si>
  <si>
    <t>SCA (Dead-ball Pass)</t>
  </si>
  <si>
    <t>SCA (Take-On)</t>
  </si>
  <si>
    <t>SCA (Shot)</t>
  </si>
  <si>
    <t>SCA (Fouls Drawn)</t>
  </si>
  <si>
    <t>SCA (Defensive Action)</t>
  </si>
  <si>
    <t>Goal-Creating Actions</t>
  </si>
  <si>
    <t>GCA (Live-ball Pass)</t>
  </si>
  <si>
    <t>GCA (Dead-ball Pass)</t>
  </si>
  <si>
    <t>GCA (Take-On)</t>
  </si>
  <si>
    <t>GCA (Shot)</t>
  </si>
  <si>
    <t>GCA (Fouls Drawn)</t>
  </si>
  <si>
    <t>GCA (Defensive Action)</t>
  </si>
  <si>
    <t>Tackles</t>
  </si>
  <si>
    <t>Tackles Won</t>
  </si>
  <si>
    <t>Tackles (Def 3rd)</t>
  </si>
  <si>
    <t>Tackles (Mid 3rd)</t>
  </si>
  <si>
    <t>Tackles (Att 3rd)</t>
  </si>
  <si>
    <t>Dribblers Tackled</t>
  </si>
  <si>
    <t>Dribbles Challenged</t>
  </si>
  <si>
    <t>% of Dribblers Tackled</t>
  </si>
  <si>
    <t>Challenges Lost</t>
  </si>
  <si>
    <t>Blocks</t>
  </si>
  <si>
    <t>Shots Blocked</t>
  </si>
  <si>
    <t>Interceptions</t>
  </si>
  <si>
    <t>Tkl+Int</t>
  </si>
  <si>
    <t>Clearances</t>
  </si>
  <si>
    <t>Errors</t>
  </si>
  <si>
    <t>Touches</t>
  </si>
  <si>
    <t>Touches (Def Pen)</t>
  </si>
  <si>
    <t>Touches (Def 3rd)</t>
  </si>
  <si>
    <t>Touches (Mid 3rd)</t>
  </si>
  <si>
    <t>Touches (Att 3rd)</t>
  </si>
  <si>
    <t>Touches (Att Pen)</t>
  </si>
  <si>
    <t>Touches (Live-Ball)</t>
  </si>
  <si>
    <t>Take-Ons Attempted</t>
  </si>
  <si>
    <t>Successful Take-Ons</t>
  </si>
  <si>
    <t>Successful Take-On %</t>
  </si>
  <si>
    <t>Times Tackled During Take-On</t>
  </si>
  <si>
    <t>Tackled During Take-On Percentage</t>
  </si>
  <si>
    <t>Carries</t>
  </si>
  <si>
    <t>Total Carrying Distance</t>
  </si>
  <si>
    <t>Progressive Carrying Distance</t>
  </si>
  <si>
    <t>Carries into Final Third</t>
  </si>
  <si>
    <t>Carries into Penalty Area</t>
  </si>
  <si>
    <t>Miscontrols</t>
  </si>
  <si>
    <t>Dispossessed</t>
  </si>
  <si>
    <t>Passes Received</t>
  </si>
  <si>
    <t>Second Yellow Card</t>
  </si>
  <si>
    <t>Fouls Committed</t>
  </si>
  <si>
    <t>Fouls Drawn</t>
  </si>
  <si>
    <t>Offsides</t>
  </si>
  <si>
    <t>Penalty Kicks Won</t>
  </si>
  <si>
    <t>Penalty Kicks Conceded</t>
  </si>
  <si>
    <t>Own Goals</t>
  </si>
  <si>
    <t>Ball Recoveries</t>
  </si>
  <si>
    <t>Aerials Won</t>
  </si>
  <si>
    <t>Aerials Lost</t>
  </si>
  <si>
    <t>% of Aerials Won</t>
  </si>
  <si>
    <t>Statistic</t>
  </si>
  <si>
    <t>Per 90</t>
  </si>
  <si>
    <t>Shooting</t>
  </si>
  <si>
    <t>Passing</t>
  </si>
  <si>
    <t>Pass Types</t>
  </si>
  <si>
    <t>Goal and Shot Creation</t>
  </si>
  <si>
    <t>Defense</t>
  </si>
  <si>
    <t>Possession</t>
  </si>
  <si>
    <t>Miscellaneous Stats</t>
  </si>
  <si>
    <t>Tolu Arokodare</t>
  </si>
  <si>
    <t>Player</t>
  </si>
  <si>
    <t>Jørgen Strand Larsen</t>
  </si>
  <si>
    <t>Sasa Kalajdzic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</si>
</sst>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sz val="9.4"/>
      <color rgb="FF990000"/>
      <name val="Verdana"/>
      <family val="2"/>
    </font>
    <font>
      <sz val="9.4"/>
      <color rgb="FF525456"/>
      <name val="Verdana"/>
      <family val="2"/>
    </font>
    <font>
      <b/>
      <sz val="9.4"/>
      <color rgb="FF000000"/>
      <name val="Verdana"/>
      <family val="2"/>
    </font>
    <font>
      <b/>
      <sz val="9.4"/>
      <color rgb="FFEE0000"/>
      <name val="Verdana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2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workbookViewId="0">
      <selection activeCell="I26" sqref="I26"/>
    </sheetView>
  </sheetViews>
  <sheetFormatPr baseColWidth="10" defaultRowHeight="16" x14ac:dyDescent="0.2"/>
  <cols>
    <col min="1" max="1" width="25.5" customWidth="1"/>
    <col min="2" max="2" width="16.6640625" customWidth="1"/>
    <col min="3" max="3" width="17.5" customWidth="1"/>
    <col min="4" max="4" width="17.33203125" customWidth="1"/>
    <col min="6" max="6" width="15" customWidth="1"/>
    <col min="8" max="8" width="15.83203125" customWidth="1"/>
  </cols>
  <sheetData>
    <row r="1" spans="1:7" x14ac:dyDescent="0.2">
      <c r="A1" t="s">
        <v>130</v>
      </c>
      <c r="B1" t="s">
        <v>129</v>
      </c>
      <c r="D1" s="9" t="s">
        <v>131</v>
      </c>
      <c r="E1" s="9"/>
      <c r="F1" t="s">
        <v>132</v>
      </c>
    </row>
    <row r="2" spans="1:7" x14ac:dyDescent="0.2">
      <c r="D2" s="9"/>
      <c r="E2" s="9"/>
    </row>
    <row r="3" spans="1:7" x14ac:dyDescent="0.2">
      <c r="D3" s="9"/>
      <c r="E3" s="9"/>
    </row>
    <row r="4" spans="1:7" x14ac:dyDescent="0.2">
      <c r="A4" t="s">
        <v>0</v>
      </c>
      <c r="B4" t="s">
        <v>1</v>
      </c>
      <c r="C4" t="s">
        <v>2</v>
      </c>
      <c r="D4" s="9" t="s">
        <v>1</v>
      </c>
      <c r="E4" s="9" t="s">
        <v>2</v>
      </c>
      <c r="F4" s="9" t="s">
        <v>1</v>
      </c>
      <c r="G4" s="9" t="s">
        <v>2</v>
      </c>
    </row>
    <row r="5" spans="1:7" x14ac:dyDescent="0.2">
      <c r="A5" t="s">
        <v>3</v>
      </c>
      <c r="B5">
        <f ca="1">IFERROR(INDIRECT("'" &amp; SUBSTITUTE($B$1,"'","''") &amp; "'!B2"), "")</f>
        <v>0.62</v>
      </c>
      <c r="C5">
        <f ca="1">IFERROR(INDIRECT("'" &amp; SUBSTITUTE($B$1,"'","''") &amp; "'!C2"), "")</f>
        <v>89</v>
      </c>
      <c r="D5">
        <f ca="1">IFERROR(INDIRECT("'" &amp; SUBSTITUTE($D$1,"'","''") &amp; "'!B2"), "")</f>
        <v>0.45</v>
      </c>
      <c r="E5">
        <f ca="1">IFERROR(INDIRECT("'" &amp; SUBSTITUTE($D$1,"'","''") &amp; "'!C2"), "")</f>
        <v>60</v>
      </c>
      <c r="F5">
        <f ca="1">IFERROR(INDIRECT("'" &amp; SUBSTITUTE($F$1,"'","''") &amp; "'!B2"), "")</f>
        <v>0.44</v>
      </c>
      <c r="G5">
        <f ca="1">IFERROR(INDIRECT("'" &amp; SUBSTITUTE($F$1,"'","''") &amp; "'!C2"), "")</f>
        <v>68</v>
      </c>
    </row>
    <row r="6" spans="1:7" x14ac:dyDescent="0.2">
      <c r="A6" t="s">
        <v>4</v>
      </c>
      <c r="B6">
        <f ca="1">IFERROR(INDIRECT("'" &amp; SUBSTITUTE($B$1,"'","''") &amp; "'!B5"), "")</f>
        <v>0.22</v>
      </c>
      <c r="C6">
        <f ca="1">IFERROR(INDIRECT("'" &amp; SUBSTITUTE($B$1,"'","''") &amp; "'!C5"), "")</f>
        <v>91</v>
      </c>
      <c r="D6">
        <f ca="1">IFERROR(INDIRECT("'" &amp; SUBSTITUTE($D$1,"'","''") &amp; "'!B5"), "")</f>
        <v>0.14000000000000001</v>
      </c>
      <c r="E6">
        <f ca="1">IFERROR(INDIRECT("'" &amp; SUBSTITUTE($D$1,"'","''") &amp; "'!C5"), "")</f>
        <v>63</v>
      </c>
      <c r="F6">
        <f ca="1">IFERROR(INDIRECT("'" &amp; SUBSTITUTE($F$1,"'","''") &amp; "'!B5"), "")</f>
        <v>7.0000000000000007E-2</v>
      </c>
      <c r="G6">
        <f ca="1">IFERROR(INDIRECT("'" &amp; SUBSTITUTE($F$1,"'","''") &amp; "'!C5"), "")</f>
        <v>35</v>
      </c>
    </row>
    <row r="7" spans="1:7" x14ac:dyDescent="0.2">
      <c r="A7" t="s">
        <v>5</v>
      </c>
      <c r="B7">
        <f ca="1">IFERROR(INDIRECT("'" &amp; SUBSTITUTE($B$1,"'","''") &amp; "'!B8"), "")</f>
        <v>0.84</v>
      </c>
      <c r="C7">
        <f ca="1">IFERROR(INDIRECT("'" &amp; SUBSTITUTE($B$1,"'","''") &amp; "'!C8"), "")</f>
        <v>91</v>
      </c>
      <c r="D7">
        <f ca="1">IFERROR(INDIRECT("'" &amp; SUBSTITUTE($D$1,"'","''") &amp; "'!B8"), "")</f>
        <v>0.59</v>
      </c>
      <c r="E7">
        <f ca="1">IFERROR(INDIRECT("'" &amp; SUBSTITUTE($D$1,"'","''") &amp; "'!C8"), "")</f>
        <v>61</v>
      </c>
      <c r="F7">
        <f ca="1">IFERROR(INDIRECT("'" &amp; SUBSTITUTE($F$1,"'","''") &amp; "'!B8"), "")</f>
        <v>0.52</v>
      </c>
      <c r="G7">
        <f ca="1">IFERROR(INDIRECT("'" &amp; SUBSTITUTE($F$1,"'","''") &amp; "'!C8"), "")</f>
        <v>61</v>
      </c>
    </row>
    <row r="8" spans="1:7" x14ac:dyDescent="0.2">
      <c r="A8" t="s">
        <v>6</v>
      </c>
      <c r="B8">
        <f ca="1">IFERROR(INDIRECT("'" &amp; SUBSTITUTE($B$1,"'","''") &amp; "'!B11"), "")</f>
        <v>0.62</v>
      </c>
      <c r="C8">
        <f ca="1">IFERROR(INDIRECT("'" &amp; SUBSTITUTE($B$1,"'","''") &amp; "'!C11"), "")</f>
        <v>94</v>
      </c>
      <c r="D8">
        <f ca="1">IFERROR(INDIRECT("'" &amp; SUBSTITUTE($D$1,"'","''") &amp; "'!B11"), "")</f>
        <v>0.45</v>
      </c>
      <c r="E8">
        <f ca="1">IFERROR(INDIRECT("'" &amp; SUBSTITUTE($D$1,"'","''") &amp; "'!C11"), "")</f>
        <v>69</v>
      </c>
      <c r="F8">
        <f ca="1">IFERROR(INDIRECT("'" &amp; SUBSTITUTE($F$1,"'","''") &amp; "'!B11"), "")</f>
        <v>0.37</v>
      </c>
      <c r="G8">
        <f ca="1">IFERROR(INDIRECT("'" &amp; SUBSTITUTE($F$1,"'","''") &amp; "'!C11"), "")</f>
        <v>70</v>
      </c>
    </row>
    <row r="9" spans="1:7" x14ac:dyDescent="0.2">
      <c r="A9" t="s">
        <v>7</v>
      </c>
      <c r="B9">
        <f ca="1">IFERROR(INDIRECT("'" &amp; SUBSTITUTE($B$1,"'","''") &amp; "'!B14"), "")</f>
        <v>0</v>
      </c>
      <c r="C9">
        <f ca="1">IFERROR(INDIRECT("'" &amp; SUBSTITUTE($B$1,"'","''") &amp; "'!C14"), "")</f>
        <v>22</v>
      </c>
      <c r="D9">
        <f ca="1">IFERROR(INDIRECT("'" &amp; SUBSTITUTE($D$1,"'","''") &amp; "'!B14"), "")</f>
        <v>0</v>
      </c>
      <c r="E9">
        <f ca="1">IFERROR(INDIRECT("'" &amp; SUBSTITUTE($D$1,"'","''") &amp; "'!C14"), "")</f>
        <v>21</v>
      </c>
      <c r="F9">
        <f ca="1">IFERROR(INDIRECT("'" &amp; SUBSTITUTE($F$1,"'","''") &amp; "'!B14"), "")</f>
        <v>7.0000000000000007E-2</v>
      </c>
      <c r="G9">
        <f ca="1">IFERROR(INDIRECT("'" &amp; SUBSTITUTE($F$1,"'","''") &amp; "'!C14"), "")</f>
        <v>79</v>
      </c>
    </row>
    <row r="10" spans="1:7" x14ac:dyDescent="0.2">
      <c r="A10" t="s">
        <v>8</v>
      </c>
      <c r="B10">
        <f ca="1">IFERROR(INDIRECT("'" &amp; SUBSTITUTE($B$1,"'","''") &amp; "'!B17"), "")</f>
        <v>0.04</v>
      </c>
      <c r="C10">
        <f ca="1">IFERROR(INDIRECT("'" &amp; SUBSTITUTE($B$1,"'","''") &amp; "'!C17"), "")</f>
        <v>44</v>
      </c>
      <c r="D10">
        <f ca="1">IFERROR(INDIRECT("'" &amp; SUBSTITUTE($D$1,"'","''") &amp; "'!B17"), "")</f>
        <v>0</v>
      </c>
      <c r="E10">
        <f ca="1">IFERROR(INDIRECT("'" &amp; SUBSTITUTE($D$1,"'","''") &amp; "'!C17"), "")</f>
        <v>16</v>
      </c>
      <c r="F10">
        <f ca="1">IFERROR(INDIRECT("'" &amp; SUBSTITUTE($F$1,"'","''") &amp; "'!B17"), "")</f>
        <v>0.15</v>
      </c>
      <c r="G10">
        <f ca="1">IFERROR(INDIRECT("'" &amp; SUBSTITUTE($F$1,"'","''") &amp; "'!C17"), "")</f>
        <v>90</v>
      </c>
    </row>
    <row r="11" spans="1:7" x14ac:dyDescent="0.2">
      <c r="A11" t="s">
        <v>9</v>
      </c>
      <c r="B11">
        <f ca="1">IFERROR(INDIRECT("'" &amp; SUBSTITUTE($B$1,"'","''") &amp; "'!B20"), "")</f>
        <v>0.09</v>
      </c>
      <c r="C11">
        <f ca="1">IFERROR(INDIRECT("'" &amp; SUBSTITUTE($B$1,"'","''") &amp; "'!C20"), "")</f>
        <v>80</v>
      </c>
      <c r="D11">
        <f ca="1">IFERROR(INDIRECT("'" &amp; SUBSTITUTE($D$1,"'","''") &amp; "'!B20"), "")</f>
        <v>0.14000000000000001</v>
      </c>
      <c r="E11">
        <f ca="1">IFERROR(INDIRECT("'" &amp; SUBSTITUTE($D$1,"'","''") &amp; "'!C20"), "")</f>
        <v>50</v>
      </c>
      <c r="F11">
        <f ca="1">IFERROR(INDIRECT("'" &amp; SUBSTITUTE($F$1,"'","''") &amp; "'!B20"), "")</f>
        <v>0.15</v>
      </c>
      <c r="G11">
        <f ca="1">IFERROR(INDIRECT("'" &amp; SUBSTITUTE($F$1,"'","''") &amp; "'!C20"), "")</f>
        <v>43</v>
      </c>
    </row>
    <row r="12" spans="1:7" x14ac:dyDescent="0.2">
      <c r="A12" t="s">
        <v>10</v>
      </c>
      <c r="B12">
        <f ca="1">IFERROR(INDIRECT("'" &amp; SUBSTITUTE($B$1,"'","''") &amp; "'!B23"), "")</f>
        <v>0</v>
      </c>
      <c r="C12">
        <f ca="1">IFERROR(INDIRECT("'" &amp; SUBSTITUTE($B$1,"'","''") &amp; "'!C23"), "")</f>
        <v>57</v>
      </c>
      <c r="D12">
        <f ca="1">IFERROR(INDIRECT("'" &amp; SUBSTITUTE($D$1,"'","''") &amp; "'!B23"), "")</f>
        <v>0</v>
      </c>
      <c r="E12">
        <f ca="1">IFERROR(INDIRECT("'" &amp; SUBSTITUTE($D$1,"'","''") &amp; "'!C23"), "")</f>
        <v>59</v>
      </c>
      <c r="F12">
        <f ca="1">IFERROR(INDIRECT("'" &amp; SUBSTITUTE($F$1,"'","''") &amp; "'!B23"), "")</f>
        <v>0</v>
      </c>
      <c r="G12">
        <f ca="1">IFERROR(INDIRECT("'" &amp; SUBSTITUTE($F$1,"'","''") &amp; "'!C23"), "")</f>
        <v>51</v>
      </c>
    </row>
    <row r="13" spans="1:7" x14ac:dyDescent="0.2">
      <c r="A13" t="s">
        <v>11</v>
      </c>
      <c r="B13">
        <f ca="1">IFERROR(INDIRECT("'" &amp; SUBSTITUTE($B$1,"'","''") &amp; "'!B26"), "")</f>
        <v>0.84</v>
      </c>
      <c r="C13">
        <f ca="1">IFERROR(INDIRECT("'" &amp; SUBSTITUTE($B$1,"'","''") &amp; "'!C26"), "")</f>
        <v>99</v>
      </c>
      <c r="D13">
        <f ca="1">IFERROR(INDIRECT("'" &amp; SUBSTITUTE($D$1,"'","''") &amp; "'!B26"), "")</f>
        <v>0.35</v>
      </c>
      <c r="E13">
        <f ca="1">IFERROR(INDIRECT("'" &amp; SUBSTITUTE($D$1,"'","''") &amp; "'!C26"), "")</f>
        <v>38</v>
      </c>
      <c r="F13">
        <f ca="1">IFERROR(INDIRECT("'" &amp; SUBSTITUTE($F$1,"'","''") &amp; "'!B26"), "")</f>
        <v>0.49</v>
      </c>
      <c r="G13">
        <f ca="1">IFERROR(INDIRECT("'" &amp; SUBSTITUTE($F$1,"'","''") &amp; "'!C26"), "")</f>
        <v>81</v>
      </c>
    </row>
    <row r="14" spans="1:7" x14ac:dyDescent="0.2">
      <c r="A14" t="s">
        <v>12</v>
      </c>
      <c r="B14">
        <f ca="1">IFERROR(INDIRECT("'" &amp; SUBSTITUTE($B$1,"'","''") &amp; "'!B29"), "")</f>
        <v>0.81</v>
      </c>
      <c r="C14">
        <f ca="1">IFERROR(INDIRECT("'" &amp; SUBSTITUTE($B$1,"'","''") &amp; "'!C29"), "")</f>
        <v>99</v>
      </c>
      <c r="D14">
        <f ca="1">IFERROR(INDIRECT("'" &amp; SUBSTITUTE($D$1,"'","''") &amp; "'!B29"), "")</f>
        <v>0.35</v>
      </c>
      <c r="E14">
        <f ca="1">IFERROR(INDIRECT("'" &amp; SUBSTITUTE($D$1,"'","''") &amp; "'!C29"), "")</f>
        <v>53</v>
      </c>
      <c r="F14">
        <f ca="1">IFERROR(INDIRECT("'" &amp; SUBSTITUTE($F$1,"'","''") &amp; "'!B29"), "")</f>
        <v>0.37</v>
      </c>
      <c r="G14">
        <f ca="1">IFERROR(INDIRECT("'" &amp; SUBSTITUTE($F$1,"'","''") &amp; "'!C29"), "")</f>
        <v>65</v>
      </c>
    </row>
    <row r="15" spans="1:7" x14ac:dyDescent="0.2">
      <c r="A15" t="s">
        <v>13</v>
      </c>
      <c r="B15">
        <f ca="1">IFERROR(INDIRECT("'" &amp; SUBSTITUTE($B$1,"'","''") &amp; "'!B32"), "")</f>
        <v>0.11</v>
      </c>
      <c r="C15">
        <f ca="1">IFERROR(INDIRECT("'" &amp; SUBSTITUTE($B$1,"'","''") &amp; "'!C32"), "")</f>
        <v>64</v>
      </c>
      <c r="D15">
        <f ca="1">IFERROR(INDIRECT("'" &amp; SUBSTITUTE($D$1,"'","''") &amp; "'!B32"), "")</f>
        <v>0.09</v>
      </c>
      <c r="E15">
        <f ca="1">IFERROR(INDIRECT("'" &amp; SUBSTITUTE($D$1,"'","''") &amp; "'!C32"), "")</f>
        <v>37</v>
      </c>
      <c r="F15">
        <f ca="1">IFERROR(INDIRECT("'" &amp; SUBSTITUTE($F$1,"'","''") &amp; "'!B32"), "")</f>
        <v>0.18</v>
      </c>
      <c r="G15">
        <f ca="1">IFERROR(INDIRECT("'" &amp; SUBSTITUTE($F$1,"'","''") &amp; "'!C32"), "")</f>
        <v>75</v>
      </c>
    </row>
    <row r="16" spans="1:7" x14ac:dyDescent="0.2">
      <c r="A16" t="s">
        <v>14</v>
      </c>
      <c r="B16">
        <f ca="1">IFERROR(INDIRECT("'" &amp; SUBSTITUTE($B$1,"'","''") &amp; "'!B35"), "")</f>
        <v>0.93</v>
      </c>
      <c r="C16">
        <f ca="1">IFERROR(INDIRECT("'" &amp; SUBSTITUTE($B$1,"'","''") &amp; "'!C35"), "")</f>
        <v>99</v>
      </c>
      <c r="D16">
        <f ca="1">IFERROR(INDIRECT("'" &amp; SUBSTITUTE($D$1,"'","''") &amp; "'!B35"), "")</f>
        <v>0.45</v>
      </c>
      <c r="E16">
        <f ca="1">IFERROR(INDIRECT("'" &amp; SUBSTITUTE($D$1,"'","''") &amp; "'!C35"), "")</f>
        <v>49</v>
      </c>
      <c r="F16">
        <f ca="1">IFERROR(INDIRECT("'" &amp; SUBSTITUTE($F$1,"'","''") &amp; "'!B35"), "")</f>
        <v>0.55000000000000004</v>
      </c>
      <c r="G16">
        <f ca="1">IFERROR(INDIRECT("'" &amp; SUBSTITUTE($F$1,"'","''") &amp; "'!C35"), "")</f>
        <v>68</v>
      </c>
    </row>
    <row r="17" spans="1:7" x14ac:dyDescent="0.2">
      <c r="A17" t="s">
        <v>15</v>
      </c>
      <c r="B17">
        <f ca="1">IFERROR(INDIRECT("'" &amp; SUBSTITUTE($B$1,"'","''") &amp; "'!B39"), "")</f>
        <v>1.1499999999999999</v>
      </c>
      <c r="C17">
        <f ca="1">IFERROR(INDIRECT("'" &amp; SUBSTITUTE($B$1,"'","''") &amp; "'!C39"), "")</f>
        <v>58</v>
      </c>
      <c r="D17">
        <f ca="1">IFERROR(INDIRECT("'" &amp; SUBSTITUTE($D$1,"'","''") &amp; "'!B39"), "")</f>
        <v>0.56000000000000005</v>
      </c>
      <c r="E17">
        <f ca="1">IFERROR(INDIRECT("'" &amp; SUBSTITUTE($D$1,"'","''") &amp; "'!C39"), "")</f>
        <v>13</v>
      </c>
      <c r="F17">
        <f ca="1">IFERROR(INDIRECT("'" &amp; SUBSTITUTE($F$1,"'","''") &amp; "'!B39"), "")</f>
        <v>1.03</v>
      </c>
      <c r="G17">
        <f ca="1">IFERROR(INDIRECT("'" &amp; SUBSTITUTE($F$1,"'","''") &amp; "'!C39"), "")</f>
        <v>30</v>
      </c>
    </row>
    <row r="18" spans="1:7" x14ac:dyDescent="0.2">
      <c r="A18" t="s">
        <v>16</v>
      </c>
      <c r="B18">
        <f ca="1">IFERROR(INDIRECT("'" &amp; SUBSTITUTE($B$1,"'","''") &amp; "'!B42"), "")</f>
        <v>1.32</v>
      </c>
      <c r="C18">
        <f ca="1">IFERROR(INDIRECT("'" &amp; SUBSTITUTE($B$1,"'","''") &amp; "'!C42"), "")</f>
        <v>33</v>
      </c>
      <c r="D18">
        <f ca="1">IFERROR(INDIRECT("'" &amp; SUBSTITUTE($D$1,"'","''") &amp; "'!B42"), "")</f>
        <v>1.01</v>
      </c>
      <c r="E18">
        <f ca="1">IFERROR(INDIRECT("'" &amp; SUBSTITUTE($D$1,"'","''") &amp; "'!C42"), "")</f>
        <v>16</v>
      </c>
      <c r="F18">
        <f ca="1">IFERROR(INDIRECT("'" &amp; SUBSTITUTE($F$1,"'","''") &amp; "'!B42"), "")</f>
        <v>1.92</v>
      </c>
      <c r="G18">
        <f ca="1">IFERROR(INDIRECT("'" &amp; SUBSTITUTE($F$1,"'","''") &amp; "'!C42"), "")</f>
        <v>37</v>
      </c>
    </row>
    <row r="19" spans="1:7" x14ac:dyDescent="0.2">
      <c r="A19" t="s">
        <v>17</v>
      </c>
      <c r="B19">
        <f ca="1">IFERROR(INDIRECT("'" &amp; SUBSTITUTE($B$1,"'","''") &amp; "'!B45"), "")</f>
        <v>7.41</v>
      </c>
      <c r="C19">
        <f ca="1">IFERROR(INDIRECT("'" &amp; SUBSTITUTE($B$1,"'","''") &amp; "'!C45"), "")</f>
        <v>92</v>
      </c>
      <c r="D19">
        <f ca="1">IFERROR(INDIRECT("'" &amp; SUBSTITUTE($D$1,"'","''") &amp; "'!B45"), "")</f>
        <v>4.0599999999999996</v>
      </c>
      <c r="E19">
        <f ca="1">IFERROR(INDIRECT("'" &amp; SUBSTITUTE($D$1,"'","''") &amp; "'!C45"), "")</f>
        <v>18</v>
      </c>
      <c r="F19">
        <f ca="1">IFERROR(INDIRECT("'" &amp; SUBSTITUTE($F$1,"'","''") &amp; "'!B45"), "")</f>
        <v>5.75</v>
      </c>
      <c r="G19">
        <f ca="1">IFERROR(INDIRECT("'" &amp; SUBSTITUTE($F$1,"'","''") &amp; "'!C45"), "")</f>
        <v>30</v>
      </c>
    </row>
    <row r="20" spans="1:7" x14ac:dyDescent="0.2">
      <c r="A20" t="s">
        <v>18</v>
      </c>
      <c r="B20">
        <f ca="1">IFERROR(INDIRECT("'" &amp; SUBSTITUTE($B$1,"'","''") &amp; "'!B53"), "")</f>
        <v>4.9800000000000004</v>
      </c>
      <c r="C20">
        <f ca="1">IFERROR(INDIRECT("'" &amp; SUBSTITUTE($B$1,"'","''") &amp; "'!C53"), "")</f>
        <v>99</v>
      </c>
      <c r="D20">
        <f ca="1">IFERROR(INDIRECT("'" &amp; SUBSTITUTE($D$1,"'","''") &amp; "'!B53"), "")</f>
        <v>1.96</v>
      </c>
      <c r="E20">
        <f ca="1">IFERROR(INDIRECT("'" &amp; SUBSTITUTE($D$1,"'","''") &amp; "'!C53"), "")</f>
        <v>17</v>
      </c>
      <c r="F20">
        <f ca="1">IFERROR(INDIRECT("'" &amp; SUBSTITUTE($F$1,"'","''") &amp; "'!B53"), "")</f>
        <v>2.65</v>
      </c>
      <c r="G20">
        <f ca="1">IFERROR(INDIRECT("'" &amp; SUBSTITUTE($F$1,"'","''") &amp; "'!C53"), "")</f>
        <v>61</v>
      </c>
    </row>
    <row r="21" spans="1:7" x14ac:dyDescent="0.2">
      <c r="A21" t="s">
        <v>19</v>
      </c>
      <c r="B21">
        <f ca="1">IFERROR(INDIRECT("'" &amp; SUBSTITUTE($B$1,"'","''") &amp; "'!B56"), "")</f>
        <v>1.63</v>
      </c>
      <c r="C21">
        <f ca="1">IFERROR(INDIRECT("'" &amp; SUBSTITUTE($B$1,"'","''") &amp; "'!C56"), "")</f>
        <v>96</v>
      </c>
      <c r="D21">
        <f ca="1">IFERROR(INDIRECT("'" &amp; SUBSTITUTE($D$1,"'","''") &amp; "'!B56"), "")</f>
        <v>1.19</v>
      </c>
      <c r="E21">
        <f ca="1">IFERROR(INDIRECT("'" &amp; SUBSTITUTE($D$1,"'","''") &amp; "'!C56"), "")</f>
        <v>74</v>
      </c>
      <c r="F21">
        <f ca="1">IFERROR(INDIRECT("'" &amp; SUBSTITUTE($F$1,"'","''") &amp; "'!B56"), "")</f>
        <v>0.96</v>
      </c>
      <c r="G21">
        <f ca="1">IFERROR(INDIRECT("'" &amp; SUBSTITUTE($F$1,"'","''") &amp; "'!C56"), "")</f>
        <v>52</v>
      </c>
    </row>
    <row r="22" spans="1:7" x14ac:dyDescent="0.2">
      <c r="A22" t="s">
        <v>20</v>
      </c>
      <c r="B22">
        <f ca="1">IFERROR(INDIRECT("'" &amp; SUBSTITUTE($B$1,"'","''") &amp; "'!B59"), "")</f>
        <v>0.32700000000000001</v>
      </c>
      <c r="C22">
        <f ca="1">IFERROR(INDIRECT("'" &amp; SUBSTITUTE($B$1,"'","''") &amp; "'!C59"), "")</f>
        <v>20</v>
      </c>
      <c r="D22">
        <f ca="1">IFERROR(INDIRECT("'" &amp; SUBSTITUTE($D$1,"'","''") &amp; "'!B59"), "")</f>
        <v>0.60699999999999998</v>
      </c>
      <c r="E22">
        <f ca="1">IFERROR(INDIRECT("'" &amp; SUBSTITUTE($D$1,"'","''") &amp; "'!C59"), "")</f>
        <v>99</v>
      </c>
      <c r="F22">
        <f ca="1">IFERROR(INDIRECT("'" &amp; SUBSTITUTE($F$1,"'","''") &amp; "'!B59"), "")</f>
        <v>0.36099999999999999</v>
      </c>
      <c r="G22">
        <f ca="1">IFERROR(INDIRECT("'" &amp; SUBSTITUTE($F$1,"'","''") &amp; "'!C59"), "")</f>
        <v>32</v>
      </c>
    </row>
    <row r="23" spans="1:7" x14ac:dyDescent="0.2">
      <c r="A23" t="s">
        <v>21</v>
      </c>
      <c r="B23">
        <f ca="1">IFERROR(INDIRECT("'" &amp; SUBSTITUTE($B$1,"'","''") &amp; "'!B62"), "")</f>
        <v>0.12</v>
      </c>
      <c r="C23">
        <f ca="1">IFERROR(INDIRECT("'" &amp; SUBSTITUTE($B$1,"'","''") &amp; "'!C62"), "")</f>
        <v>39</v>
      </c>
      <c r="D23">
        <f ca="1">IFERROR(INDIRECT("'" &amp; SUBSTITUTE($D$1,"'","''") &amp; "'!B62"), "")</f>
        <v>0.23</v>
      </c>
      <c r="E23">
        <f ca="1">IFERROR(INDIRECT("'" &amp; SUBSTITUTE($D$1,"'","''") &amp; "'!C62"), "")</f>
        <v>93</v>
      </c>
      <c r="F23">
        <f ca="1">IFERROR(INDIRECT("'" &amp; SUBSTITUTE($F$1,"'","''") &amp; "'!B62"), "")</f>
        <v>0.14000000000000001</v>
      </c>
      <c r="G23">
        <f ca="1">IFERROR(INDIRECT("'" &amp; SUBSTITUTE($F$1,"'","''") &amp; "'!C62"), "")</f>
        <v>56</v>
      </c>
    </row>
    <row r="24" spans="1:7" x14ac:dyDescent="0.2">
      <c r="A24" t="s">
        <v>22</v>
      </c>
      <c r="B24">
        <f ca="1">IFERROR(INDIRECT("'" &amp; SUBSTITUTE($B$1,"'","''") &amp; "'!B65"), "")</f>
        <v>0.38</v>
      </c>
      <c r="C24">
        <f ca="1">IFERROR(INDIRECT("'" &amp; SUBSTITUTE($B$1,"'","''") &amp; "'!C65"), "")</f>
        <v>56</v>
      </c>
      <c r="D24">
        <f ca="1">IFERROR(INDIRECT("'" &amp; SUBSTITUTE($D$1,"'","''") &amp; "'!B65"), "")</f>
        <v>0.38</v>
      </c>
      <c r="E24">
        <f ca="1">IFERROR(INDIRECT("'" &amp; SUBSTITUTE($D$1,"'","''") &amp; "'!C65"), "")</f>
        <v>52</v>
      </c>
      <c r="F24">
        <f ca="1">IFERROR(INDIRECT("'" &amp; SUBSTITUTE($F$1,"'","''") &amp; "'!B65"), "")</f>
        <v>0.38</v>
      </c>
      <c r="G24">
        <f ca="1">IFERROR(INDIRECT("'" &amp; SUBSTITUTE($F$1,"'","''") &amp; "'!C65"), "")</f>
        <v>67</v>
      </c>
    </row>
    <row r="25" spans="1:7" x14ac:dyDescent="0.2">
      <c r="A25" t="s">
        <v>23</v>
      </c>
      <c r="B25">
        <f ca="1">IFERROR(INDIRECT("'" &amp; SUBSTITUTE($B$1,"'","''") &amp; "'!B68"), "")</f>
        <v>12.1</v>
      </c>
      <c r="C25">
        <f ca="1">IFERROR(INDIRECT("'" &amp; SUBSTITUTE($B$1,"'","''") &amp; "'!C68"), "")</f>
        <v>86</v>
      </c>
      <c r="D25">
        <f ca="1">IFERROR(INDIRECT("'" &amp; SUBSTITUTE($D$1,"'","''") &amp; "'!B68"), "")</f>
        <v>11.4</v>
      </c>
      <c r="E25">
        <f ca="1">IFERROR(INDIRECT("'" &amp; SUBSTITUTE($D$1,"'","''") &amp; "'!C68"), "")</f>
        <v>95</v>
      </c>
      <c r="F25">
        <f ca="1">IFERROR(INDIRECT("'" &amp; SUBSTITUTE($F$1,"'","''") &amp; "'!B68"), "")</f>
        <v>13.2</v>
      </c>
      <c r="G25">
        <f ca="1">IFERROR(INDIRECT("'" &amp; SUBSTITUTE($F$1,"'","''") &amp; "'!C68"), "")</f>
        <v>63</v>
      </c>
    </row>
    <row r="26" spans="1:7" x14ac:dyDescent="0.2">
      <c r="A26" t="s">
        <v>24</v>
      </c>
      <c r="B26">
        <f ca="1">IFERROR(INDIRECT("'" &amp; SUBSTITUTE($B$1,"'","''") &amp; "'!B71"), "")</f>
        <v>0.04</v>
      </c>
      <c r="C26">
        <f ca="1">IFERROR(INDIRECT("'" &amp; SUBSTITUTE($B$1,"'","''") &amp; "'!C71"), "")</f>
        <v>78</v>
      </c>
      <c r="D26">
        <f ca="1">IFERROR(INDIRECT("'" &amp; SUBSTITUTE($D$1,"'","''") &amp; "'!B71"), "")</f>
        <v>0</v>
      </c>
      <c r="E26">
        <f ca="1">IFERROR(INDIRECT("'" &amp; SUBSTITUTE($D$1,"'","''") &amp; "'!C71"), "")</f>
        <v>34</v>
      </c>
      <c r="F26">
        <f ca="1">IFERROR(INDIRECT("'" &amp; SUBSTITUTE($F$1,"'","''") &amp; "'!B71"), "")</f>
        <v>0</v>
      </c>
      <c r="G26">
        <f ca="1">IFERROR(INDIRECT("'" &amp; SUBSTITUTE($F$1,"'","''") &amp; "'!C71"), "")</f>
        <v>37</v>
      </c>
    </row>
    <row r="27" spans="1:7" x14ac:dyDescent="0.2">
      <c r="A27" t="s">
        <v>25</v>
      </c>
      <c r="B27">
        <f ca="1">IFERROR(INDIRECT("'" &amp; SUBSTITUTE($B$1,"'","''") &amp; "'!B87"), "")</f>
        <v>0.16</v>
      </c>
      <c r="C27">
        <f ca="1">IFERROR(INDIRECT("'" &amp; SUBSTITUTE($B$1,"'","''") &amp; "'!C87"), "")</f>
        <v>70</v>
      </c>
      <c r="D27">
        <f ca="1">IFERROR(INDIRECT("'" &amp; SUBSTITUTE($D$1,"'","''") &amp; "'!B87"), "")</f>
        <v>0.18</v>
      </c>
      <c r="E27">
        <f ca="1">IFERROR(INDIRECT("'" &amp; SUBSTITUTE($D$1,"'","''") &amp; "'!C87"), "")</f>
        <v>77</v>
      </c>
      <c r="F27">
        <f ca="1">IFERROR(INDIRECT("'" &amp; SUBSTITUTE($F$1,"'","''") &amp; "'!B87"), "")</f>
        <v>0.14000000000000001</v>
      </c>
      <c r="G27">
        <f ca="1">IFERROR(INDIRECT("'" &amp; SUBSTITUTE($F$1,"'","''") &amp; "'!C87"), "")</f>
        <v>55</v>
      </c>
    </row>
    <row r="28" spans="1:7" x14ac:dyDescent="0.2">
      <c r="A28" t="s">
        <v>26</v>
      </c>
      <c r="B28">
        <f ca="1">IFERROR(INDIRECT("'" &amp; SUBSTITUTE($B$1,"'","''") &amp; "'!B90"), "")</f>
        <v>-0.22</v>
      </c>
      <c r="C28">
        <f ca="1">IFERROR(INDIRECT("'" &amp; SUBSTITUTE($B$1,"'","''") &amp; "'!C90"), "")</f>
        <v>5</v>
      </c>
      <c r="D28">
        <f ca="1">IFERROR(INDIRECT("'" &amp; SUBSTITUTE($D$1,"'","''") &amp; "'!B90"), "")</f>
        <v>0.11</v>
      </c>
      <c r="E28">
        <f ca="1">IFERROR(INDIRECT("'" &amp; SUBSTITUTE($D$1,"'","''") &amp; "'!C90"), "")</f>
        <v>84</v>
      </c>
      <c r="F28">
        <f ca="1">IFERROR(INDIRECT("'" &amp; SUBSTITUTE($F$1,"'","''") &amp; "'!B90"), "")</f>
        <v>-0.04</v>
      </c>
      <c r="G28">
        <f ca="1">IFERROR(INDIRECT("'" &amp; SUBSTITUTE($F$1,"'","''") &amp; "'!C90"), "")</f>
        <v>35</v>
      </c>
    </row>
    <row r="29" spans="1:7" x14ac:dyDescent="0.2">
      <c r="A29" t="s">
        <v>27</v>
      </c>
      <c r="B29">
        <f ca="1">IFERROR(INDIRECT("'" &amp; SUBSTITUTE($B$1,"'","''") &amp; "'!B93"), "")</f>
        <v>-0.19</v>
      </c>
      <c r="C29">
        <f ca="1">IFERROR(INDIRECT("'" &amp; SUBSTITUTE($B$1,"'","''") &amp; "'!C93"), "")</f>
        <v>5</v>
      </c>
      <c r="D29">
        <f ca="1">IFERROR(INDIRECT("'" &amp; SUBSTITUTE($D$1,"'","''") &amp; "'!B93"), "")</f>
        <v>0.11</v>
      </c>
      <c r="E29">
        <f ca="1">IFERROR(INDIRECT("'" &amp; SUBSTITUTE($D$1,"'","''") &amp; "'!C93"), "")</f>
        <v>81</v>
      </c>
      <c r="F29">
        <f ca="1">IFERROR(INDIRECT("'" &amp; SUBSTITUTE($F$1,"'","''") &amp; "'!B93"), "")</f>
        <v>0</v>
      </c>
      <c r="G29">
        <f ca="1">IFERROR(INDIRECT("'" &amp; SUBSTITUTE($F$1,"'","''") &amp; "'!C93"), "")</f>
        <v>50</v>
      </c>
    </row>
    <row r="30" spans="1:7" x14ac:dyDescent="0.2">
      <c r="A30" t="s">
        <v>28</v>
      </c>
      <c r="B30">
        <f ca="1">IFERROR(INDIRECT("'" &amp; SUBSTITUTE($B$1,"'","''") &amp; "'!B98"), "")</f>
        <v>14.51</v>
      </c>
      <c r="C30">
        <f ca="1">IFERROR(INDIRECT("'" &amp; SUBSTITUTE($B$1,"'","''") &amp; "'!C98"), "")</f>
        <v>67</v>
      </c>
      <c r="D30">
        <f ca="1">IFERROR(INDIRECT("'" &amp; SUBSTITUTE($D$1,"'","''") &amp; "'!B98"), "")</f>
        <v>10.71</v>
      </c>
      <c r="E30">
        <f ca="1">IFERROR(INDIRECT("'" &amp; SUBSTITUTE($D$1,"'","''") &amp; "'!C98"), "")</f>
        <v>20</v>
      </c>
      <c r="F30">
        <f ca="1">IFERROR(INDIRECT("'" &amp; SUBSTITUTE($F$1,"'","''") &amp; "'!B98"), "")</f>
        <v>18.8</v>
      </c>
      <c r="G30">
        <f ca="1">IFERROR(INDIRECT("'" &amp; SUBSTITUTE($F$1,"'","''") &amp; "'!C98"), "")</f>
        <v>75</v>
      </c>
    </row>
    <row r="31" spans="1:7" x14ac:dyDescent="0.2">
      <c r="A31" t="s">
        <v>29</v>
      </c>
      <c r="B31">
        <f ca="1">IFERROR(INDIRECT("'" &amp; SUBSTITUTE($B$1,"'","''") &amp; "'!B101"), "")</f>
        <v>19.36</v>
      </c>
      <c r="C31">
        <f ca="1">IFERROR(INDIRECT("'" &amp; SUBSTITUTE($B$1,"'","''") &amp; "'!C101"), "")</f>
        <v>50</v>
      </c>
      <c r="D31">
        <f ca="1">IFERROR(INDIRECT("'" &amp; SUBSTITUTE($D$1,"'","''") &amp; "'!B101"), "")</f>
        <v>16.45</v>
      </c>
      <c r="E31">
        <f ca="1">IFERROR(INDIRECT("'" &amp; SUBSTITUTE($D$1,"'","''") &amp; "'!C101"), "")</f>
        <v>24</v>
      </c>
      <c r="F31">
        <f ca="1">IFERROR(INDIRECT("'" &amp; SUBSTITUTE($F$1,"'","''") &amp; "'!B101"), "")</f>
        <v>27.2</v>
      </c>
      <c r="G31">
        <f ca="1">IFERROR(INDIRECT("'" &amp; SUBSTITUTE($F$1,"'","''") &amp; "'!C101"), "")</f>
        <v>72</v>
      </c>
    </row>
    <row r="32" spans="1:7" x14ac:dyDescent="0.2">
      <c r="A32" t="s">
        <v>30</v>
      </c>
      <c r="B32">
        <f ca="1">IFERROR(INDIRECT("'" &amp; SUBSTITUTE($B$1,"'","''") &amp; "'!B104"), "")</f>
        <v>0.749</v>
      </c>
      <c r="C32">
        <f ca="1">IFERROR(INDIRECT("'" &amp; SUBSTITUTE($B$1,"'","''") &amp; "'!C104"), "")</f>
        <v>84</v>
      </c>
      <c r="D32">
        <f ca="1">IFERROR(INDIRECT("'" &amp; SUBSTITUTE($D$1,"'","''") &amp; "'!B104"), "")</f>
        <v>0.65100000000000002</v>
      </c>
      <c r="E32">
        <f ca="1">IFERROR(INDIRECT("'" &amp; SUBSTITUTE($D$1,"'","''") &amp; "'!C104"), "")</f>
        <v>23</v>
      </c>
      <c r="F32">
        <f ca="1">IFERROR(INDIRECT("'" &amp; SUBSTITUTE($F$1,"'","''") &amp; "'!B104"), "")</f>
        <v>0.69099999999999995</v>
      </c>
      <c r="G32">
        <f ca="1">IFERROR(INDIRECT("'" &amp; SUBSTITUTE($F$1,"'","''") &amp; "'!C104"), "")</f>
        <v>68</v>
      </c>
    </row>
    <row r="33" spans="1:7" x14ac:dyDescent="0.2">
      <c r="A33" t="s">
        <v>31</v>
      </c>
      <c r="B33">
        <f ca="1">IFERROR(INDIRECT("'" &amp; SUBSTITUTE($B$1,"'","''") &amp; "'!B107"), "")</f>
        <v>206.55</v>
      </c>
      <c r="C33">
        <f ca="1">IFERROR(INDIRECT("'" &amp; SUBSTITUTE($B$1,"'","''") &amp; "'!C107"), "")</f>
        <v>68</v>
      </c>
      <c r="D33">
        <f ca="1">IFERROR(INDIRECT("'" &amp; SUBSTITUTE($D$1,"'","''") &amp; "'!B107"), "")</f>
        <v>140.53</v>
      </c>
      <c r="E33">
        <f ca="1">IFERROR(INDIRECT("'" &amp; SUBSTITUTE($D$1,"'","''") &amp; "'!C107"), "")</f>
        <v>21</v>
      </c>
      <c r="F33">
        <f ca="1">IFERROR(INDIRECT("'" &amp; SUBSTITUTE($F$1,"'","''") &amp; "'!B107"), "")</f>
        <v>265.95</v>
      </c>
      <c r="G33">
        <f ca="1">IFERROR(INDIRECT("'" &amp; SUBSTITUTE($F$1,"'","''") &amp; "'!C107"), "")</f>
        <v>74</v>
      </c>
    </row>
    <row r="34" spans="1:7" x14ac:dyDescent="0.2">
      <c r="A34" t="s">
        <v>32</v>
      </c>
      <c r="B34">
        <f ca="1">IFERROR(INDIRECT("'" &amp; SUBSTITUTE($B$1,"'","''") &amp; "'!B110"), "")</f>
        <v>25.49</v>
      </c>
      <c r="C34">
        <f ca="1">IFERROR(INDIRECT("'" &amp; SUBSTITUTE($B$1,"'","''") &amp; "'!C110"), "")</f>
        <v>19</v>
      </c>
      <c r="D34">
        <f ca="1">IFERROR(INDIRECT("'" &amp; SUBSTITUTE($D$1,"'","''") &amp; "'!B110"), "")</f>
        <v>25.23</v>
      </c>
      <c r="E34">
        <f ca="1">IFERROR(INDIRECT("'" &amp; SUBSTITUTE($D$1,"'","''") &amp; "'!C110"), "")</f>
        <v>22</v>
      </c>
      <c r="F34">
        <f ca="1">IFERROR(INDIRECT("'" &amp; SUBSTITUTE($F$1,"'","''") &amp; "'!B110"), "")</f>
        <v>52.7</v>
      </c>
      <c r="G34">
        <f ca="1">IFERROR(INDIRECT("'" &amp; SUBSTITUTE($F$1,"'","''") &amp; "'!C110"), "")</f>
        <v>55</v>
      </c>
    </row>
    <row r="35" spans="1:7" x14ac:dyDescent="0.2">
      <c r="A35" t="s">
        <v>33</v>
      </c>
      <c r="B35">
        <f ca="1">IFERROR(INDIRECT("'" &amp; SUBSTITUTE($B$1,"'","''") &amp; "'!B114"), "")</f>
        <v>8.64</v>
      </c>
      <c r="C35">
        <f ca="1">IFERROR(INDIRECT("'" &amp; SUBSTITUTE($B$1,"'","''") &amp; "'!C114"), "")</f>
        <v>70</v>
      </c>
      <c r="D35">
        <f ca="1">IFERROR(INDIRECT("'" &amp; SUBSTITUTE($D$1,"'","''") &amp; "'!B114"), "")</f>
        <v>6.72</v>
      </c>
      <c r="E35">
        <f ca="1">IFERROR(INDIRECT("'" &amp; SUBSTITUTE($D$1,"'","''") &amp; "'!C114"), "")</f>
        <v>25</v>
      </c>
      <c r="F35">
        <f ca="1">IFERROR(INDIRECT("'" &amp; SUBSTITUTE($F$1,"'","''") &amp; "'!B114"), "")</f>
        <v>10.69</v>
      </c>
      <c r="G35">
        <f ca="1">IFERROR(INDIRECT("'" &amp; SUBSTITUTE($F$1,"'","''") &amp; "'!C114"), "")</f>
        <v>66</v>
      </c>
    </row>
    <row r="36" spans="1:7" x14ac:dyDescent="0.2">
      <c r="A36" t="s">
        <v>34</v>
      </c>
      <c r="B36">
        <f ca="1">IFERROR(INDIRECT("'" &amp; SUBSTITUTE($B$1,"'","''") &amp; "'!B117"), "")</f>
        <v>11.16</v>
      </c>
      <c r="C36">
        <f ca="1">IFERROR(INDIRECT("'" &amp; SUBSTITUTE($B$1,"'","''") &amp; "'!C117"), "")</f>
        <v>65</v>
      </c>
      <c r="D36">
        <f ca="1">IFERROR(INDIRECT("'" &amp; SUBSTITUTE($D$1,"'","''") &amp; "'!B117"), "")</f>
        <v>9.31</v>
      </c>
      <c r="E36">
        <f ca="1">IFERROR(INDIRECT("'" &amp; SUBSTITUTE($D$1,"'","''") &amp; "'!C117"), "")</f>
        <v>31</v>
      </c>
      <c r="F36">
        <f ca="1">IFERROR(INDIRECT("'" &amp; SUBSTITUTE($F$1,"'","''") &amp; "'!B117"), "")</f>
        <v>14.08</v>
      </c>
      <c r="G36">
        <f ca="1">IFERROR(INDIRECT("'" &amp; SUBSTITUTE($F$1,"'","''") &amp; "'!C117"), "")</f>
        <v>68</v>
      </c>
    </row>
    <row r="37" spans="1:7" x14ac:dyDescent="0.2">
      <c r="A37" t="s">
        <v>35</v>
      </c>
      <c r="B37">
        <f ca="1">IFERROR(INDIRECT("'" &amp; SUBSTITUTE($B$1,"'","''") &amp; "'!B120"), "")</f>
        <v>0.77500000000000002</v>
      </c>
      <c r="C37">
        <f ca="1">IFERROR(INDIRECT("'" &amp; SUBSTITUTE($B$1,"'","''") &amp; "'!C120"), "")</f>
        <v>59</v>
      </c>
      <c r="D37">
        <f ca="1">IFERROR(INDIRECT("'" &amp; SUBSTITUTE($D$1,"'","''") &amp; "'!B120"), "")</f>
        <v>0.72199999999999998</v>
      </c>
      <c r="E37">
        <f ca="1">IFERROR(INDIRECT("'" &amp; SUBSTITUTE($D$1,"'","''") &amp; "'!C120"), "")</f>
        <v>23</v>
      </c>
      <c r="F37">
        <f ca="1">IFERROR(INDIRECT("'" &amp; SUBSTITUTE($F$1,"'","''") &amp; "'!B120"), "")</f>
        <v>0.75900000000000001</v>
      </c>
      <c r="G37">
        <f ca="1">IFERROR(INDIRECT("'" &amp; SUBSTITUTE($F$1,"'","''") &amp; "'!C120"), "")</f>
        <v>64</v>
      </c>
    </row>
    <row r="38" spans="1:7" x14ac:dyDescent="0.2">
      <c r="A38" t="s">
        <v>36</v>
      </c>
      <c r="B38">
        <f ca="1">IFERROR(INDIRECT("'" &amp; SUBSTITUTE($B$1,"'","''") &amp; "'!B124"), "")</f>
        <v>3.88</v>
      </c>
      <c r="C38">
        <f ca="1">IFERROR(INDIRECT("'" &amp; SUBSTITUTE($B$1,"'","''") &amp; "'!C124"), "")</f>
        <v>46</v>
      </c>
      <c r="D38">
        <f ca="1">IFERROR(INDIRECT("'" &amp; SUBSTITUTE($D$1,"'","''") &amp; "'!B124"), "")</f>
        <v>2.5499999999999998</v>
      </c>
      <c r="E38">
        <f ca="1">IFERROR(INDIRECT("'" &amp; SUBSTITUTE($D$1,"'","''") &amp; "'!C124"), "")</f>
        <v>11</v>
      </c>
      <c r="F38">
        <f ca="1">IFERROR(INDIRECT("'" &amp; SUBSTITUTE($F$1,"'","''") &amp; "'!B124"), "")</f>
        <v>5.23</v>
      </c>
      <c r="G38">
        <f ca="1">IFERROR(INDIRECT("'" &amp; SUBSTITUTE($F$1,"'","''") &amp; "'!C124"), "")</f>
        <v>68</v>
      </c>
    </row>
    <row r="39" spans="1:7" x14ac:dyDescent="0.2">
      <c r="A39" t="s">
        <v>37</v>
      </c>
      <c r="B39">
        <f ca="1">IFERROR(INDIRECT("'" &amp; SUBSTITUTE($B$1,"'","''") &amp; "'!B127"), "")</f>
        <v>4.8899999999999997</v>
      </c>
      <c r="C39">
        <f ca="1">IFERROR(INDIRECT("'" &amp; SUBSTITUTE($B$1,"'","''") &amp; "'!C127"), "")</f>
        <v>34</v>
      </c>
      <c r="D39">
        <f ca="1">IFERROR(INDIRECT("'" &amp; SUBSTITUTE($D$1,"'","''") &amp; "'!B127"), "")</f>
        <v>3.85</v>
      </c>
      <c r="E39">
        <f ca="1">IFERROR(INDIRECT("'" &amp; SUBSTITUTE($D$1,"'","''") &amp; "'!C127"), "")</f>
        <v>13</v>
      </c>
      <c r="F39">
        <f ca="1">IFERROR(INDIRECT("'" &amp; SUBSTITUTE($F$1,"'","''") &amp; "'!B127"), "")</f>
        <v>7.74</v>
      </c>
      <c r="G39">
        <f ca="1">IFERROR(INDIRECT("'" &amp; SUBSTITUTE($F$1,"'","''") &amp; "'!C127"), "")</f>
        <v>72</v>
      </c>
    </row>
    <row r="40" spans="1:7" x14ac:dyDescent="0.2">
      <c r="A40" t="s">
        <v>38</v>
      </c>
      <c r="B40">
        <f ca="1">IFERROR(INDIRECT("'" &amp; SUBSTITUTE($B$1,"'","''") &amp; "'!B130"), "")</f>
        <v>0.79300000000000004</v>
      </c>
      <c r="C40">
        <f ca="1">IFERROR(INDIRECT("'" &amp; SUBSTITUTE($B$1,"'","''") &amp; "'!C130"), "")</f>
        <v>81</v>
      </c>
      <c r="D40">
        <f ca="1">IFERROR(INDIRECT("'" &amp; SUBSTITUTE($D$1,"'","''") &amp; "'!B130"), "")</f>
        <v>0.66400000000000003</v>
      </c>
      <c r="E40">
        <f ca="1">IFERROR(INDIRECT("'" &amp; SUBSTITUTE($D$1,"'","''") &amp; "'!C130"), "")</f>
        <v>26</v>
      </c>
      <c r="F40">
        <f ca="1">IFERROR(INDIRECT("'" &amp; SUBSTITUTE($F$1,"'","''") &amp; "'!B130"), "")</f>
        <v>0.67600000000000005</v>
      </c>
      <c r="G40">
        <f ca="1">IFERROR(INDIRECT("'" &amp; SUBSTITUTE($F$1,"'","''") &amp; "'!C130"), "")</f>
        <v>35</v>
      </c>
    </row>
    <row r="41" spans="1:7" x14ac:dyDescent="0.2">
      <c r="A41" t="s">
        <v>39</v>
      </c>
      <c r="B41">
        <f ca="1">IFERROR(INDIRECT("'" &amp; SUBSTITUTE($B$1,"'","''") &amp; "'!B134"), "")</f>
        <v>0.88</v>
      </c>
      <c r="C41">
        <f ca="1">IFERROR(INDIRECT("'" &amp; SUBSTITUTE($B$1,"'","''") &amp; "'!C134"), "")</f>
        <v>71</v>
      </c>
      <c r="D41">
        <f ca="1">IFERROR(INDIRECT("'" &amp; SUBSTITUTE($D$1,"'","''") &amp; "'!B134"), "")</f>
        <v>0.56000000000000005</v>
      </c>
      <c r="E41">
        <f ca="1">IFERROR(INDIRECT("'" &amp; SUBSTITUTE($D$1,"'","''") &amp; "'!C134"), "")</f>
        <v>46</v>
      </c>
      <c r="F41">
        <f ca="1">IFERROR(INDIRECT("'" &amp; SUBSTITUTE($F$1,"'","''") &amp; "'!B134"), "")</f>
        <v>1.25</v>
      </c>
      <c r="G41">
        <f ca="1">IFERROR(INDIRECT("'" &amp; SUBSTITUTE($F$1,"'","''") &amp; "'!C134"), "")</f>
        <v>75</v>
      </c>
    </row>
    <row r="42" spans="1:7" x14ac:dyDescent="0.2">
      <c r="A42" t="s">
        <v>40</v>
      </c>
      <c r="B42">
        <f ca="1">IFERROR(INDIRECT("'" &amp; SUBSTITUTE($B$1,"'","''") &amp; "'!B137"), "")</f>
        <v>1.01</v>
      </c>
      <c r="C42">
        <f ca="1">IFERROR(INDIRECT("'" &amp; SUBSTITUTE($B$1,"'","''") &amp; "'!C137"), "")</f>
        <v>46</v>
      </c>
      <c r="D42">
        <f ca="1">IFERROR(INDIRECT("'" &amp; SUBSTITUTE($D$1,"'","''") &amp; "'!B137"), "")</f>
        <v>0.8</v>
      </c>
      <c r="E42">
        <f ca="1">IFERROR(INDIRECT("'" &amp; SUBSTITUTE($D$1,"'","''") &amp; "'!C137"), "")</f>
        <v>39</v>
      </c>
      <c r="F42">
        <f ca="1">IFERROR(INDIRECT("'" &amp; SUBSTITUTE($F$1,"'","''") &amp; "'!B137"), "")</f>
        <v>2.06</v>
      </c>
      <c r="G42">
        <f ca="1">IFERROR(INDIRECT("'" &amp; SUBSTITUTE($F$1,"'","''") &amp; "'!C137"), "")</f>
        <v>70</v>
      </c>
    </row>
    <row r="43" spans="1:7" x14ac:dyDescent="0.2">
      <c r="A43" t="s">
        <v>41</v>
      </c>
      <c r="B43">
        <f ca="1">IFERROR(INDIRECT("'" &amp; SUBSTITUTE($B$1,"'","''") &amp; "'!B140"), "")</f>
        <v>0.87</v>
      </c>
      <c r="C43">
        <f ca="1">IFERROR(INDIRECT("'" &amp; SUBSTITUTE($B$1,"'","''") &amp; "'!C140"), "")</f>
        <v>97</v>
      </c>
      <c r="D43">
        <f ca="1">IFERROR(INDIRECT("'" &amp; SUBSTITUTE($D$1,"'","''") &amp; "'!B140"), "")</f>
        <v>0.69599999999999995</v>
      </c>
      <c r="E43">
        <f ca="1">IFERROR(INDIRECT("'" &amp; SUBSTITUTE($D$1,"'","''") &amp; "'!C140"), "")</f>
        <v>74</v>
      </c>
      <c r="F43">
        <f ca="1">IFERROR(INDIRECT("'" &amp; SUBSTITUTE($F$1,"'","''") &amp; "'!B140"), "")</f>
        <v>0.60699999999999998</v>
      </c>
      <c r="G43">
        <f ca="1">IFERROR(INDIRECT("'" &amp; SUBSTITUTE($F$1,"'","''") &amp; "'!C140"), "")</f>
        <v>79</v>
      </c>
    </row>
    <row r="44" spans="1:7" x14ac:dyDescent="0.2">
      <c r="A44" t="s">
        <v>42</v>
      </c>
      <c r="B44">
        <f ca="1">IFERROR(INDIRECT("'" &amp; SUBSTITUTE($B$1,"'","''") &amp; "'!B149"), "")</f>
        <v>7.0000000000000007E-2</v>
      </c>
      <c r="C44">
        <f ca="1">IFERROR(INDIRECT("'" &amp; SUBSTITUTE($B$1,"'","''") &amp; "'!C149"), "")</f>
        <v>49</v>
      </c>
      <c r="D44">
        <f ca="1">IFERROR(INDIRECT("'" &amp; SUBSTITUTE($D$1,"'","''") &amp; "'!B149"), "")</f>
        <v>0.03</v>
      </c>
      <c r="E44">
        <f ca="1">IFERROR(INDIRECT("'" &amp; SUBSTITUTE($D$1,"'","''") &amp; "'!C149"), "")</f>
        <v>9</v>
      </c>
      <c r="F44">
        <f ca="1">IFERROR(INDIRECT("'" &amp; SUBSTITUTE($F$1,"'","''") &amp; "'!B149"), "")</f>
        <v>0.09</v>
      </c>
      <c r="G44">
        <f ca="1">IFERROR(INDIRECT("'" &amp; SUBSTITUTE($F$1,"'","''") &amp; "'!C149"), "")</f>
        <v>43</v>
      </c>
    </row>
    <row r="45" spans="1:7" x14ac:dyDescent="0.2">
      <c r="A45" t="s">
        <v>43</v>
      </c>
      <c r="B45">
        <f ca="1">IFERROR(INDIRECT("'" &amp; SUBSTITUTE($B$1,"'","''") &amp; "'!B152"), "")</f>
        <v>1.1000000000000001</v>
      </c>
      <c r="C45">
        <f ca="1">IFERROR(INDIRECT("'" &amp; SUBSTITUTE($B$1,"'","''") &amp; "'!C152"), "")</f>
        <v>71</v>
      </c>
      <c r="D45">
        <f ca="1">IFERROR(INDIRECT("'" &amp; SUBSTITUTE($D$1,"'","''") &amp; "'!B152"), "")</f>
        <v>0.7</v>
      </c>
      <c r="E45">
        <f ca="1">IFERROR(INDIRECT("'" &amp; SUBSTITUTE($D$1,"'","''") &amp; "'!C152"), "")</f>
        <v>23</v>
      </c>
      <c r="F45">
        <f ca="1">IFERROR(INDIRECT("'" &amp; SUBSTITUTE($F$1,"'","''") &amp; "'!B152"), "")</f>
        <v>1.55</v>
      </c>
      <c r="G45">
        <f ca="1">IFERROR(INDIRECT("'" &amp; SUBSTITUTE($F$1,"'","''") &amp; "'!C152"), "")</f>
        <v>88</v>
      </c>
    </row>
    <row r="46" spans="1:7" x14ac:dyDescent="0.2">
      <c r="A46" t="s">
        <v>44</v>
      </c>
      <c r="B46">
        <f ca="1">IFERROR(INDIRECT("'" &amp; SUBSTITUTE($B$1,"'","''") &amp; "'!B155"), "")</f>
        <v>0.93</v>
      </c>
      <c r="C46">
        <f ca="1">IFERROR(INDIRECT("'" &amp; SUBSTITUTE($B$1,"'","''") &amp; "'!C155"), "")</f>
        <v>48</v>
      </c>
      <c r="D46">
        <f ca="1">IFERROR(INDIRECT("'" &amp; SUBSTITUTE($D$1,"'","''") &amp; "'!B155"), "")</f>
        <v>0.77</v>
      </c>
      <c r="E46">
        <f ca="1">IFERROR(INDIRECT("'" &amp; SUBSTITUTE($D$1,"'","''") &amp; "'!C155"), "")</f>
        <v>32</v>
      </c>
      <c r="F46">
        <f ca="1">IFERROR(INDIRECT("'" &amp; SUBSTITUTE($F$1,"'","''") &amp; "'!B155"), "")</f>
        <v>1.77</v>
      </c>
      <c r="G46">
        <f ca="1">IFERROR(INDIRECT("'" &amp; SUBSTITUTE($F$1,"'","''") &amp; "'!C155"), "")</f>
        <v>75</v>
      </c>
    </row>
    <row r="47" spans="1:7" x14ac:dyDescent="0.2">
      <c r="A47" t="s">
        <v>45</v>
      </c>
      <c r="B47">
        <f ca="1">IFERROR(INDIRECT("'" &amp; SUBSTITUTE($B$1,"'","''") &amp; "'!B158"), "")</f>
        <v>0.4</v>
      </c>
      <c r="C47">
        <f ca="1">IFERROR(INDIRECT("'" &amp; SUBSTITUTE($B$1,"'","''") &amp; "'!C158"), "")</f>
        <v>41</v>
      </c>
      <c r="D47">
        <f ca="1">IFERROR(INDIRECT("'" &amp; SUBSTITUTE($D$1,"'","''") &amp; "'!B158"), "")</f>
        <v>0.11</v>
      </c>
      <c r="E47">
        <f ca="1">IFERROR(INDIRECT("'" &amp; SUBSTITUTE($D$1,"'","''") &amp; "'!C158"), "")</f>
        <v>1</v>
      </c>
      <c r="F47">
        <f ca="1">IFERROR(INDIRECT("'" &amp; SUBSTITUTE($F$1,"'","''") &amp; "'!B158"), "")</f>
        <v>0.44</v>
      </c>
      <c r="G47">
        <f ca="1">IFERROR(INDIRECT("'" &amp; SUBSTITUTE($F$1,"'","''") &amp; "'!C158"), "")</f>
        <v>23</v>
      </c>
    </row>
    <row r="48" spans="1:7" x14ac:dyDescent="0.2">
      <c r="A48" t="s">
        <v>46</v>
      </c>
      <c r="B48">
        <f ca="1">IFERROR(INDIRECT("'" &amp; SUBSTITUTE($B$1,"'","''") &amp; "'!B161"), "")</f>
        <v>0</v>
      </c>
      <c r="C48">
        <f ca="1">IFERROR(INDIRECT("'" &amp; SUBSTITUTE($B$1,"'","''") &amp; "'!C161"), "")</f>
        <v>22</v>
      </c>
      <c r="D48">
        <f ca="1">IFERROR(INDIRECT("'" &amp; SUBSTITUTE($D$1,"'","''") &amp; "'!B161"), "")</f>
        <v>0.04</v>
      </c>
      <c r="E48">
        <f ca="1">IFERROR(INDIRECT("'" &amp; SUBSTITUTE($D$1,"'","''") &amp; "'!C161"), "")</f>
        <v>48</v>
      </c>
      <c r="F48">
        <f ca="1">IFERROR(INDIRECT("'" &amp; SUBSTITUTE($F$1,"'","''") &amp; "'!B161"), "")</f>
        <v>0</v>
      </c>
      <c r="G48">
        <f ca="1">IFERROR(INDIRECT("'" &amp; SUBSTITUTE($F$1,"'","''") &amp; "'!C161"), "")</f>
        <v>12</v>
      </c>
    </row>
    <row r="49" spans="1:7" x14ac:dyDescent="0.2">
      <c r="A49" t="s">
        <v>47</v>
      </c>
      <c r="B49">
        <f ca="1">IFERROR(INDIRECT("'" &amp; SUBSTITUTE($B$1,"'","''") &amp; "'!B173"), "")</f>
        <v>19.09</v>
      </c>
      <c r="C49">
        <f ca="1">IFERROR(INDIRECT("'" &amp; SUBSTITUTE($B$1,"'","''") &amp; "'!C173"), "")</f>
        <v>58</v>
      </c>
      <c r="D49">
        <f ca="1">IFERROR(INDIRECT("'" &amp; SUBSTITUTE($D$1,"'","''") &amp; "'!B173"), "")</f>
        <v>16.03</v>
      </c>
      <c r="E49">
        <f ca="1">IFERROR(INDIRECT("'" &amp; SUBSTITUTE($D$1,"'","''") &amp; "'!C173"), "")</f>
        <v>28</v>
      </c>
      <c r="F49">
        <f ca="1">IFERROR(INDIRECT("'" &amp; SUBSTITUTE($F$1,"'","''") &amp; "'!B173"), "")</f>
        <v>24.55</v>
      </c>
      <c r="G49">
        <f ca="1">IFERROR(INDIRECT("'" &amp; SUBSTITUTE($F$1,"'","''") &amp; "'!C173"), "")</f>
        <v>66</v>
      </c>
    </row>
    <row r="50" spans="1:7" x14ac:dyDescent="0.2">
      <c r="A50" t="s">
        <v>48</v>
      </c>
      <c r="B50">
        <f ca="1">IFERROR(INDIRECT("'" &amp; SUBSTITUTE($B$1,"'","''") &amp; "'!B176"), "")</f>
        <v>0.18</v>
      </c>
      <c r="C50">
        <f ca="1">IFERROR(INDIRECT("'" &amp; SUBSTITUTE($B$1,"'","''") &amp; "'!C176"), "")</f>
        <v>1</v>
      </c>
      <c r="D50">
        <f ca="1">IFERROR(INDIRECT("'" &amp; SUBSTITUTE($D$1,"'","''") &amp; "'!B176"), "")</f>
        <v>0.42</v>
      </c>
      <c r="E50">
        <f ca="1">IFERROR(INDIRECT("'" &amp; SUBSTITUTE($D$1,"'","''") &amp; "'!C176"), "")</f>
        <v>17</v>
      </c>
      <c r="F50">
        <f ca="1">IFERROR(INDIRECT("'" &amp; SUBSTITUTE($F$1,"'","''") &amp; "'!B176"), "")</f>
        <v>2.65</v>
      </c>
      <c r="G50">
        <f ca="1">IFERROR(INDIRECT("'" &amp; SUBSTITUTE($F$1,"'","''") &amp; "'!C176"), "")</f>
        <v>90</v>
      </c>
    </row>
    <row r="51" spans="1:7" x14ac:dyDescent="0.2">
      <c r="A51" t="s">
        <v>49</v>
      </c>
      <c r="B51">
        <f ca="1">IFERROR(INDIRECT("'" &amp; SUBSTITUTE($B$1,"'","''") &amp; "'!B179"), "")</f>
        <v>0</v>
      </c>
      <c r="C51">
        <f ca="1">IFERROR(INDIRECT("'" &amp; SUBSTITUTE($B$1,"'","''") &amp; "'!C179"), "")</f>
        <v>26</v>
      </c>
      <c r="D51">
        <f ca="1">IFERROR(INDIRECT("'" &amp; SUBSTITUTE($D$1,"'","''") &amp; "'!B179"), "")</f>
        <v>0</v>
      </c>
      <c r="E51">
        <f ca="1">IFERROR(INDIRECT("'" &amp; SUBSTITUTE($D$1,"'","''") &amp; "'!C179"), "")</f>
        <v>24</v>
      </c>
      <c r="F51">
        <f ca="1">IFERROR(INDIRECT("'" &amp; SUBSTITUTE($F$1,"'","''") &amp; "'!B179"), "")</f>
        <v>0</v>
      </c>
      <c r="G51">
        <f ca="1">IFERROR(INDIRECT("'" &amp; SUBSTITUTE($F$1,"'","''") &amp; "'!C179"), "")</f>
        <v>26</v>
      </c>
    </row>
    <row r="52" spans="1:7" x14ac:dyDescent="0.2">
      <c r="A52" t="s">
        <v>50</v>
      </c>
      <c r="B52">
        <f ca="1">IFERROR(INDIRECT("'" &amp; SUBSTITUTE($B$1,"'","''") &amp; "'!B182"), "")</f>
        <v>0.04</v>
      </c>
      <c r="C52">
        <f ca="1">IFERROR(INDIRECT("'" &amp; SUBSTITUTE($B$1,"'","''") &amp; "'!C182"), "")</f>
        <v>36</v>
      </c>
      <c r="D52">
        <f ca="1">IFERROR(INDIRECT("'" &amp; SUBSTITUTE($D$1,"'","''") &amp; "'!B182"), "")</f>
        <v>0.04</v>
      </c>
      <c r="E52">
        <f ca="1">IFERROR(INDIRECT("'" &amp; SUBSTITUTE($D$1,"'","''") &amp; "'!C182"), "")</f>
        <v>17</v>
      </c>
      <c r="F52">
        <f ca="1">IFERROR(INDIRECT("'" &amp; SUBSTITUTE($F$1,"'","''") &amp; "'!B182"), "")</f>
        <v>0.15</v>
      </c>
      <c r="G52">
        <f ca="1">IFERROR(INDIRECT("'" &amp; SUBSTITUTE($F$1,"'","''") &amp; "'!C182"), "")</f>
        <v>55</v>
      </c>
    </row>
    <row r="53" spans="1:7" x14ac:dyDescent="0.2">
      <c r="A53" t="s">
        <v>51</v>
      </c>
      <c r="B53">
        <f ca="1">IFERROR(INDIRECT("'" &amp; SUBSTITUTE($B$1,"'","''") &amp; "'!B185"), "")</f>
        <v>0.18</v>
      </c>
      <c r="C53">
        <f ca="1">IFERROR(INDIRECT("'" &amp; SUBSTITUTE($B$1,"'","''") &amp; "'!C185"), "")</f>
        <v>79</v>
      </c>
      <c r="D53">
        <f ca="1">IFERROR(INDIRECT("'" &amp; SUBSTITUTE($D$1,"'","''") &amp; "'!B185"), "")</f>
        <v>7.0000000000000007E-2</v>
      </c>
      <c r="E53">
        <f ca="1">IFERROR(INDIRECT("'" &amp; SUBSTITUTE($D$1,"'","''") &amp; "'!C185"), "")</f>
        <v>46</v>
      </c>
      <c r="F53">
        <f ca="1">IFERROR(INDIRECT("'" &amp; SUBSTITUTE($F$1,"'","''") &amp; "'!B185"), "")</f>
        <v>0.28999999999999998</v>
      </c>
      <c r="G53">
        <f ca="1">IFERROR(INDIRECT("'" &amp; SUBSTITUTE($F$1,"'","''") &amp; "'!C185"), "")</f>
        <v>88</v>
      </c>
    </row>
    <row r="54" spans="1:7" x14ac:dyDescent="0.2">
      <c r="A54" t="s">
        <v>52</v>
      </c>
      <c r="B54">
        <f ca="1">IFERROR(INDIRECT("'" &amp; SUBSTITUTE($B$1,"'","''") &amp; "'!B188"), "")</f>
        <v>0.18</v>
      </c>
      <c r="C54">
        <f ca="1">IFERROR(INDIRECT("'" &amp; SUBSTITUTE($B$1,"'","''") &amp; "'!C188"), "")</f>
        <v>18</v>
      </c>
      <c r="D54">
        <f ca="1">IFERROR(INDIRECT("'" &amp; SUBSTITUTE($D$1,"'","''") &amp; "'!B188"), "")</f>
        <v>0.21</v>
      </c>
      <c r="E54">
        <f ca="1">IFERROR(INDIRECT("'" &amp; SUBSTITUTE($D$1,"'","''") &amp; "'!C188"), "")</f>
        <v>21</v>
      </c>
      <c r="F54">
        <f ca="1">IFERROR(INDIRECT("'" &amp; SUBSTITUTE($F$1,"'","''") &amp; "'!B188"), "")</f>
        <v>0.15</v>
      </c>
      <c r="G54">
        <f ca="1">IFERROR(INDIRECT("'" &amp; SUBSTITUTE($F$1,"'","''") &amp; "'!C188"), "")</f>
        <v>12</v>
      </c>
    </row>
    <row r="55" spans="1:7" x14ac:dyDescent="0.2">
      <c r="A55" t="s">
        <v>53</v>
      </c>
      <c r="B55">
        <f ca="1">IFERROR(INDIRECT("'" &amp; SUBSTITUTE($B$1,"'","''") &amp; "'!B191"), "")</f>
        <v>0.09</v>
      </c>
      <c r="C55">
        <f ca="1">IFERROR(INDIRECT("'" &amp; SUBSTITUTE($B$1,"'","''") &amp; "'!C191"), "")</f>
        <v>52</v>
      </c>
      <c r="D55">
        <f ca="1">IFERROR(INDIRECT("'" &amp; SUBSTITUTE($D$1,"'","''") &amp; "'!B191"), "")</f>
        <v>0</v>
      </c>
      <c r="E55">
        <f ca="1">IFERROR(INDIRECT("'" &amp; SUBSTITUTE($D$1,"'","''") &amp; "'!C191"), "")</f>
        <v>13</v>
      </c>
      <c r="F55">
        <f ca="1">IFERROR(INDIRECT("'" &amp; SUBSTITUTE($F$1,"'","''") &amp; "'!B191"), "")</f>
        <v>0.15</v>
      </c>
      <c r="G55">
        <f ca="1">IFERROR(INDIRECT("'" &amp; SUBSTITUTE($F$1,"'","''") &amp; "'!C191"), "")</f>
        <v>55</v>
      </c>
    </row>
    <row r="56" spans="1:7" x14ac:dyDescent="0.2">
      <c r="A56" t="s">
        <v>54</v>
      </c>
      <c r="B56">
        <f ca="1">IFERROR(INDIRECT("'" &amp; SUBSTITUTE($B$1,"'","''") &amp; "'!B194"), "")</f>
        <v>0</v>
      </c>
      <c r="C56">
        <f ca="1">IFERROR(INDIRECT("'" &amp; SUBSTITUTE($B$1,"'","''") &amp; "'!C194"), "")</f>
        <v>42</v>
      </c>
      <c r="D56">
        <f ca="1">IFERROR(INDIRECT("'" &amp; SUBSTITUTE($D$1,"'","''") &amp; "'!B194"), "")</f>
        <v>0</v>
      </c>
      <c r="E56">
        <f ca="1">IFERROR(INDIRECT("'" &amp; SUBSTITUTE($D$1,"'","''") &amp; "'!C194"), "")</f>
        <v>41</v>
      </c>
      <c r="F56">
        <f ca="1">IFERROR(INDIRECT("'" &amp; SUBSTITUTE($F$1,"'","''") &amp; "'!B194"), "")</f>
        <v>0</v>
      </c>
      <c r="G56">
        <f ca="1">IFERROR(INDIRECT("'" &amp; SUBSTITUTE($F$1,"'","''") &amp; "'!C194"), "")</f>
        <v>38</v>
      </c>
    </row>
    <row r="57" spans="1:7" x14ac:dyDescent="0.2">
      <c r="A57" t="s">
        <v>55</v>
      </c>
      <c r="B57">
        <f ca="1">IFERROR(INDIRECT("'" &amp; SUBSTITUTE($B$1,"'","''") &amp; "'!B198"), "")</f>
        <v>0</v>
      </c>
      <c r="C57">
        <f ca="1">IFERROR(INDIRECT("'" &amp; SUBSTITUTE($B$1,"'","''") &amp; "'!C198"), "")</f>
        <v>45</v>
      </c>
      <c r="D57">
        <f ca="1">IFERROR(INDIRECT("'" &amp; SUBSTITUTE($D$1,"'","''") &amp; "'!B198"), "")</f>
        <v>0</v>
      </c>
      <c r="E57">
        <f ca="1">IFERROR(INDIRECT("'" &amp; SUBSTITUTE($D$1,"'","''") &amp; "'!C198"), "")</f>
        <v>45</v>
      </c>
      <c r="F57">
        <f ca="1">IFERROR(INDIRECT("'" &amp; SUBSTITUTE($F$1,"'","''") &amp; "'!B198"), "")</f>
        <v>0</v>
      </c>
      <c r="G57">
        <f ca="1">IFERROR(INDIRECT("'" &amp; SUBSTITUTE($F$1,"'","''") &amp; "'!C198"), "")</f>
        <v>42</v>
      </c>
    </row>
    <row r="58" spans="1:7" x14ac:dyDescent="0.2">
      <c r="A58" t="s">
        <v>56</v>
      </c>
      <c r="B58">
        <f ca="1">IFERROR(INDIRECT("'" &amp; SUBSTITUTE($B$1,"'","''") &amp; "'!B201"), "")</f>
        <v>0</v>
      </c>
      <c r="C58">
        <f ca="1">IFERROR(INDIRECT("'" &amp; SUBSTITUTE($B$1,"'","''") &amp; "'!C201"), "")</f>
        <v>47</v>
      </c>
      <c r="D58">
        <f ca="1">IFERROR(INDIRECT("'" &amp; SUBSTITUTE($D$1,"'","''") &amp; "'!B201"), "")</f>
        <v>0</v>
      </c>
      <c r="E58">
        <f ca="1">IFERROR(INDIRECT("'" &amp; SUBSTITUTE($D$1,"'","''") &amp; "'!C201"), "")</f>
        <v>46</v>
      </c>
      <c r="F58">
        <f ca="1">IFERROR(INDIRECT("'" &amp; SUBSTITUTE($F$1,"'","''") &amp; "'!B201"), "")</f>
        <v>0</v>
      </c>
      <c r="G58">
        <f ca="1">IFERROR(INDIRECT("'" &amp; SUBSTITUTE($F$1,"'","''") &amp; "'!C201"), "")</f>
        <v>43</v>
      </c>
    </row>
    <row r="59" spans="1:7" x14ac:dyDescent="0.2">
      <c r="A59" t="s">
        <v>57</v>
      </c>
      <c r="B59">
        <f ca="1">IFERROR(INDIRECT("'" &amp; SUBSTITUTE($B$1,"'","''") &amp; "'!B204"), "")</f>
        <v>0</v>
      </c>
      <c r="C59">
        <f ca="1">IFERROR(INDIRECT("'" &amp; SUBSTITUTE($B$1,"'","''") &amp; "'!C204"), "")</f>
        <v>49</v>
      </c>
      <c r="D59">
        <f ca="1">IFERROR(INDIRECT("'" &amp; SUBSTITUTE($D$1,"'","''") &amp; "'!B204"), "")</f>
        <v>0</v>
      </c>
      <c r="E59">
        <f ca="1">IFERROR(INDIRECT("'" &amp; SUBSTITUTE($D$1,"'","''") &amp; "'!C204"), "")</f>
        <v>50</v>
      </c>
      <c r="F59">
        <f ca="1">IFERROR(INDIRECT("'" &amp; SUBSTITUTE($F$1,"'","''") &amp; "'!B204"), "")</f>
        <v>0</v>
      </c>
      <c r="G59">
        <f ca="1">IFERROR(INDIRECT("'" &amp; SUBSTITUTE($F$1,"'","''") &amp; "'!C204"), "")</f>
        <v>49</v>
      </c>
    </row>
    <row r="60" spans="1:7" x14ac:dyDescent="0.2">
      <c r="A60" t="s">
        <v>58</v>
      </c>
      <c r="B60">
        <f ca="1">IFERROR(INDIRECT("'" &amp; SUBSTITUTE($B$1,"'","''") &amp; "'!B211"), "")</f>
        <v>0.09</v>
      </c>
      <c r="C60">
        <f ca="1">IFERROR(INDIRECT("'" &amp; SUBSTITUTE($B$1,"'","''") &amp; "'!C211"), "")</f>
        <v>54</v>
      </c>
      <c r="D60">
        <f ca="1">IFERROR(INDIRECT("'" &amp; SUBSTITUTE($D$1,"'","''") &amp; "'!B211"), "")</f>
        <v>0</v>
      </c>
      <c r="E60">
        <f ca="1">IFERROR(INDIRECT("'" &amp; SUBSTITUTE($D$1,"'","''") &amp; "'!C211"), "")</f>
        <v>95</v>
      </c>
      <c r="F60">
        <f ca="1">IFERROR(INDIRECT("'" &amp; SUBSTITUTE($F$1,"'","''") &amp; "'!B211"), "")</f>
        <v>0</v>
      </c>
      <c r="G60">
        <f ca="1">IFERROR(INDIRECT("'" &amp; SUBSTITUTE($F$1,"'","''") &amp; "'!C211"), "")</f>
        <v>88</v>
      </c>
    </row>
    <row r="61" spans="1:7" x14ac:dyDescent="0.2">
      <c r="A61" t="s">
        <v>59</v>
      </c>
      <c r="B61">
        <f ca="1">IFERROR(INDIRECT("'" &amp; SUBSTITUTE($B$1,"'","''") &amp; "'!B214"), "")</f>
        <v>0.53</v>
      </c>
      <c r="C61">
        <f ca="1">IFERROR(INDIRECT("'" &amp; SUBSTITUTE($B$1,"'","''") &amp; "'!C214"), "")</f>
        <v>73</v>
      </c>
      <c r="D61">
        <f ca="1">IFERROR(INDIRECT("'" &amp; SUBSTITUTE($D$1,"'","''") &amp; "'!B214"), "")</f>
        <v>0.7</v>
      </c>
      <c r="E61">
        <f ca="1">IFERROR(INDIRECT("'" &amp; SUBSTITUTE($D$1,"'","''") &amp; "'!C214"), "")</f>
        <v>53</v>
      </c>
      <c r="F61">
        <f ca="1">IFERROR(INDIRECT("'" &amp; SUBSTITUTE($F$1,"'","''") &amp; "'!B214"), "")</f>
        <v>0.81</v>
      </c>
      <c r="G61">
        <f ca="1">IFERROR(INDIRECT("'" &amp; SUBSTITUTE($F$1,"'","''") &amp; "'!C214"), "")</f>
        <v>50</v>
      </c>
    </row>
    <row r="62" spans="1:7" x14ac:dyDescent="0.2">
      <c r="A62" t="s">
        <v>60</v>
      </c>
      <c r="B62">
        <f ca="1">IFERROR(INDIRECT("'" &amp; SUBSTITUTE($B$1,"'","''") &amp; "'!B219"), "")</f>
        <v>3.4</v>
      </c>
      <c r="C62">
        <f ca="1">IFERROR(INDIRECT("'" &amp; SUBSTITUTE($B$1,"'","''") &amp; "'!C219"), "")</f>
        <v>93</v>
      </c>
      <c r="D62">
        <f ca="1">IFERROR(INDIRECT("'" &amp; SUBSTITUTE($D$1,"'","''") &amp; "'!B219"), "")</f>
        <v>1.43</v>
      </c>
      <c r="E62">
        <f ca="1">IFERROR(INDIRECT("'" &amp; SUBSTITUTE($D$1,"'","''") &amp; "'!C219"), "")</f>
        <v>12</v>
      </c>
      <c r="F62">
        <f ca="1">IFERROR(INDIRECT("'" &amp; SUBSTITUTE($F$1,"'","''") &amp; "'!B219"), "")</f>
        <v>2.5099999999999998</v>
      </c>
      <c r="G62">
        <f ca="1">IFERROR(INDIRECT("'" &amp; SUBSTITUTE($F$1,"'","''") &amp; "'!C219"), "")</f>
        <v>52</v>
      </c>
    </row>
    <row r="63" spans="1:7" x14ac:dyDescent="0.2">
      <c r="A63" t="s">
        <v>61</v>
      </c>
      <c r="B63">
        <f ca="1">IFERROR(INDIRECT("'" &amp; SUBSTITUTE($B$1,"'","''") &amp; "'!B223"), "")</f>
        <v>2.2000000000000002</v>
      </c>
      <c r="C63">
        <f ca="1">IFERROR(INDIRECT("'" &amp; SUBSTITUTE($B$1,"'","''") &amp; "'!C223"), "")</f>
        <v>91</v>
      </c>
      <c r="D63">
        <f ca="1">IFERROR(INDIRECT("'" &amp; SUBSTITUTE($D$1,"'","''") &amp; "'!B223"), "")</f>
        <v>1.1200000000000001</v>
      </c>
      <c r="E63">
        <f ca="1">IFERROR(INDIRECT("'" &amp; SUBSTITUTE($D$1,"'","''") &amp; "'!C223"), "")</f>
        <v>23</v>
      </c>
      <c r="F63">
        <f ca="1">IFERROR(INDIRECT("'" &amp; SUBSTITUTE($F$1,"'","''") &amp; "'!B223"), "")</f>
        <v>1.92</v>
      </c>
      <c r="G63">
        <f ca="1">IFERROR(INDIRECT("'" &amp; SUBSTITUTE($F$1,"'","''") &amp; "'!C223"), "")</f>
        <v>55</v>
      </c>
    </row>
    <row r="64" spans="1:7" x14ac:dyDescent="0.2">
      <c r="A64" t="s">
        <v>62</v>
      </c>
      <c r="B64">
        <f ca="1">IFERROR(INDIRECT("'" &amp; SUBSTITUTE($B$1,"'","''") &amp; "'!B226"), "")</f>
        <v>0</v>
      </c>
      <c r="C64">
        <f ca="1">IFERROR(INDIRECT("'" &amp; SUBSTITUTE($B$1,"'","''") &amp; "'!C226"), "")</f>
        <v>35</v>
      </c>
      <c r="D64">
        <f ca="1">IFERROR(INDIRECT("'" &amp; SUBSTITUTE($D$1,"'","''") &amp; "'!B226"), "")</f>
        <v>0.04</v>
      </c>
      <c r="E64">
        <f ca="1">IFERROR(INDIRECT("'" &amp; SUBSTITUTE($D$1,"'","''") &amp; "'!C226"), "")</f>
        <v>75</v>
      </c>
      <c r="F64">
        <f ca="1">IFERROR(INDIRECT("'" &amp; SUBSTITUTE($F$1,"'","''") &amp; "'!B226"), "")</f>
        <v>0</v>
      </c>
      <c r="G64">
        <f ca="1">IFERROR(INDIRECT("'" &amp; SUBSTITUTE($F$1,"'","''") &amp; "'!C226"), "")</f>
        <v>35</v>
      </c>
    </row>
    <row r="65" spans="1:7" x14ac:dyDescent="0.2">
      <c r="A65" t="s">
        <v>63</v>
      </c>
      <c r="B65">
        <f ca="1">IFERROR(INDIRECT("'" &amp; SUBSTITUTE($B$1,"'","''") &amp; "'!B229"), "")</f>
        <v>0.26</v>
      </c>
      <c r="C65">
        <f ca="1">IFERROR(INDIRECT("'" &amp; SUBSTITUTE($B$1,"'","''") &amp; "'!C229"), "")</f>
        <v>82</v>
      </c>
      <c r="D65">
        <f ca="1">IFERROR(INDIRECT("'" &amp; SUBSTITUTE($D$1,"'","''") &amp; "'!B229"), "")</f>
        <v>0.04</v>
      </c>
      <c r="E65">
        <f ca="1">IFERROR(INDIRECT("'" &amp; SUBSTITUTE($D$1,"'","''") &amp; "'!C229"), "")</f>
        <v>14</v>
      </c>
      <c r="F65">
        <f ca="1">IFERROR(INDIRECT("'" &amp; SUBSTITUTE($F$1,"'","''") &amp; "'!B229"), "")</f>
        <v>0</v>
      </c>
      <c r="G65">
        <f ca="1">IFERROR(INDIRECT("'" &amp; SUBSTITUTE($F$1,"'","''") &amp; "'!C229"), "")</f>
        <v>8</v>
      </c>
    </row>
    <row r="66" spans="1:7" x14ac:dyDescent="0.2">
      <c r="A66" t="s">
        <v>64</v>
      </c>
      <c r="B66">
        <f ca="1">IFERROR(INDIRECT("'" &amp; SUBSTITUTE($B$1,"'","''") &amp; "'!B232"), "")</f>
        <v>0.62</v>
      </c>
      <c r="C66">
        <f ca="1">IFERROR(INDIRECT("'" &amp; SUBSTITUTE($B$1,"'","''") &amp; "'!C232"), "")</f>
        <v>97</v>
      </c>
      <c r="D66">
        <f ca="1">IFERROR(INDIRECT("'" &amp; SUBSTITUTE($D$1,"'","''") &amp; "'!B232"), "")</f>
        <v>0.11</v>
      </c>
      <c r="E66">
        <f ca="1">IFERROR(INDIRECT("'" &amp; SUBSTITUTE($D$1,"'","''") &amp; "'!C232"), "")</f>
        <v>6</v>
      </c>
      <c r="F66">
        <f ca="1">IFERROR(INDIRECT("'" &amp; SUBSTITUTE($F$1,"'","''") &amp; "'!B232"), "")</f>
        <v>0.44</v>
      </c>
      <c r="G66">
        <f ca="1">IFERROR(INDIRECT("'" &amp; SUBSTITUTE($F$1,"'","''") &amp; "'!C232"), "")</f>
        <v>88</v>
      </c>
    </row>
    <row r="67" spans="1:7" x14ac:dyDescent="0.2">
      <c r="A67" t="s">
        <v>65</v>
      </c>
      <c r="B67">
        <f ca="1">IFERROR(INDIRECT("'" &amp; SUBSTITUTE($B$1,"'","''") &amp; "'!B235"), "")</f>
        <v>0.31</v>
      </c>
      <c r="C67">
        <f ca="1">IFERROR(INDIRECT("'" &amp; SUBSTITUTE($B$1,"'","''") &amp; "'!C235"), "")</f>
        <v>76</v>
      </c>
      <c r="D67">
        <f ca="1">IFERROR(INDIRECT("'" &amp; SUBSTITUTE($D$1,"'","''") &amp; "'!B235"), "")</f>
        <v>7.0000000000000007E-2</v>
      </c>
      <c r="E67">
        <f ca="1">IFERROR(INDIRECT("'" &amp; SUBSTITUTE($D$1,"'","''") &amp; "'!C235"), "")</f>
        <v>14</v>
      </c>
      <c r="F67">
        <f ca="1">IFERROR(INDIRECT("'" &amp; SUBSTITUTE($F$1,"'","''") &amp; "'!B235"), "")</f>
        <v>0.15</v>
      </c>
      <c r="G67">
        <f ca="1">IFERROR(INDIRECT("'" &amp; SUBSTITUTE($F$1,"'","''") &amp; "'!C235"), "")</f>
        <v>39</v>
      </c>
    </row>
    <row r="68" spans="1:7" x14ac:dyDescent="0.2">
      <c r="A68" t="s">
        <v>66</v>
      </c>
      <c r="B68">
        <f ca="1">IFERROR(INDIRECT("'" &amp; SUBSTITUTE($B$1,"'","''") &amp; "'!B238"), "")</f>
        <v>0</v>
      </c>
      <c r="C68">
        <f ca="1">IFERROR(INDIRECT("'" &amp; SUBSTITUTE($B$1,"'","''") &amp; "'!C238"), "")</f>
        <v>23</v>
      </c>
      <c r="D68">
        <f ca="1">IFERROR(INDIRECT("'" &amp; SUBSTITUTE($D$1,"'","''") &amp; "'!B238"), "")</f>
        <v>7.0000000000000007E-2</v>
      </c>
      <c r="E68">
        <f ca="1">IFERROR(INDIRECT("'" &amp; SUBSTITUTE($D$1,"'","''") &amp; "'!C238"), "")</f>
        <v>84</v>
      </c>
      <c r="F68">
        <f ca="1">IFERROR(INDIRECT("'" &amp; SUBSTITUTE($F$1,"'","''") &amp; "'!B238"), "")</f>
        <v>0</v>
      </c>
      <c r="G68">
        <f ca="1">IFERROR(INDIRECT("'" &amp; SUBSTITUTE($F$1,"'","''") &amp; "'!C238"), "")</f>
        <v>32</v>
      </c>
    </row>
    <row r="69" spans="1:7" x14ac:dyDescent="0.2">
      <c r="A69" t="s">
        <v>67</v>
      </c>
      <c r="B69">
        <f ca="1">IFERROR(INDIRECT("'" &amp; SUBSTITUTE($B$1,"'","''") &amp; "'!B242"), "")</f>
        <v>0.44</v>
      </c>
      <c r="C69">
        <f ca="1">IFERROR(INDIRECT("'" &amp; SUBSTITUTE($B$1,"'","''") &amp; "'!C242"), "")</f>
        <v>86</v>
      </c>
      <c r="D69">
        <f ca="1">IFERROR(INDIRECT("'" &amp; SUBSTITUTE($D$1,"'","''") &amp; "'!B242"), "")</f>
        <v>0.21</v>
      </c>
      <c r="E69">
        <f ca="1">IFERROR(INDIRECT("'" &amp; SUBSTITUTE($D$1,"'","''") &amp; "'!C242"), "")</f>
        <v>24</v>
      </c>
      <c r="F69">
        <f ca="1">IFERROR(INDIRECT("'" &amp; SUBSTITUTE($F$1,"'","''") &amp; "'!B242"), "")</f>
        <v>0.22</v>
      </c>
      <c r="G69">
        <f ca="1">IFERROR(INDIRECT("'" &amp; SUBSTITUTE($F$1,"'","''") &amp; "'!C242"), "")</f>
        <v>32</v>
      </c>
    </row>
    <row r="70" spans="1:7" x14ac:dyDescent="0.2">
      <c r="A70" t="s">
        <v>68</v>
      </c>
      <c r="B70">
        <f ca="1">IFERROR(INDIRECT("'" &amp; SUBSTITUTE($B$1,"'","''") &amp; "'!B246"), "")</f>
        <v>0.26</v>
      </c>
      <c r="C70">
        <f ca="1">IFERROR(INDIRECT("'" &amp; SUBSTITUTE($B$1,"'","''") &amp; "'!C246"), "")</f>
        <v>86</v>
      </c>
      <c r="D70">
        <f ca="1">IFERROR(INDIRECT("'" &amp; SUBSTITUTE($D$1,"'","''") &amp; "'!B246"), "")</f>
        <v>0.21</v>
      </c>
      <c r="E70">
        <f ca="1">IFERROR(INDIRECT("'" &amp; SUBSTITUTE($D$1,"'","''") &amp; "'!C246"), "")</f>
        <v>58</v>
      </c>
      <c r="F70">
        <f ca="1">IFERROR(INDIRECT("'" &amp; SUBSTITUTE($F$1,"'","''") &amp; "'!B246"), "")</f>
        <v>7.0000000000000007E-2</v>
      </c>
      <c r="G70">
        <f ca="1">IFERROR(INDIRECT("'" &amp; SUBSTITUTE($F$1,"'","''") &amp; "'!C246"), "")</f>
        <v>15</v>
      </c>
    </row>
    <row r="71" spans="1:7" x14ac:dyDescent="0.2">
      <c r="A71" t="s">
        <v>69</v>
      </c>
      <c r="B71">
        <f ca="1">IFERROR(INDIRECT("'" &amp; SUBSTITUTE($B$1,"'","''") &amp; "'!B249"), "")</f>
        <v>0</v>
      </c>
      <c r="C71">
        <f ca="1">IFERROR(INDIRECT("'" &amp; SUBSTITUTE($B$1,"'","''") &amp; "'!C249"), "")</f>
        <v>47</v>
      </c>
      <c r="D71">
        <f ca="1">IFERROR(INDIRECT("'" &amp; SUBSTITUTE($D$1,"'","''") &amp; "'!B249"), "")</f>
        <v>0</v>
      </c>
      <c r="E71">
        <f ca="1">IFERROR(INDIRECT("'" &amp; SUBSTITUTE($D$1,"'","''") &amp; "'!C249"), "")</f>
        <v>46</v>
      </c>
      <c r="F71">
        <f ca="1">IFERROR(INDIRECT("'" &amp; SUBSTITUTE($F$1,"'","''") &amp; "'!B249"), "")</f>
        <v>0</v>
      </c>
      <c r="G71">
        <f ca="1">IFERROR(INDIRECT("'" &amp; SUBSTITUTE($F$1,"'","''") &amp; "'!C249"), "")</f>
        <v>46</v>
      </c>
    </row>
    <row r="72" spans="1:7" x14ac:dyDescent="0.2">
      <c r="A72" t="s">
        <v>70</v>
      </c>
      <c r="B72">
        <f ca="1">IFERROR(INDIRECT("'" &amp; SUBSTITUTE($B$1,"'","''") &amp; "'!B252"), "")</f>
        <v>0</v>
      </c>
      <c r="C72">
        <f ca="1">IFERROR(INDIRECT("'" &amp; SUBSTITUTE($B$1,"'","''") &amp; "'!C252"), "")</f>
        <v>26</v>
      </c>
      <c r="D72">
        <f ca="1">IFERROR(INDIRECT("'" &amp; SUBSTITUTE($D$1,"'","''") &amp; "'!B252"), "")</f>
        <v>0</v>
      </c>
      <c r="E72">
        <f ca="1">IFERROR(INDIRECT("'" &amp; SUBSTITUTE($D$1,"'","''") &amp; "'!C252"), "")</f>
        <v>22</v>
      </c>
      <c r="F72">
        <f ca="1">IFERROR(INDIRECT("'" &amp; SUBSTITUTE($F$1,"'","''") &amp; "'!B252"), "")</f>
        <v>0</v>
      </c>
      <c r="G72">
        <f ca="1">IFERROR(INDIRECT("'" &amp; SUBSTITUTE($F$1,"'","''") &amp; "'!C252"), "")</f>
        <v>28</v>
      </c>
    </row>
    <row r="73" spans="1:7" x14ac:dyDescent="0.2">
      <c r="A73" t="s">
        <v>71</v>
      </c>
      <c r="B73">
        <f ca="1">IFERROR(INDIRECT("'" &amp; SUBSTITUTE($B$1,"'","''") &amp; "'!B255"), "")</f>
        <v>0.13</v>
      </c>
      <c r="C73">
        <f ca="1">IFERROR(INDIRECT("'" &amp; SUBSTITUTE($B$1,"'","''") &amp; "'!C255"), "")</f>
        <v>95</v>
      </c>
      <c r="D73">
        <f ca="1">IFERROR(INDIRECT("'" &amp; SUBSTITUTE($D$1,"'","''") &amp; "'!B255"), "")</f>
        <v>0</v>
      </c>
      <c r="E73">
        <f ca="1">IFERROR(INDIRECT("'" &amp; SUBSTITUTE($D$1,"'","''") &amp; "'!C255"), "")</f>
        <v>15</v>
      </c>
      <c r="F73">
        <f ca="1">IFERROR(INDIRECT("'" &amp; SUBSTITUTE($F$1,"'","''") &amp; "'!B255"), "")</f>
        <v>0.15</v>
      </c>
      <c r="G73">
        <f ca="1">IFERROR(INDIRECT("'" &amp; SUBSTITUTE($F$1,"'","''") &amp; "'!C255"), "")</f>
        <v>95</v>
      </c>
    </row>
    <row r="74" spans="1:7" x14ac:dyDescent="0.2">
      <c r="A74" t="s">
        <v>72</v>
      </c>
      <c r="B74">
        <f ca="1">IFERROR(INDIRECT("'" &amp; SUBSTITUTE($B$1,"'","''") &amp; "'!B258"), "")</f>
        <v>0.04</v>
      </c>
      <c r="C74">
        <f ca="1">IFERROR(INDIRECT("'" &amp; SUBSTITUTE($B$1,"'","''") &amp; "'!C258"), "")</f>
        <v>71</v>
      </c>
      <c r="D74">
        <f ca="1">IFERROR(INDIRECT("'" &amp; SUBSTITUTE($D$1,"'","''") &amp; "'!B258"), "")</f>
        <v>0</v>
      </c>
      <c r="E74">
        <f ca="1">IFERROR(INDIRECT("'" &amp; SUBSTITUTE($D$1,"'","''") &amp; "'!C258"), "")</f>
        <v>24</v>
      </c>
      <c r="F74">
        <f ca="1">IFERROR(INDIRECT("'" &amp; SUBSTITUTE($F$1,"'","''") &amp; "'!B258"), "")</f>
        <v>0</v>
      </c>
      <c r="G74">
        <f ca="1">IFERROR(INDIRECT("'" &amp; SUBSTITUTE($F$1,"'","''") &amp; "'!C258"), "")</f>
        <v>28</v>
      </c>
    </row>
    <row r="75" spans="1:7" x14ac:dyDescent="0.2">
      <c r="A75" t="s">
        <v>73</v>
      </c>
      <c r="B75">
        <f ca="1">IFERROR(INDIRECT("'" &amp; SUBSTITUTE($B$1,"'","''") &amp; "'!B261"), "")</f>
        <v>0</v>
      </c>
      <c r="C75">
        <f ca="1">IFERROR(INDIRECT("'" &amp; SUBSTITUTE($B$1,"'","''") &amp; "'!C261"), "")</f>
        <v>45</v>
      </c>
      <c r="D75">
        <f ca="1">IFERROR(INDIRECT("'" &amp; SUBSTITUTE($D$1,"'","''") &amp; "'!B261"), "")</f>
        <v>0</v>
      </c>
      <c r="E75">
        <f ca="1">IFERROR(INDIRECT("'" &amp; SUBSTITUTE($D$1,"'","''") &amp; "'!C261"), "")</f>
        <v>46</v>
      </c>
      <c r="F75">
        <f ca="1">IFERROR(INDIRECT("'" &amp; SUBSTITUTE($F$1,"'","''") &amp; "'!B261"), "")</f>
        <v>0</v>
      </c>
      <c r="G75">
        <f ca="1">IFERROR(INDIRECT("'" &amp; SUBSTITUTE($F$1,"'","''") &amp; "'!C261"), "")</f>
        <v>46</v>
      </c>
    </row>
    <row r="76" spans="1:7" x14ac:dyDescent="0.2">
      <c r="A76" t="s">
        <v>74</v>
      </c>
      <c r="B76">
        <f ca="1">IFERROR(INDIRECT("'" &amp; SUBSTITUTE($B$1,"'","''") &amp; "'!B266"), "")</f>
        <v>0.49</v>
      </c>
      <c r="C76">
        <f ca="1">IFERROR(INDIRECT("'" &amp; SUBSTITUTE($B$1,"'","''") &amp; "'!C266"), "")</f>
        <v>31</v>
      </c>
      <c r="D76">
        <f ca="1">IFERROR(INDIRECT("'" &amp; SUBSTITUTE($D$1,"'","''") &amp; "'!B266"), "")</f>
        <v>0.35</v>
      </c>
      <c r="E76">
        <f ca="1">IFERROR(INDIRECT("'" &amp; SUBSTITUTE($D$1,"'","''") &amp; "'!C266"), "")</f>
        <v>20</v>
      </c>
      <c r="F76">
        <f ca="1">IFERROR(INDIRECT("'" &amp; SUBSTITUTE($F$1,"'","''") &amp; "'!B266"), "")</f>
        <v>0.74</v>
      </c>
      <c r="G76">
        <f ca="1">IFERROR(INDIRECT("'" &amp; SUBSTITUTE($F$1,"'","''") &amp; "'!C266"), "")</f>
        <v>54</v>
      </c>
    </row>
    <row r="77" spans="1:7" x14ac:dyDescent="0.2">
      <c r="A77" t="s">
        <v>75</v>
      </c>
      <c r="B77">
        <f ca="1">IFERROR(INDIRECT("'" &amp; SUBSTITUTE($B$1,"'","''") &amp; "'!B269"), "")</f>
        <v>0.22</v>
      </c>
      <c r="C77">
        <f ca="1">IFERROR(INDIRECT("'" &amp; SUBSTITUTE($B$1,"'","''") &amp; "'!C269"), "")</f>
        <v>20</v>
      </c>
      <c r="D77">
        <f ca="1">IFERROR(INDIRECT("'" &amp; SUBSTITUTE($D$1,"'","''") &amp; "'!B269"), "")</f>
        <v>0.21</v>
      </c>
      <c r="E77">
        <f ca="1">IFERROR(INDIRECT("'" &amp; SUBSTITUTE($D$1,"'","''") &amp; "'!C269"), "")</f>
        <v>21</v>
      </c>
      <c r="F77">
        <f ca="1">IFERROR(INDIRECT("'" &amp; SUBSTITUTE($F$1,"'","''") &amp; "'!B269"), "")</f>
        <v>0.44</v>
      </c>
      <c r="G77">
        <f ca="1">IFERROR(INDIRECT("'" &amp; SUBSTITUTE($F$1,"'","''") &amp; "'!C269"), "")</f>
        <v>50</v>
      </c>
    </row>
    <row r="78" spans="1:7" x14ac:dyDescent="0.2">
      <c r="A78" t="s">
        <v>76</v>
      </c>
      <c r="B78">
        <f ca="1">IFERROR(INDIRECT("'" &amp; SUBSTITUTE($B$1,"'","''") &amp; "'!B272"), "")</f>
        <v>0.04</v>
      </c>
      <c r="C78">
        <f ca="1">IFERROR(INDIRECT("'" &amp; SUBSTITUTE($B$1,"'","''") &amp; "'!C272"), "")</f>
        <v>17</v>
      </c>
      <c r="D78">
        <f ca="1">IFERROR(INDIRECT("'" &amp; SUBSTITUTE($D$1,"'","''") &amp; "'!B272"), "")</f>
        <v>7.0000000000000007E-2</v>
      </c>
      <c r="E78">
        <f ca="1">IFERROR(INDIRECT("'" &amp; SUBSTITUTE($D$1,"'","''") &amp; "'!C272"), "")</f>
        <v>28</v>
      </c>
      <c r="F78">
        <f ca="1">IFERROR(INDIRECT("'" &amp; SUBSTITUTE($F$1,"'","''") &amp; "'!B272"), "")</f>
        <v>0.15</v>
      </c>
      <c r="G78">
        <f ca="1">IFERROR(INDIRECT("'" &amp; SUBSTITUTE($F$1,"'","''") &amp; "'!C272"), "")</f>
        <v>41</v>
      </c>
    </row>
    <row r="79" spans="1:7" x14ac:dyDescent="0.2">
      <c r="A79" t="s">
        <v>77</v>
      </c>
      <c r="B79">
        <f ca="1">IFERROR(INDIRECT("'" &amp; SUBSTITUTE($B$1,"'","''") &amp; "'!B275"), "")</f>
        <v>0.26</v>
      </c>
      <c r="C79">
        <f ca="1">IFERROR(INDIRECT("'" &amp; SUBSTITUTE($B$1,"'","''") &amp; "'!C275"), "")</f>
        <v>41</v>
      </c>
      <c r="D79">
        <f ca="1">IFERROR(INDIRECT("'" &amp; SUBSTITUTE($D$1,"'","''") &amp; "'!B275"), "")</f>
        <v>0.14000000000000001</v>
      </c>
      <c r="E79">
        <f ca="1">IFERROR(INDIRECT("'" &amp; SUBSTITUTE($D$1,"'","''") &amp; "'!C275"), "")</f>
        <v>20</v>
      </c>
      <c r="F79">
        <f ca="1">IFERROR(INDIRECT("'" &amp; SUBSTITUTE($F$1,"'","''") &amp; "'!B275"), "")</f>
        <v>0.37</v>
      </c>
      <c r="G79">
        <f ca="1">IFERROR(INDIRECT("'" &amp; SUBSTITUTE($F$1,"'","''") &amp; "'!C275"), "")</f>
        <v>65</v>
      </c>
    </row>
    <row r="80" spans="1:7" x14ac:dyDescent="0.2">
      <c r="A80" t="s">
        <v>78</v>
      </c>
      <c r="B80">
        <f ca="1">IFERROR(INDIRECT("'" &amp; SUBSTITUTE($B$1,"'","''") &amp; "'!B278"), "")</f>
        <v>0.18</v>
      </c>
      <c r="C80">
        <f ca="1">IFERROR(INDIRECT("'" &amp; SUBSTITUTE($B$1,"'","''") &amp; "'!C278"), "")</f>
        <v>46</v>
      </c>
      <c r="D80">
        <f ca="1">IFERROR(INDIRECT("'" &amp; SUBSTITUTE($D$1,"'","''") &amp; "'!B278"), "")</f>
        <v>0.14000000000000001</v>
      </c>
      <c r="E80">
        <f ca="1">IFERROR(INDIRECT("'" &amp; SUBSTITUTE($D$1,"'","''") &amp; "'!C278"), "")</f>
        <v>32</v>
      </c>
      <c r="F80">
        <f ca="1">IFERROR(INDIRECT("'" &amp; SUBSTITUTE($F$1,"'","''") &amp; "'!B278"), "")</f>
        <v>0.22</v>
      </c>
      <c r="G80">
        <f ca="1">IFERROR(INDIRECT("'" &amp; SUBSTITUTE($F$1,"'","''") &amp; "'!C278"), "")</f>
        <v>55</v>
      </c>
    </row>
    <row r="81" spans="1:7" x14ac:dyDescent="0.2">
      <c r="A81" t="s">
        <v>79</v>
      </c>
      <c r="B81">
        <f ca="1">IFERROR(INDIRECT("'" &amp; SUBSTITUTE($B$1,"'","''") &amp; "'!B282"), "")</f>
        <v>0.22</v>
      </c>
      <c r="C81">
        <f ca="1">IFERROR(INDIRECT("'" &amp; SUBSTITUTE($B$1,"'","''") &amp; "'!C282"), "")</f>
        <v>54</v>
      </c>
      <c r="D81">
        <f ca="1">IFERROR(INDIRECT("'" &amp; SUBSTITUTE($D$1,"'","''") &amp; "'!B282"), "")</f>
        <v>0.14000000000000001</v>
      </c>
      <c r="E81">
        <f ca="1">IFERROR(INDIRECT("'" &amp; SUBSTITUTE($D$1,"'","''") &amp; "'!C282"), "")</f>
        <v>29</v>
      </c>
      <c r="F81">
        <f ca="1">IFERROR(INDIRECT("'" &amp; SUBSTITUTE($F$1,"'","''") &amp; "'!B282"), "")</f>
        <v>0.22</v>
      </c>
      <c r="G81">
        <f ca="1">IFERROR(INDIRECT("'" &amp; SUBSTITUTE($F$1,"'","''") &amp; "'!C282"), "")</f>
        <v>48</v>
      </c>
    </row>
    <row r="82" spans="1:7" x14ac:dyDescent="0.2">
      <c r="A82" t="s">
        <v>80</v>
      </c>
      <c r="B82">
        <f ca="1">IFERROR(INDIRECT("'" &amp; SUBSTITUTE($B$1,"'","''") &amp; "'!B285"), "")</f>
        <v>0.62</v>
      </c>
      <c r="C82">
        <f ca="1">IFERROR(INDIRECT("'" &amp; SUBSTITUTE($B$1,"'","''") &amp; "'!C285"), "")</f>
        <v>66</v>
      </c>
      <c r="D82">
        <f ca="1">IFERROR(INDIRECT("'" &amp; SUBSTITUTE($D$1,"'","''") &amp; "'!B285"), "")</f>
        <v>0.98</v>
      </c>
      <c r="E82">
        <f ca="1">IFERROR(INDIRECT("'" &amp; SUBSTITUTE($D$1,"'","''") &amp; "'!C285"), "")</f>
        <v>88</v>
      </c>
      <c r="F82">
        <f ca="1">IFERROR(INDIRECT("'" &amp; SUBSTITUTE($F$1,"'","''") &amp; "'!B285"), "")</f>
        <v>0.81</v>
      </c>
      <c r="G82">
        <f ca="1">IFERROR(INDIRECT("'" &amp; SUBSTITUTE($F$1,"'","''") &amp; "'!C285"), "")</f>
        <v>46</v>
      </c>
    </row>
    <row r="83" spans="1:7" x14ac:dyDescent="0.2">
      <c r="A83" t="s">
        <v>81</v>
      </c>
      <c r="B83">
        <f ca="1">IFERROR(INDIRECT("'" &amp; SUBSTITUTE($B$1,"'","''") &amp; "'!B288"), "")</f>
        <v>0.35699999999999998</v>
      </c>
      <c r="C83">
        <f ca="1">IFERROR(INDIRECT("'" &amp; SUBSTITUTE($B$1,"'","''") &amp; "'!C288"), "")</f>
        <v>48</v>
      </c>
      <c r="D83">
        <f ca="1">IFERROR(INDIRECT("'" &amp; SUBSTITUTE($D$1,"'","''") &amp; "'!B288"), "")</f>
        <v>0.14299999999999999</v>
      </c>
      <c r="E83">
        <f ca="1">IFERROR(INDIRECT("'" &amp; SUBSTITUTE($D$1,"'","''") &amp; "'!C288"), "")</f>
        <v>4</v>
      </c>
      <c r="F83">
        <f ca="1">IFERROR(INDIRECT("'" &amp; SUBSTITUTE($F$1,"'","''") &amp; "'!B288"), "")</f>
        <v>0.27300000000000002</v>
      </c>
      <c r="G83">
        <f ca="1">IFERROR(INDIRECT("'" &amp; SUBSTITUTE($F$1,"'","''") &amp; "'!C288"), "")</f>
        <v>51</v>
      </c>
    </row>
    <row r="84" spans="1:7" x14ac:dyDescent="0.2">
      <c r="A84" t="s">
        <v>82</v>
      </c>
      <c r="B84">
        <f ca="1">IFERROR(INDIRECT("'" &amp; SUBSTITUTE($B$1,"'","''") &amp; "'!B291"), "")</f>
        <v>0.4</v>
      </c>
      <c r="C84">
        <f ca="1">IFERROR(INDIRECT("'" &amp; SUBSTITUTE($B$1,"'","''") &amp; "'!C291"), "")</f>
        <v>34</v>
      </c>
      <c r="D84">
        <f ca="1">IFERROR(INDIRECT("'" &amp; SUBSTITUTE($D$1,"'","''") &amp; "'!B291"), "")</f>
        <v>0.84</v>
      </c>
      <c r="E84">
        <f ca="1">IFERROR(INDIRECT("'" &amp; SUBSTITUTE($D$1,"'","''") &amp; "'!C291"), "")</f>
        <v>2</v>
      </c>
      <c r="F84">
        <f ca="1">IFERROR(INDIRECT("'" &amp; SUBSTITUTE($F$1,"'","''") &amp; "'!B291"), "")</f>
        <v>0.59</v>
      </c>
      <c r="G84">
        <f ca="1">IFERROR(INDIRECT("'" &amp; SUBSTITUTE($F$1,"'","''") &amp; "'!C291"), "")</f>
        <v>54</v>
      </c>
    </row>
    <row r="85" spans="1:7" x14ac:dyDescent="0.2">
      <c r="A85" t="s">
        <v>83</v>
      </c>
      <c r="B85">
        <f ca="1">IFERROR(INDIRECT("'" &amp; SUBSTITUTE($B$1,"'","''") &amp; "'!B295"), "")</f>
        <v>0.4</v>
      </c>
      <c r="C85">
        <f ca="1">IFERROR(INDIRECT("'" &amp; SUBSTITUTE($B$1,"'","''") &amp; "'!C295"), "")</f>
        <v>21</v>
      </c>
      <c r="D85">
        <f ca="1">IFERROR(INDIRECT("'" &amp; SUBSTITUTE($D$1,"'","''") &amp; "'!B295"), "")</f>
        <v>0.63</v>
      </c>
      <c r="E85">
        <f ca="1">IFERROR(INDIRECT("'" &amp; SUBSTITUTE($D$1,"'","''") &amp; "'!C295"), "")</f>
        <v>58</v>
      </c>
      <c r="F85">
        <f ca="1">IFERROR(INDIRECT("'" &amp; SUBSTITUTE($F$1,"'","''") &amp; "'!B295"), "")</f>
        <v>0.37</v>
      </c>
      <c r="G85">
        <f ca="1">IFERROR(INDIRECT("'" &amp; SUBSTITUTE($F$1,"'","''") &amp; "'!C295"), "")</f>
        <v>8</v>
      </c>
    </row>
    <row r="86" spans="1:7" x14ac:dyDescent="0.2">
      <c r="A86" t="s">
        <v>84</v>
      </c>
      <c r="B86">
        <f ca="1">IFERROR(INDIRECT("'" &amp; SUBSTITUTE($B$1,"'","''") &amp; "'!B298"), "")</f>
        <v>0.09</v>
      </c>
      <c r="C86">
        <f ca="1">IFERROR(INDIRECT("'" &amp; SUBSTITUTE($B$1,"'","''") &amp; "'!C298"), "")</f>
        <v>52</v>
      </c>
      <c r="D86">
        <f ca="1">IFERROR(INDIRECT("'" &amp; SUBSTITUTE($D$1,"'","''") &amp; "'!B298"), "")</f>
        <v>0.14000000000000001</v>
      </c>
      <c r="E86">
        <f ca="1">IFERROR(INDIRECT("'" &amp; SUBSTITUTE($D$1,"'","''") &amp; "'!C298"), "")</f>
        <v>79</v>
      </c>
      <c r="F86">
        <f ca="1">IFERROR(INDIRECT("'" &amp; SUBSTITUTE($F$1,"'","''") &amp; "'!B298"), "")</f>
        <v>0</v>
      </c>
      <c r="G86">
        <f ca="1">IFERROR(INDIRECT("'" &amp; SUBSTITUTE($F$1,"'","''") &amp; "'!C298"), "")</f>
        <v>17</v>
      </c>
    </row>
    <row r="87" spans="1:7" x14ac:dyDescent="0.2">
      <c r="A87" t="s">
        <v>85</v>
      </c>
      <c r="B87">
        <f ca="1">IFERROR(INDIRECT("'" &amp; SUBSTITUTE($B$1,"'","''") &amp; "'!B305"), "")</f>
        <v>0.13</v>
      </c>
      <c r="C87">
        <f ca="1">IFERROR(INDIRECT("'" &amp; SUBSTITUTE($B$1,"'","''") &amp; "'!C305"), "")</f>
        <v>39</v>
      </c>
      <c r="D87">
        <f ca="1">IFERROR(INDIRECT("'" &amp; SUBSTITUTE($D$1,"'","''") &amp; "'!B305"), "")</f>
        <v>0.21</v>
      </c>
      <c r="E87">
        <f ca="1">IFERROR(INDIRECT("'" &amp; SUBSTITUTE($D$1,"'","''") &amp; "'!C305"), "")</f>
        <v>50</v>
      </c>
      <c r="F87">
        <f ca="1">IFERROR(INDIRECT("'" &amp; SUBSTITUTE($F$1,"'","''") &amp; "'!B305"), "")</f>
        <v>0.15</v>
      </c>
      <c r="G87">
        <f ca="1">IFERROR(INDIRECT("'" &amp; SUBSTITUTE($F$1,"'","''") &amp; "'!C305"), "")</f>
        <v>28</v>
      </c>
    </row>
    <row r="88" spans="1:7" x14ac:dyDescent="0.2">
      <c r="A88" t="s">
        <v>86</v>
      </c>
      <c r="B88">
        <f ca="1">IFERROR(INDIRECT("'" &amp; SUBSTITUTE($B$1,"'","''") &amp; "'!B308"), "")</f>
        <v>0.62</v>
      </c>
      <c r="C88">
        <f ca="1">IFERROR(INDIRECT("'" &amp; SUBSTITUTE($B$1,"'","''") &amp; "'!C308"), "")</f>
        <v>27</v>
      </c>
      <c r="D88">
        <f ca="1">IFERROR(INDIRECT("'" &amp; SUBSTITUTE($D$1,"'","''") &amp; "'!B308"), "")</f>
        <v>0.56000000000000005</v>
      </c>
      <c r="E88">
        <f ca="1">IFERROR(INDIRECT("'" &amp; SUBSTITUTE($D$1,"'","''") &amp; "'!C308"), "")</f>
        <v>24</v>
      </c>
      <c r="F88">
        <f ca="1">IFERROR(INDIRECT("'" &amp; SUBSTITUTE($F$1,"'","''") &amp; "'!B308"), "")</f>
        <v>0.88</v>
      </c>
      <c r="G88">
        <f ca="1">IFERROR(INDIRECT("'" &amp; SUBSTITUTE($F$1,"'","''") &amp; "'!C308"), "")</f>
        <v>37</v>
      </c>
    </row>
    <row r="89" spans="1:7" x14ac:dyDescent="0.2">
      <c r="A89" t="s">
        <v>87</v>
      </c>
      <c r="B89">
        <f ca="1">IFERROR(INDIRECT("'" &amp; SUBSTITUTE($B$1,"'","''") &amp; "'!B311"), "")</f>
        <v>1.63</v>
      </c>
      <c r="C89">
        <f ca="1">IFERROR(INDIRECT("'" &amp; SUBSTITUTE($B$1,"'","''") &amp; "'!C311"), "")</f>
        <v>95</v>
      </c>
      <c r="D89">
        <f ca="1">IFERROR(INDIRECT("'" &amp; SUBSTITUTE($D$1,"'","''") &amp; "'!B311"), "")</f>
        <v>1.01</v>
      </c>
      <c r="E89">
        <f ca="1">IFERROR(INDIRECT("'" &amp; SUBSTITUTE($D$1,"'","''") &amp; "'!C311"), "")</f>
        <v>70</v>
      </c>
      <c r="F89">
        <f ca="1">IFERROR(INDIRECT("'" &amp; SUBSTITUTE($F$1,"'","''") &amp; "'!B311"), "")</f>
        <v>1.03</v>
      </c>
      <c r="G89">
        <f ca="1">IFERROR(INDIRECT("'" &amp; SUBSTITUTE($F$1,"'","''") &amp; "'!C311"), "")</f>
        <v>75</v>
      </c>
    </row>
    <row r="90" spans="1:7" x14ac:dyDescent="0.2">
      <c r="A90" t="s">
        <v>88</v>
      </c>
      <c r="B90">
        <f ca="1">IFERROR(INDIRECT("'" &amp; SUBSTITUTE($B$1,"'","''") &amp; "'!B314"), "")</f>
        <v>0.04</v>
      </c>
      <c r="C90">
        <f ca="1">IFERROR(INDIRECT("'" &amp; SUBSTITUTE($B$1,"'","''") &amp; "'!C314"), "")</f>
        <v>10</v>
      </c>
      <c r="D90">
        <f ca="1">IFERROR(INDIRECT("'" &amp; SUBSTITUTE($D$1,"'","''") &amp; "'!B314"), "")</f>
        <v>0</v>
      </c>
      <c r="E90">
        <f ca="1">IFERROR(INDIRECT("'" &amp; SUBSTITUTE($D$1,"'","''") &amp; "'!C314"), "")</f>
        <v>66</v>
      </c>
      <c r="F90">
        <f ca="1">IFERROR(INDIRECT("'" &amp; SUBSTITUTE($F$1,"'","''") &amp; "'!B314"), "")</f>
        <v>0</v>
      </c>
      <c r="G90">
        <f ca="1">IFERROR(INDIRECT("'" &amp; SUBSTITUTE($F$1,"'","''") &amp; "'!C314"), "")</f>
        <v>55</v>
      </c>
    </row>
    <row r="91" spans="1:7" x14ac:dyDescent="0.2">
      <c r="A91" t="s">
        <v>89</v>
      </c>
      <c r="B91">
        <f ca="1">IFERROR(INDIRECT("'" &amp; SUBSTITUTE($B$1,"'","''") &amp; "'!B319"), "")</f>
        <v>33.729999999999997</v>
      </c>
      <c r="C91">
        <f ca="1">IFERROR(INDIRECT("'" &amp; SUBSTITUTE($B$1,"'","''") &amp; "'!C319"), "")</f>
        <v>74</v>
      </c>
      <c r="D91">
        <f ca="1">IFERROR(INDIRECT("'" &amp; SUBSTITUTE($D$1,"'","''") &amp; "'!B319"), "")</f>
        <v>26.1</v>
      </c>
      <c r="E91">
        <f ca="1">IFERROR(INDIRECT("'" &amp; SUBSTITUTE($D$1,"'","''") &amp; "'!C319"), "")</f>
        <v>18</v>
      </c>
      <c r="F91">
        <f ca="1">IFERROR(INDIRECT("'" &amp; SUBSTITUTE($F$1,"'","''") &amp; "'!B319"), "")</f>
        <v>38.26</v>
      </c>
      <c r="G91">
        <f ca="1">IFERROR(INDIRECT("'" &amp; SUBSTITUTE($F$1,"'","''") &amp; "'!C319"), "")</f>
        <v>65</v>
      </c>
    </row>
    <row r="92" spans="1:7" x14ac:dyDescent="0.2">
      <c r="A92" t="s">
        <v>90</v>
      </c>
      <c r="B92">
        <f ca="1">IFERROR(INDIRECT("'" &amp; SUBSTITUTE($B$1,"'","''") &amp; "'!B322"), "")</f>
        <v>1.63</v>
      </c>
      <c r="C92">
        <f ca="1">IFERROR(INDIRECT("'" &amp; SUBSTITUTE($B$1,"'","''") &amp; "'!C322"), "")</f>
        <v>93</v>
      </c>
      <c r="D92">
        <f ca="1">IFERROR(INDIRECT("'" &amp; SUBSTITUTE($D$1,"'","''") &amp; "'!B322"), "")</f>
        <v>1.26</v>
      </c>
      <c r="E92">
        <f ca="1">IFERROR(INDIRECT("'" &amp; SUBSTITUTE($D$1,"'","''") &amp; "'!C322"), "")</f>
        <v>79</v>
      </c>
      <c r="F92">
        <f ca="1">IFERROR(INDIRECT("'" &amp; SUBSTITUTE($F$1,"'","''") &amp; "'!B322"), "")</f>
        <v>1.03</v>
      </c>
      <c r="G92">
        <f ca="1">IFERROR(INDIRECT("'" &amp; SUBSTITUTE($F$1,"'","''") &amp; "'!C322"), "")</f>
        <v>63</v>
      </c>
    </row>
    <row r="93" spans="1:7" x14ac:dyDescent="0.2">
      <c r="A93" t="s">
        <v>91</v>
      </c>
      <c r="B93">
        <f ca="1">IFERROR(INDIRECT("'" &amp; SUBSTITUTE($B$1,"'","''") &amp; "'!B325"), "")</f>
        <v>2.25</v>
      </c>
      <c r="C93">
        <f ca="1">IFERROR(INDIRECT("'" &amp; SUBSTITUTE($B$1,"'","''") &amp; "'!C325"), "")</f>
        <v>44</v>
      </c>
      <c r="D93">
        <f ca="1">IFERROR(INDIRECT("'" &amp; SUBSTITUTE($D$1,"'","''") &amp; "'!B325"), "")</f>
        <v>3.01</v>
      </c>
      <c r="E93">
        <f ca="1">IFERROR(INDIRECT("'" &amp; SUBSTITUTE($D$1,"'","''") &amp; "'!C325"), "")</f>
        <v>63</v>
      </c>
      <c r="F93">
        <f ca="1">IFERROR(INDIRECT("'" &amp; SUBSTITUTE($F$1,"'","''") &amp; "'!B325"), "")</f>
        <v>2.5099999999999998</v>
      </c>
      <c r="G93">
        <f ca="1">IFERROR(INDIRECT("'" &amp; SUBSTITUTE($F$1,"'","''") &amp; "'!C325"), "")</f>
        <v>35</v>
      </c>
    </row>
    <row r="94" spans="1:7" x14ac:dyDescent="0.2">
      <c r="A94" t="s">
        <v>92</v>
      </c>
      <c r="B94">
        <f ca="1">IFERROR(INDIRECT("'" &amp; SUBSTITUTE($B$1,"'","''") &amp; "'!B328"), "")</f>
        <v>14.07</v>
      </c>
      <c r="C94">
        <f ca="1">IFERROR(INDIRECT("'" &amp; SUBSTITUTE($B$1,"'","''") &amp; "'!C328"), "")</f>
        <v>59</v>
      </c>
      <c r="D94">
        <f ca="1">IFERROR(INDIRECT("'" &amp; SUBSTITUTE($D$1,"'","''") &amp; "'!B328"), "")</f>
        <v>12.49</v>
      </c>
      <c r="E94">
        <f ca="1">IFERROR(INDIRECT("'" &amp; SUBSTITUTE($D$1,"'","''") &amp; "'!C328"), "")</f>
        <v>28</v>
      </c>
      <c r="F94">
        <f ca="1">IFERROR(INDIRECT("'" &amp; SUBSTITUTE($F$1,"'","''") &amp; "'!B328"), "")</f>
        <v>20.64</v>
      </c>
      <c r="G94">
        <f ca="1">IFERROR(INDIRECT("'" &amp; SUBSTITUTE($F$1,"'","''") &amp; "'!C328"), "")</f>
        <v>79</v>
      </c>
    </row>
    <row r="95" spans="1:7" x14ac:dyDescent="0.2">
      <c r="A95" t="s">
        <v>93</v>
      </c>
      <c r="B95">
        <f ca="1">IFERROR(INDIRECT("'" &amp; SUBSTITUTE($B$1,"'","''") &amp; "'!B331"), "")</f>
        <v>17.809999999999999</v>
      </c>
      <c r="C95">
        <f ca="1">IFERROR(INDIRECT("'" &amp; SUBSTITUTE($B$1,"'","''") &amp; "'!C331"), "")</f>
        <v>83</v>
      </c>
      <c r="D95">
        <f ca="1">IFERROR(INDIRECT("'" &amp; SUBSTITUTE($D$1,"'","''") &amp; "'!B331"), "")</f>
        <v>10.64</v>
      </c>
      <c r="E95">
        <f ca="1">IFERROR(INDIRECT("'" &amp; SUBSTITUTE($D$1,"'","''") &amp; "'!C331"), "")</f>
        <v>11</v>
      </c>
      <c r="F95">
        <f ca="1">IFERROR(INDIRECT("'" &amp; SUBSTITUTE($F$1,"'","''") &amp; "'!B331"), "")</f>
        <v>15.26</v>
      </c>
      <c r="G95">
        <f ca="1">IFERROR(INDIRECT("'" &amp; SUBSTITUTE($F$1,"'","''") &amp; "'!C331"), "")</f>
        <v>30</v>
      </c>
    </row>
    <row r="96" spans="1:7" x14ac:dyDescent="0.2">
      <c r="A96" t="s">
        <v>94</v>
      </c>
      <c r="B96">
        <f ca="1">IFERROR(INDIRECT("'" &amp; SUBSTITUTE($B$1,"'","''") &amp; "'!B334"), "")</f>
        <v>8.73</v>
      </c>
      <c r="C96">
        <f ca="1">IFERROR(INDIRECT("'" &amp; SUBSTITUTE($B$1,"'","''") &amp; "'!C334"), "")</f>
        <v>99</v>
      </c>
      <c r="D96">
        <f ca="1">IFERROR(INDIRECT("'" &amp; SUBSTITUTE($D$1,"'","''") &amp; "'!B334"), "")</f>
        <v>3.78</v>
      </c>
      <c r="E96">
        <f ca="1">IFERROR(INDIRECT("'" &amp; SUBSTITUTE($D$1,"'","''") &amp; "'!C334"), "")</f>
        <v>18</v>
      </c>
      <c r="F96">
        <f ca="1">IFERROR(INDIRECT("'" &amp; SUBSTITUTE($F$1,"'","''") &amp; "'!B334"), "")</f>
        <v>4.8600000000000003</v>
      </c>
      <c r="G96">
        <f ca="1">IFERROR(INDIRECT("'" &amp; SUBSTITUTE($F$1,"'","''") &amp; "'!C334"), "")</f>
        <v>57</v>
      </c>
    </row>
    <row r="97" spans="1:7" x14ac:dyDescent="0.2">
      <c r="A97" t="s">
        <v>95</v>
      </c>
      <c r="B97">
        <f ca="1">IFERROR(INDIRECT("'" &amp; SUBSTITUTE($B$1,"'","''") &amp; "'!B337"), "")</f>
        <v>33.69</v>
      </c>
      <c r="C97">
        <f ca="1">IFERROR(INDIRECT("'" &amp; SUBSTITUTE($B$1,"'","''") &amp; "'!C337"), "")</f>
        <v>74</v>
      </c>
      <c r="D97">
        <f ca="1">IFERROR(INDIRECT("'" &amp; SUBSTITUTE($D$1,"'","''") &amp; "'!B337"), "")</f>
        <v>26.1</v>
      </c>
      <c r="E97">
        <f ca="1">IFERROR(INDIRECT("'" &amp; SUBSTITUTE($D$1,"'","''") &amp; "'!C337"), "")</f>
        <v>18</v>
      </c>
      <c r="F97">
        <f ca="1">IFERROR(INDIRECT("'" &amp; SUBSTITUTE($F$1,"'","''") &amp; "'!B337"), "")</f>
        <v>38.11</v>
      </c>
      <c r="G97">
        <f ca="1">IFERROR(INDIRECT("'" &amp; SUBSTITUTE($F$1,"'","''") &amp; "'!C337"), "")</f>
        <v>63</v>
      </c>
    </row>
    <row r="98" spans="1:7" x14ac:dyDescent="0.2">
      <c r="A98" t="s">
        <v>96</v>
      </c>
      <c r="B98">
        <f ca="1">IFERROR(INDIRECT("'" &amp; SUBSTITUTE($B$1,"'","''") &amp; "'!B341"), "")</f>
        <v>1.9</v>
      </c>
      <c r="C98">
        <f ca="1">IFERROR(INDIRECT("'" &amp; SUBSTITUTE($B$1,"'","''") &amp; "'!C341"), "")</f>
        <v>68</v>
      </c>
      <c r="D98">
        <f ca="1">IFERROR(INDIRECT("'" &amp; SUBSTITUTE($D$1,"'","''") &amp; "'!B341"), "")</f>
        <v>0.63</v>
      </c>
      <c r="E98">
        <f ca="1">IFERROR(INDIRECT("'" &amp; SUBSTITUTE($D$1,"'","''") &amp; "'!C341"), "")</f>
        <v>5</v>
      </c>
      <c r="F98">
        <f ca="1">IFERROR(INDIRECT("'" &amp; SUBSTITUTE($F$1,"'","''") &amp; "'!B341"), "")</f>
        <v>1.25</v>
      </c>
      <c r="G98">
        <f ca="1">IFERROR(INDIRECT("'" &amp; SUBSTITUTE($F$1,"'","''") &amp; "'!C341"), "")</f>
        <v>23</v>
      </c>
    </row>
    <row r="99" spans="1:7" x14ac:dyDescent="0.2">
      <c r="A99" t="s">
        <v>97</v>
      </c>
      <c r="B99">
        <f ca="1">IFERROR(INDIRECT("'" &amp; SUBSTITUTE($B$1,"'","''") &amp; "'!B344"), "")</f>
        <v>0.88</v>
      </c>
      <c r="C99">
        <f ca="1">IFERROR(INDIRECT("'" &amp; SUBSTITUTE($B$1,"'","''") &amp; "'!C344"), "")</f>
        <v>75</v>
      </c>
      <c r="D99">
        <f ca="1">IFERROR(INDIRECT("'" &amp; SUBSTITUTE($D$1,"'","''") &amp; "'!B344"), "")</f>
        <v>0.24</v>
      </c>
      <c r="E99">
        <f ca="1">IFERROR(INDIRECT("'" &amp; SUBSTITUTE($D$1,"'","''") &amp; "'!C344"), "")</f>
        <v>5</v>
      </c>
      <c r="F99">
        <f ca="1">IFERROR(INDIRECT("'" &amp; SUBSTITUTE($F$1,"'","''") &amp; "'!B344"), "")</f>
        <v>0.74</v>
      </c>
      <c r="G99">
        <f ca="1">IFERROR(INDIRECT("'" &amp; SUBSTITUTE($F$1,"'","''") &amp; "'!C344"), "")</f>
        <v>30</v>
      </c>
    </row>
    <row r="100" spans="1:7" x14ac:dyDescent="0.2">
      <c r="A100" t="s">
        <v>98</v>
      </c>
      <c r="B100">
        <f ca="1">IFERROR(INDIRECT("'" &amp; SUBSTITUTE($B$1,"'","''") &amp; "'!B347"), "")</f>
        <v>0.46500000000000002</v>
      </c>
      <c r="C100">
        <f ca="1">IFERROR(INDIRECT("'" &amp; SUBSTITUTE($B$1,"'","''") &amp; "'!C347"), "")</f>
        <v>78</v>
      </c>
      <c r="D100">
        <f ca="1">IFERROR(INDIRECT("'" &amp; SUBSTITUTE($D$1,"'","''") &amp; "'!B347"), "")</f>
        <v>0.38900000000000001</v>
      </c>
      <c r="E100">
        <f ca="1">IFERROR(INDIRECT("'" &amp; SUBSTITUTE($D$1,"'","''") &amp; "'!C347"), "")</f>
        <v>45</v>
      </c>
      <c r="F100">
        <f ca="1">IFERROR(INDIRECT("'" &amp; SUBSTITUTE($F$1,"'","''") &amp; "'!B347"), "")</f>
        <v>0.58799999999999997</v>
      </c>
      <c r="G100">
        <f ca="1">IFERROR(INDIRECT("'" &amp; SUBSTITUTE($F$1,"'","''") &amp; "'!C347"), "")</f>
        <v>79</v>
      </c>
    </row>
    <row r="101" spans="1:7" x14ac:dyDescent="0.2">
      <c r="A101" t="s">
        <v>99</v>
      </c>
      <c r="B101">
        <f ca="1">IFERROR(INDIRECT("'" &amp; SUBSTITUTE($B$1,"'","''") &amp; "'!B350"), "")</f>
        <v>0.93</v>
      </c>
      <c r="C101">
        <f ca="1">IFERROR(INDIRECT("'" &amp; SUBSTITUTE($B$1,"'","''") &amp; "'!C350"), "")</f>
        <v>40</v>
      </c>
      <c r="D101">
        <f ca="1">IFERROR(INDIRECT("'" &amp; SUBSTITUTE($D$1,"'","''") &amp; "'!B350"), "")</f>
        <v>0.35</v>
      </c>
      <c r="E101">
        <f ca="1">IFERROR(INDIRECT("'" &amp; SUBSTITUTE($D$1,"'","''") &amp; "'!C350"), "")</f>
        <v>94</v>
      </c>
      <c r="F101">
        <f ca="1">IFERROR(INDIRECT("'" &amp; SUBSTITUTE($F$1,"'","''") &amp; "'!B350"), "")</f>
        <v>0.52</v>
      </c>
      <c r="G101">
        <f ca="1">IFERROR(INDIRECT("'" &amp; SUBSTITUTE($F$1,"'","''") &amp; "'!C350"), "")</f>
        <v>86</v>
      </c>
    </row>
    <row r="102" spans="1:7" x14ac:dyDescent="0.2">
      <c r="A102" t="s">
        <v>100</v>
      </c>
      <c r="B102">
        <f ca="1">IFERROR(INDIRECT("'" &amp; SUBSTITUTE($B$1,"'","''") &amp; "'!B353"), "")</f>
        <v>0.48799999999999999</v>
      </c>
      <c r="C102">
        <f ca="1">IFERROR(INDIRECT("'" &amp; SUBSTITUTE($B$1,"'","''") &amp; "'!C353"), "")</f>
        <v>76</v>
      </c>
      <c r="D102">
        <f ca="1">IFERROR(INDIRECT("'" &amp; SUBSTITUTE($D$1,"'","''") &amp; "'!B353"), "")</f>
        <v>0.55600000000000005</v>
      </c>
      <c r="E102">
        <f ca="1">IFERROR(INDIRECT("'" &amp; SUBSTITUTE($D$1,"'","''") &amp; "'!C353"), "")</f>
        <v>36</v>
      </c>
      <c r="F102">
        <f ca="1">IFERROR(INDIRECT("'" &amp; SUBSTITUTE($F$1,"'","''") &amp; "'!B353"), "")</f>
        <v>0.41199999999999998</v>
      </c>
      <c r="G102">
        <f ca="1">IFERROR(INDIRECT("'" &amp; SUBSTITUTE($F$1,"'","''") &amp; "'!C353"), "")</f>
        <v>77</v>
      </c>
    </row>
    <row r="103" spans="1:7" x14ac:dyDescent="0.2">
      <c r="A103" t="s">
        <v>101</v>
      </c>
      <c r="B103">
        <f ca="1">IFERROR(INDIRECT("'" &amp; SUBSTITUTE($B$1,"'","''") &amp; "'!B357"), "")</f>
        <v>23.15</v>
      </c>
      <c r="C103">
        <f ca="1">IFERROR(INDIRECT("'" &amp; SUBSTITUTE($B$1,"'","''") &amp; "'!C357"), "")</f>
        <v>91</v>
      </c>
      <c r="D103">
        <f ca="1">IFERROR(INDIRECT("'" &amp; SUBSTITUTE($D$1,"'","''") &amp; "'!B357"), "")</f>
        <v>12.74</v>
      </c>
      <c r="E103">
        <f ca="1">IFERROR(INDIRECT("'" &amp; SUBSTITUTE($D$1,"'","''") &amp; "'!C357"), "")</f>
        <v>13</v>
      </c>
      <c r="F103">
        <f ca="1">IFERROR(INDIRECT("'" &amp; SUBSTITUTE($F$1,"'","''") &amp; "'!B357"), "")</f>
        <v>18.72</v>
      </c>
      <c r="G103">
        <f ca="1">IFERROR(INDIRECT("'" &amp; SUBSTITUTE($F$1,"'","''") &amp; "'!C357"), "")</f>
        <v>35</v>
      </c>
    </row>
    <row r="104" spans="1:7" x14ac:dyDescent="0.2">
      <c r="A104" t="s">
        <v>102</v>
      </c>
      <c r="B104">
        <f ca="1">IFERROR(INDIRECT("'" &amp; SUBSTITUTE($B$1,"'","''") &amp; "'!B360"), "")</f>
        <v>128.97999999999999</v>
      </c>
      <c r="C104">
        <f ca="1">IFERROR(INDIRECT("'" &amp; SUBSTITUTE($B$1,"'","''") &amp; "'!C360"), "")</f>
        <v>92</v>
      </c>
      <c r="D104">
        <f ca="1">IFERROR(INDIRECT("'" &amp; SUBSTITUTE($D$1,"'","''") &amp; "'!B360"), "")</f>
        <v>43.6</v>
      </c>
      <c r="E104">
        <f ca="1">IFERROR(INDIRECT("'" &amp; SUBSTITUTE($D$1,"'","''") &amp; "'!C360"), "")</f>
        <v>6</v>
      </c>
      <c r="F104">
        <f ca="1">IFERROR(INDIRECT("'" &amp; SUBSTITUTE($F$1,"'","''") &amp; "'!B360"), "")</f>
        <v>64.86</v>
      </c>
      <c r="G104">
        <f ca="1">IFERROR(INDIRECT("'" &amp; SUBSTITUTE($F$1,"'","''") &amp; "'!C360"), "")</f>
        <v>21</v>
      </c>
    </row>
    <row r="105" spans="1:7" x14ac:dyDescent="0.2">
      <c r="A105" t="s">
        <v>103</v>
      </c>
      <c r="B105">
        <f ca="1">IFERROR(INDIRECT("'" &amp; SUBSTITUTE($B$1,"'","''") &amp; "'!B363"), "")</f>
        <v>38.94</v>
      </c>
      <c r="C105">
        <f ca="1">IFERROR(INDIRECT("'" &amp; SUBSTITUTE($B$1,"'","''") &amp; "'!C363"), "")</f>
        <v>74</v>
      </c>
      <c r="D105">
        <f ca="1">IFERROR(INDIRECT("'" &amp; SUBSTITUTE($D$1,"'","''") &amp; "'!B363"), "")</f>
        <v>16.239999999999998</v>
      </c>
      <c r="E105">
        <f ca="1">IFERROR(INDIRECT("'" &amp; SUBSTITUTE($D$1,"'","''") &amp; "'!C363"), "")</f>
        <v>10</v>
      </c>
      <c r="F105">
        <f ca="1">IFERROR(INDIRECT("'" &amp; SUBSTITUTE($F$1,"'","''") &amp; "'!B363"), "")</f>
        <v>25.28</v>
      </c>
      <c r="G105">
        <f ca="1">IFERROR(INDIRECT("'" &amp; SUBSTITUTE($F$1,"'","''") &amp; "'!C363"), "")</f>
        <v>26</v>
      </c>
    </row>
    <row r="106" spans="1:7" x14ac:dyDescent="0.2">
      <c r="A106" t="s">
        <v>104</v>
      </c>
      <c r="B106">
        <f ca="1">IFERROR(INDIRECT("'" &amp; SUBSTITUTE($B$1,"'","''") &amp; "'!B370"), "")</f>
        <v>0.79</v>
      </c>
      <c r="C106">
        <f ca="1">IFERROR(INDIRECT("'" &amp; SUBSTITUTE($B$1,"'","''") &amp; "'!C370"), "")</f>
        <v>55</v>
      </c>
      <c r="D106">
        <f ca="1">IFERROR(INDIRECT("'" &amp; SUBSTITUTE($D$1,"'","''") &amp; "'!B370"), "")</f>
        <v>0.52</v>
      </c>
      <c r="E106">
        <f ca="1">IFERROR(INDIRECT("'" &amp; SUBSTITUTE($D$1,"'","''") &amp; "'!C370"), "")</f>
        <v>22</v>
      </c>
      <c r="F106">
        <f ca="1">IFERROR(INDIRECT("'" &amp; SUBSTITUTE($F$1,"'","''") &amp; "'!B370"), "")</f>
        <v>0.44</v>
      </c>
      <c r="G106">
        <f ca="1">IFERROR(INDIRECT("'" &amp; SUBSTITUTE($F$1,"'","''") &amp; "'!C370"), "")</f>
        <v>14</v>
      </c>
    </row>
    <row r="107" spans="1:7" x14ac:dyDescent="0.2">
      <c r="A107" t="s">
        <v>105</v>
      </c>
      <c r="B107">
        <f ca="1">IFERROR(INDIRECT("'" &amp; SUBSTITUTE($B$1,"'","''") &amp; "'!B373"), "")</f>
        <v>0.79</v>
      </c>
      <c r="C107">
        <f ca="1">IFERROR(INDIRECT("'" &amp; SUBSTITUTE($B$1,"'","''") &amp; "'!C373"), "")</f>
        <v>77</v>
      </c>
      <c r="D107">
        <f ca="1">IFERROR(INDIRECT("'" &amp; SUBSTITUTE($D$1,"'","''") &amp; "'!B373"), "")</f>
        <v>0.24</v>
      </c>
      <c r="E107">
        <f ca="1">IFERROR(INDIRECT("'" &amp; SUBSTITUTE($D$1,"'","''") &amp; "'!C373"), "")</f>
        <v>13</v>
      </c>
      <c r="F107">
        <f ca="1">IFERROR(INDIRECT("'" &amp; SUBSTITUTE($F$1,"'","''") &amp; "'!B373"), "")</f>
        <v>0.59</v>
      </c>
      <c r="G107">
        <f ca="1">IFERROR(INDIRECT("'" &amp; SUBSTITUTE($F$1,"'","''") &amp; "'!C373"), "")</f>
        <v>48</v>
      </c>
    </row>
    <row r="108" spans="1:7" x14ac:dyDescent="0.2">
      <c r="A108" t="s">
        <v>106</v>
      </c>
      <c r="B108">
        <f ca="1">IFERROR(INDIRECT("'" &amp; SUBSTITUTE($B$1,"'","''") &amp; "'!B376"), "")</f>
        <v>3.66</v>
      </c>
      <c r="C108">
        <f ca="1">IFERROR(INDIRECT("'" &amp; SUBSTITUTE($B$1,"'","''") &amp; "'!C376"), "")</f>
        <v>12</v>
      </c>
      <c r="D108">
        <f ca="1">IFERROR(INDIRECT("'" &amp; SUBSTITUTE($D$1,"'","''") &amp; "'!B376"), "")</f>
        <v>3.08</v>
      </c>
      <c r="E108">
        <f ca="1">IFERROR(INDIRECT("'" &amp; SUBSTITUTE($D$1,"'","''") &amp; "'!C376"), "")</f>
        <v>27</v>
      </c>
      <c r="F108">
        <f ca="1">IFERROR(INDIRECT("'" &amp; SUBSTITUTE($F$1,"'","''") &amp; "'!B376"), "")</f>
        <v>3.54</v>
      </c>
      <c r="G108">
        <f ca="1">IFERROR(INDIRECT("'" &amp; SUBSTITUTE($F$1,"'","''") &amp; "'!C376"), "")</f>
        <v>41</v>
      </c>
    </row>
    <row r="109" spans="1:7" x14ac:dyDescent="0.2">
      <c r="A109" t="s">
        <v>107</v>
      </c>
      <c r="B109">
        <f ca="1">IFERROR(INDIRECT("'" &amp; SUBSTITUTE($B$1,"'","''") &amp; "'!B379"), "")</f>
        <v>1.41</v>
      </c>
      <c r="C109">
        <f ca="1">IFERROR(INDIRECT("'" &amp; SUBSTITUTE($B$1,"'","''") &amp; "'!C379"), "")</f>
        <v>41</v>
      </c>
      <c r="D109">
        <f ca="1">IFERROR(INDIRECT("'" &amp; SUBSTITUTE($D$1,"'","''") &amp; "'!B379"), "")</f>
        <v>1.26</v>
      </c>
      <c r="E109">
        <f ca="1">IFERROR(INDIRECT("'" &amp; SUBSTITUTE($D$1,"'","''") &amp; "'!C379"), "")</f>
        <v>58</v>
      </c>
      <c r="F109">
        <f ca="1">IFERROR(INDIRECT("'" &amp; SUBSTITUTE($F$1,"'","''") &amp; "'!B379"), "")</f>
        <v>1.03</v>
      </c>
      <c r="G109">
        <f ca="1">IFERROR(INDIRECT("'" &amp; SUBSTITUTE($F$1,"'","''") &amp; "'!C379"), "")</f>
        <v>77</v>
      </c>
    </row>
    <row r="110" spans="1:7" x14ac:dyDescent="0.2">
      <c r="A110" t="s">
        <v>108</v>
      </c>
      <c r="B110">
        <f ca="1">IFERROR(INDIRECT("'" &amp; SUBSTITUTE($B$1,"'","''") &amp; "'!B383"), "")</f>
        <v>26.99</v>
      </c>
      <c r="C110">
        <f ca="1">IFERROR(INDIRECT("'" &amp; SUBSTITUTE($B$1,"'","''") &amp; "'!C383"), "")</f>
        <v>86</v>
      </c>
      <c r="D110">
        <f ca="1">IFERROR(INDIRECT("'" &amp; SUBSTITUTE($D$1,"'","''") &amp; "'!B383"), "")</f>
        <v>19.46</v>
      </c>
      <c r="E110">
        <f ca="1">IFERROR(INDIRECT("'" &amp; SUBSTITUTE($D$1,"'","''") &amp; "'!C383"), "")</f>
        <v>23</v>
      </c>
      <c r="F110">
        <f ca="1">IFERROR(INDIRECT("'" &amp; SUBSTITUTE($F$1,"'","''") &amp; "'!B383"), "")</f>
        <v>29.12</v>
      </c>
      <c r="G110">
        <f ca="1">IFERROR(INDIRECT("'" &amp; SUBSTITUTE($F$1,"'","''") &amp; "'!C383"), "")</f>
        <v>68</v>
      </c>
    </row>
    <row r="111" spans="1:7" x14ac:dyDescent="0.2">
      <c r="A111" t="s">
        <v>109</v>
      </c>
      <c r="B111">
        <f ca="1">IFERROR(INDIRECT("'" &amp; SUBSTITUTE($B$1,"'","''") &amp; "'!B397"), "")</f>
        <v>0</v>
      </c>
      <c r="C111">
        <f ca="1">IFERROR(INDIRECT("'" &amp; SUBSTITUTE($B$1,"'","''") &amp; "'!C397"), "")</f>
        <v>52</v>
      </c>
      <c r="D111">
        <f ca="1">IFERROR(INDIRECT("'" &amp; SUBSTITUTE($D$1,"'","''") &amp; "'!B397"), "")</f>
        <v>0</v>
      </c>
      <c r="E111">
        <f ca="1">IFERROR(INDIRECT("'" &amp; SUBSTITUTE($D$1,"'","''") &amp; "'!C397"), "")</f>
        <v>54</v>
      </c>
      <c r="F111">
        <f ca="1">IFERROR(INDIRECT("'" &amp; SUBSTITUTE($F$1,"'","''") &amp; "'!B397"), "")</f>
        <v>0</v>
      </c>
      <c r="G111">
        <f ca="1">IFERROR(INDIRECT("'" &amp; SUBSTITUTE($F$1,"'","''") &amp; "'!C397"), "")</f>
        <v>50</v>
      </c>
    </row>
    <row r="112" spans="1:7" x14ac:dyDescent="0.2">
      <c r="A112" t="s">
        <v>110</v>
      </c>
      <c r="B112">
        <f ca="1">IFERROR(INDIRECT("'" &amp; SUBSTITUTE($B$1,"'","''") &amp; "'!B400"), "")</f>
        <v>1.06</v>
      </c>
      <c r="C112">
        <f ca="1">IFERROR(INDIRECT("'" &amp; SUBSTITUTE($B$1,"'","''") &amp; "'!C400"), "")</f>
        <v>75</v>
      </c>
      <c r="D112">
        <f ca="1">IFERROR(INDIRECT("'" &amp; SUBSTITUTE($D$1,"'","''") &amp; "'!B400"), "")</f>
        <v>1.64</v>
      </c>
      <c r="E112">
        <f ca="1">IFERROR(INDIRECT("'" &amp; SUBSTITUTE($D$1,"'","''") &amp; "'!C400"), "")</f>
        <v>30</v>
      </c>
      <c r="F112">
        <f ca="1">IFERROR(INDIRECT("'" &amp; SUBSTITUTE($F$1,"'","''") &amp; "'!B400"), "")</f>
        <v>0.81</v>
      </c>
      <c r="G112">
        <f ca="1">IFERROR(INDIRECT("'" &amp; SUBSTITUTE($F$1,"'","''") &amp; "'!C400"), "")</f>
        <v>81</v>
      </c>
    </row>
    <row r="113" spans="1:7" x14ac:dyDescent="0.2">
      <c r="A113" t="s">
        <v>111</v>
      </c>
      <c r="B113">
        <f ca="1">IFERROR(INDIRECT("'" &amp; SUBSTITUTE($B$1,"'","''") &amp; "'!B403"), "")</f>
        <v>1.5</v>
      </c>
      <c r="C113">
        <f ca="1">IFERROR(INDIRECT("'" &amp; SUBSTITUTE($B$1,"'","''") &amp; "'!C403"), "")</f>
        <v>58</v>
      </c>
      <c r="D113">
        <f ca="1">IFERROR(INDIRECT("'" &amp; SUBSTITUTE($D$1,"'","''") &amp; "'!B403"), "")</f>
        <v>0.7</v>
      </c>
      <c r="E113">
        <f ca="1">IFERROR(INDIRECT("'" &amp; SUBSTITUTE($D$1,"'","''") &amp; "'!C403"), "")</f>
        <v>8</v>
      </c>
      <c r="F113">
        <f ca="1">IFERROR(INDIRECT("'" &amp; SUBSTITUTE($F$1,"'","''") &amp; "'!B403"), "")</f>
        <v>1.33</v>
      </c>
      <c r="G113">
        <f ca="1">IFERROR(INDIRECT("'" &amp; SUBSTITUTE($F$1,"'","''") &amp; "'!C403"), "")</f>
        <v>54</v>
      </c>
    </row>
    <row r="114" spans="1:7" x14ac:dyDescent="0.2">
      <c r="A114" t="s">
        <v>112</v>
      </c>
      <c r="B114">
        <f ca="1">IFERROR(INDIRECT("'" &amp; SUBSTITUTE($B$1,"'","''") &amp; "'!B406"), "")</f>
        <v>0.56999999999999995</v>
      </c>
      <c r="C114">
        <f ca="1">IFERROR(INDIRECT("'" &amp; SUBSTITUTE($B$1,"'","''") &amp; "'!C406"), "")</f>
        <v>47</v>
      </c>
      <c r="D114">
        <f ca="1">IFERROR(INDIRECT("'" &amp; SUBSTITUTE($D$1,"'","''") &amp; "'!B406"), "")</f>
        <v>0.56000000000000005</v>
      </c>
      <c r="E114">
        <f ca="1">IFERROR(INDIRECT("'" &amp; SUBSTITUTE($D$1,"'","''") &amp; "'!C406"), "")</f>
        <v>51</v>
      </c>
      <c r="F114">
        <f ca="1">IFERROR(INDIRECT("'" &amp; SUBSTITUTE($F$1,"'","''") &amp; "'!B406"), "")</f>
        <v>0.15</v>
      </c>
      <c r="G114">
        <f ca="1">IFERROR(INDIRECT("'" &amp; SUBSTITUTE($F$1,"'","''") &amp; "'!C406"), "")</f>
        <v>95</v>
      </c>
    </row>
    <row r="115" spans="1:7" x14ac:dyDescent="0.2">
      <c r="A115" t="s">
        <v>113</v>
      </c>
      <c r="B115">
        <f ca="1">IFERROR(INDIRECT("'" &amp; SUBSTITUTE($B$1,"'","''") &amp; "'!B419"), "")</f>
        <v>0.13</v>
      </c>
      <c r="C115">
        <f ca="1">IFERROR(INDIRECT("'" &amp; SUBSTITUTE($B$1,"'","''") &amp; "'!C419"), "")</f>
        <v>96</v>
      </c>
      <c r="D115">
        <f ca="1">IFERROR(INDIRECT("'" &amp; SUBSTITUTE($D$1,"'","''") &amp; "'!B419"), "")</f>
        <v>0</v>
      </c>
      <c r="E115">
        <f ca="1">IFERROR(INDIRECT("'" &amp; SUBSTITUTE($D$1,"'","''") &amp; "'!C419"), "")</f>
        <v>25</v>
      </c>
      <c r="F115">
        <f ca="1">IFERROR(INDIRECT("'" &amp; SUBSTITUTE($F$1,"'","''") &amp; "'!B419"), "")</f>
        <v>0</v>
      </c>
      <c r="G115">
        <f ca="1">IFERROR(INDIRECT("'" &amp; SUBSTITUTE($F$1,"'","''") &amp; "'!C419"), "")</f>
        <v>32</v>
      </c>
    </row>
    <row r="116" spans="1:7" x14ac:dyDescent="0.2">
      <c r="A116" t="s">
        <v>114</v>
      </c>
      <c r="B116">
        <f ca="1">IFERROR(INDIRECT("'" &amp; SUBSTITUTE($B$1,"'","''") &amp; "'!B422"), "")</f>
        <v>0</v>
      </c>
      <c r="C116">
        <f ca="1">IFERROR(INDIRECT("'" &amp; SUBSTITUTE($B$1,"'","''") &amp; "'!C422"), "")</f>
        <v>54</v>
      </c>
      <c r="D116">
        <f ca="1">IFERROR(INDIRECT("'" &amp; SUBSTITUTE($D$1,"'","''") &amp; "'!B422"), "")</f>
        <v>0</v>
      </c>
      <c r="E116">
        <f ca="1">IFERROR(INDIRECT("'" &amp; SUBSTITUTE($D$1,"'","''") &amp; "'!C422"), "")</f>
        <v>54</v>
      </c>
      <c r="F116">
        <f ca="1">IFERROR(INDIRECT("'" &amp; SUBSTITUTE($F$1,"'","''") &amp; "'!B422"), "")</f>
        <v>0</v>
      </c>
      <c r="G116">
        <f ca="1">IFERROR(INDIRECT("'" &amp; SUBSTITUTE($F$1,"'","''") &amp; "'!C422"), "")</f>
        <v>51</v>
      </c>
    </row>
    <row r="117" spans="1:7" x14ac:dyDescent="0.2">
      <c r="A117" t="s">
        <v>115</v>
      </c>
      <c r="B117">
        <f ca="1">IFERROR(INDIRECT("'" &amp; SUBSTITUTE($B$1,"'","''") &amp; "'!B425"), "")</f>
        <v>0</v>
      </c>
      <c r="C117">
        <f ca="1">IFERROR(INDIRECT("'" &amp; SUBSTITUTE($B$1,"'","''") &amp; "'!C425"), "")</f>
        <v>52</v>
      </c>
      <c r="D117">
        <f ca="1">IFERROR(INDIRECT("'" &amp; SUBSTITUTE($D$1,"'","''") &amp; "'!B425"), "")</f>
        <v>0</v>
      </c>
      <c r="E117">
        <f ca="1">IFERROR(INDIRECT("'" &amp; SUBSTITUTE($D$1,"'","''") &amp; "'!C425"), "")</f>
        <v>52</v>
      </c>
      <c r="F117">
        <f ca="1">IFERROR(INDIRECT("'" &amp; SUBSTITUTE($F$1,"'","''") &amp; "'!B425"), "")</f>
        <v>0</v>
      </c>
      <c r="G117">
        <f ca="1">IFERROR(INDIRECT("'" &amp; SUBSTITUTE($F$1,"'","''") &amp; "'!C425"), "")</f>
        <v>52</v>
      </c>
    </row>
    <row r="118" spans="1:7" x14ac:dyDescent="0.2">
      <c r="A118" t="s">
        <v>116</v>
      </c>
      <c r="B118">
        <f ca="1">IFERROR(INDIRECT("'" &amp; SUBSTITUTE($B$1,"'","''") &amp; "'!B428"), "")</f>
        <v>1.81</v>
      </c>
      <c r="C118">
        <f ca="1">IFERROR(INDIRECT("'" &amp; SUBSTITUTE($B$1,"'","''") &amp; "'!C428"), "")</f>
        <v>25</v>
      </c>
      <c r="D118">
        <f ca="1">IFERROR(INDIRECT("'" &amp; SUBSTITUTE($D$1,"'","''") &amp; "'!B428"), "")</f>
        <v>1.43</v>
      </c>
      <c r="E118">
        <f ca="1">IFERROR(INDIRECT("'" &amp; SUBSTITUTE($D$1,"'","''") &amp; "'!C428"), "")</f>
        <v>11</v>
      </c>
      <c r="F118">
        <f ca="1">IFERROR(INDIRECT("'" &amp; SUBSTITUTE($F$1,"'","''") &amp; "'!B428"), "")</f>
        <v>2.73</v>
      </c>
      <c r="G118">
        <f ca="1">IFERROR(INDIRECT("'" &amp; SUBSTITUTE($F$1,"'","''") &amp; "'!C428"), "")</f>
        <v>30</v>
      </c>
    </row>
    <row r="119" spans="1:7" x14ac:dyDescent="0.2">
      <c r="A119" t="s">
        <v>117</v>
      </c>
      <c r="B119">
        <f ca="1">IFERROR(INDIRECT("'" &amp; SUBSTITUTE($B$1,"'","''") &amp; "'!B432"), "")</f>
        <v>4.41</v>
      </c>
      <c r="C119">
        <f ca="1">IFERROR(INDIRECT("'" &amp; SUBSTITUTE($B$1,"'","''") &amp; "'!C432"), "")</f>
        <v>86</v>
      </c>
      <c r="D119">
        <f ca="1">IFERROR(INDIRECT("'" &amp; SUBSTITUTE($D$1,"'","''") &amp; "'!B432"), "")</f>
        <v>2.41</v>
      </c>
      <c r="E119">
        <f ca="1">IFERROR(INDIRECT("'" &amp; SUBSTITUTE($D$1,"'","''") &amp; "'!C432"), "")</f>
        <v>64</v>
      </c>
      <c r="F119">
        <f ca="1">IFERROR(INDIRECT("'" &amp; SUBSTITUTE($F$1,"'","''") &amp; "'!B432"), "")</f>
        <v>4.57</v>
      </c>
      <c r="G119">
        <f ca="1">IFERROR(INDIRECT("'" &amp; SUBSTITUTE($F$1,"'","''") &amp; "'!C432"), "")</f>
        <v>92</v>
      </c>
    </row>
    <row r="120" spans="1:7" x14ac:dyDescent="0.2">
      <c r="A120" t="s">
        <v>118</v>
      </c>
      <c r="B120">
        <f ca="1">IFERROR(INDIRECT("'" &amp; SUBSTITUTE($B$1,"'","''") &amp; "'!B435"), "")</f>
        <v>2.29</v>
      </c>
      <c r="C120">
        <f ca="1">IFERROR(INDIRECT("'" &amp; SUBSTITUTE($B$1,"'","''") &amp; "'!C435"), "")</f>
        <v>72</v>
      </c>
      <c r="D120">
        <f ca="1">IFERROR(INDIRECT("'" &amp; SUBSTITUTE($D$1,"'","''") &amp; "'!B435"), "")</f>
        <v>3.5</v>
      </c>
      <c r="E120">
        <f ca="1">IFERROR(INDIRECT("'" &amp; SUBSTITUTE($D$1,"'","''") &amp; "'!C435"), "")</f>
        <v>32</v>
      </c>
      <c r="F120">
        <f ca="1">IFERROR(INDIRECT("'" &amp; SUBSTITUTE($F$1,"'","''") &amp; "'!B435"), "")</f>
        <v>2.73</v>
      </c>
      <c r="G120">
        <f ca="1">IFERROR(INDIRECT("'" &amp; SUBSTITUTE($F$1,"'","''") &amp; "'!C435"), "")</f>
        <v>61</v>
      </c>
    </row>
    <row r="121" spans="1:7" x14ac:dyDescent="0.2">
      <c r="A121" t="s">
        <v>119</v>
      </c>
      <c r="B121">
        <f ca="1">IFERROR(INDIRECT("'" &amp; SUBSTITUTE($B$1,"'","''") &amp; "'!B438"), "")</f>
        <v>0.65800000000000003</v>
      </c>
      <c r="C121">
        <f ca="1">IFERROR(INDIRECT("'" &amp; SUBSTITUTE($B$1,"'","''") &amp; "'!C438"), "")</f>
        <v>98</v>
      </c>
      <c r="D121">
        <f ca="1">IFERROR(INDIRECT("'" &amp; SUBSTITUTE($D$1,"'","''") &amp; "'!B438"), "")</f>
        <v>0.40799999999999997</v>
      </c>
      <c r="E121">
        <f ca="1">IFERROR(INDIRECT("'" &amp; SUBSTITUTE($D$1,"'","''") &amp; "'!C438"), "")</f>
        <v>43</v>
      </c>
      <c r="F121">
        <f ca="1">IFERROR(INDIRECT("'" &amp; SUBSTITUTE($F$1,"'","''") &amp; "'!B438"), "")</f>
        <v>0.626</v>
      </c>
      <c r="G121">
        <f ca="1">IFERROR(INDIRECT("'" &amp; SUBSTITUTE($F$1,"'","''") &amp; "'!C438"), "")</f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A813-1DC6-8A40-9EB4-24FA4FF8EE84}">
  <dimension ref="A1:C440"/>
  <sheetViews>
    <sheetView workbookViewId="0">
      <selection activeCell="F29" sqref="F29"/>
    </sheetView>
  </sheetViews>
  <sheetFormatPr baseColWidth="10" defaultRowHeight="16" x14ac:dyDescent="0.2"/>
  <cols>
    <col min="1" max="1" width="17.6640625" customWidth="1"/>
  </cols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5" t="s">
        <v>3</v>
      </c>
      <c r="B2" s="5">
        <v>0.44</v>
      </c>
      <c r="C2" s="6">
        <v>68</v>
      </c>
    </row>
    <row r="3" spans="1:3" x14ac:dyDescent="0.2">
      <c r="A3" s="5"/>
      <c r="B3" s="5"/>
      <c r="C3" s="6"/>
    </row>
    <row r="4" spans="1:3" x14ac:dyDescent="0.2">
      <c r="A4" s="5"/>
      <c r="B4" s="5"/>
      <c r="C4" s="6"/>
    </row>
    <row r="5" spans="1:3" x14ac:dyDescent="0.2">
      <c r="A5" s="5" t="s">
        <v>4</v>
      </c>
      <c r="B5" s="5">
        <v>7.0000000000000007E-2</v>
      </c>
      <c r="C5" s="6">
        <v>35</v>
      </c>
    </row>
    <row r="6" spans="1:3" x14ac:dyDescent="0.2">
      <c r="A6" s="5"/>
      <c r="B6" s="5"/>
      <c r="C6" s="6"/>
    </row>
    <row r="7" spans="1:3" x14ac:dyDescent="0.2">
      <c r="A7" s="5"/>
      <c r="B7" s="5"/>
      <c r="C7" s="6"/>
    </row>
    <row r="8" spans="1:3" x14ac:dyDescent="0.2">
      <c r="A8" s="5" t="s">
        <v>5</v>
      </c>
      <c r="B8" s="5">
        <v>0.52</v>
      </c>
      <c r="C8" s="6">
        <v>61</v>
      </c>
    </row>
    <row r="9" spans="1:3" x14ac:dyDescent="0.2">
      <c r="A9" s="5"/>
      <c r="B9" s="5"/>
      <c r="C9" s="6"/>
    </row>
    <row r="10" spans="1:3" x14ac:dyDescent="0.2">
      <c r="A10" s="5"/>
      <c r="B10" s="5"/>
      <c r="C10" s="6"/>
    </row>
    <row r="11" spans="1:3" x14ac:dyDescent="0.2">
      <c r="A11" s="5" t="s">
        <v>6</v>
      </c>
      <c r="B11" s="5">
        <v>0.37</v>
      </c>
      <c r="C11" s="6">
        <v>70</v>
      </c>
    </row>
    <row r="12" spans="1:3" x14ac:dyDescent="0.2">
      <c r="A12" s="5"/>
      <c r="B12" s="5"/>
      <c r="C12" s="6"/>
    </row>
    <row r="13" spans="1:3" x14ac:dyDescent="0.2">
      <c r="A13" s="5"/>
      <c r="B13" s="5"/>
      <c r="C13" s="6"/>
    </row>
    <row r="14" spans="1:3" x14ac:dyDescent="0.2">
      <c r="A14" s="5" t="s">
        <v>7</v>
      </c>
      <c r="B14" s="5">
        <v>7.0000000000000007E-2</v>
      </c>
      <c r="C14" s="6">
        <v>79</v>
      </c>
    </row>
    <row r="15" spans="1:3" x14ac:dyDescent="0.2">
      <c r="A15" s="5"/>
      <c r="B15" s="5"/>
      <c r="C15" s="6"/>
    </row>
    <row r="16" spans="1:3" x14ac:dyDescent="0.2">
      <c r="A16" s="5"/>
      <c r="B16" s="5"/>
      <c r="C16" s="6"/>
    </row>
    <row r="17" spans="1:3" x14ac:dyDescent="0.2">
      <c r="A17" s="5" t="s">
        <v>8</v>
      </c>
      <c r="B17" s="5">
        <v>0.15</v>
      </c>
      <c r="C17" s="6">
        <v>90</v>
      </c>
    </row>
    <row r="18" spans="1:3" x14ac:dyDescent="0.2">
      <c r="A18" s="5"/>
      <c r="B18" s="5"/>
      <c r="C18" s="6"/>
    </row>
    <row r="19" spans="1:3" x14ac:dyDescent="0.2">
      <c r="A19" s="5"/>
      <c r="B19" s="5"/>
      <c r="C19" s="6"/>
    </row>
    <row r="20" spans="1:3" x14ac:dyDescent="0.2">
      <c r="A20" s="5" t="s">
        <v>9</v>
      </c>
      <c r="B20" s="5">
        <v>0.15</v>
      </c>
      <c r="C20" s="6">
        <v>43</v>
      </c>
    </row>
    <row r="21" spans="1:3" x14ac:dyDescent="0.2">
      <c r="A21" s="5"/>
      <c r="B21" s="5"/>
      <c r="C21" s="6"/>
    </row>
    <row r="22" spans="1:3" x14ac:dyDescent="0.2">
      <c r="A22" s="5"/>
      <c r="B22" s="5"/>
      <c r="C22" s="6"/>
    </row>
    <row r="23" spans="1:3" x14ac:dyDescent="0.2">
      <c r="A23" s="5" t="s">
        <v>10</v>
      </c>
      <c r="B23" s="5">
        <v>0</v>
      </c>
      <c r="C23" s="6">
        <v>51</v>
      </c>
    </row>
    <row r="24" spans="1:3" x14ac:dyDescent="0.2">
      <c r="A24" s="5"/>
      <c r="B24" s="5"/>
      <c r="C24" s="6"/>
    </row>
    <row r="25" spans="1:3" x14ac:dyDescent="0.2">
      <c r="A25" s="5"/>
      <c r="B25" s="5"/>
      <c r="C25" s="6"/>
    </row>
    <row r="26" spans="1:3" x14ac:dyDescent="0.2">
      <c r="A26" s="5" t="s">
        <v>11</v>
      </c>
      <c r="B26" s="5">
        <v>0.49</v>
      </c>
      <c r="C26" s="6">
        <v>81</v>
      </c>
    </row>
    <row r="27" spans="1:3" x14ac:dyDescent="0.2">
      <c r="A27" s="5"/>
      <c r="B27" s="5"/>
      <c r="C27" s="6"/>
    </row>
    <row r="28" spans="1:3" x14ac:dyDescent="0.2">
      <c r="A28" s="5"/>
      <c r="B28" s="5"/>
      <c r="C28" s="6"/>
    </row>
    <row r="29" spans="1:3" x14ac:dyDescent="0.2">
      <c r="A29" s="5" t="s">
        <v>12</v>
      </c>
      <c r="B29" s="5">
        <v>0.37</v>
      </c>
      <c r="C29" s="6">
        <v>65</v>
      </c>
    </row>
    <row r="30" spans="1:3" x14ac:dyDescent="0.2">
      <c r="A30" s="5"/>
      <c r="B30" s="5"/>
      <c r="C30" s="6"/>
    </row>
    <row r="31" spans="1:3" x14ac:dyDescent="0.2">
      <c r="A31" s="5"/>
      <c r="B31" s="5"/>
      <c r="C31" s="6"/>
    </row>
    <row r="32" spans="1:3" x14ac:dyDescent="0.2">
      <c r="A32" s="5" t="s">
        <v>13</v>
      </c>
      <c r="B32" s="5">
        <v>0.18</v>
      </c>
      <c r="C32" s="6">
        <v>75</v>
      </c>
    </row>
    <row r="33" spans="1:3" x14ac:dyDescent="0.2">
      <c r="A33" s="5"/>
      <c r="B33" s="5"/>
      <c r="C33" s="6"/>
    </row>
    <row r="34" spans="1:3" x14ac:dyDescent="0.2">
      <c r="A34" s="5"/>
      <c r="B34" s="5"/>
      <c r="C34" s="6"/>
    </row>
    <row r="35" spans="1:3" x14ac:dyDescent="0.2">
      <c r="A35" s="5" t="s">
        <v>14</v>
      </c>
      <c r="B35" s="5">
        <v>0.55000000000000004</v>
      </c>
      <c r="C35" s="6">
        <v>68</v>
      </c>
    </row>
    <row r="36" spans="1:3" x14ac:dyDescent="0.2">
      <c r="A36" s="5"/>
      <c r="B36" s="5"/>
      <c r="C36" s="6"/>
    </row>
    <row r="37" spans="1:3" x14ac:dyDescent="0.2">
      <c r="A37" s="5"/>
      <c r="B37" s="5"/>
      <c r="C37" s="6"/>
    </row>
    <row r="38" spans="1:3" x14ac:dyDescent="0.2">
      <c r="A38" s="2"/>
      <c r="B38" s="2"/>
      <c r="C38" s="2"/>
    </row>
    <row r="39" spans="1:3" x14ac:dyDescent="0.2">
      <c r="A39" s="5" t="s">
        <v>15</v>
      </c>
      <c r="B39" s="5">
        <v>1.03</v>
      </c>
      <c r="C39" s="6">
        <v>30</v>
      </c>
    </row>
    <row r="40" spans="1:3" x14ac:dyDescent="0.2">
      <c r="A40" s="5"/>
      <c r="B40" s="5"/>
      <c r="C40" s="6"/>
    </row>
    <row r="41" spans="1:3" x14ac:dyDescent="0.2">
      <c r="A41" s="5"/>
      <c r="B41" s="5"/>
      <c r="C41" s="6"/>
    </row>
    <row r="42" spans="1:3" x14ac:dyDescent="0.2">
      <c r="A42" s="5" t="s">
        <v>16</v>
      </c>
      <c r="B42" s="5">
        <v>1.92</v>
      </c>
      <c r="C42" s="6">
        <v>37</v>
      </c>
    </row>
    <row r="43" spans="1:3" x14ac:dyDescent="0.2">
      <c r="A43" s="5"/>
      <c r="B43" s="5"/>
      <c r="C43" s="6"/>
    </row>
    <row r="44" spans="1:3" x14ac:dyDescent="0.2">
      <c r="A44" s="5"/>
      <c r="B44" s="5"/>
      <c r="C44" s="6"/>
    </row>
    <row r="45" spans="1:3" x14ac:dyDescent="0.2">
      <c r="A45" s="5" t="s">
        <v>17</v>
      </c>
      <c r="B45" s="5">
        <v>5.75</v>
      </c>
      <c r="C45" s="6">
        <v>30</v>
      </c>
    </row>
    <row r="46" spans="1:3" x14ac:dyDescent="0.2">
      <c r="A46" s="5"/>
      <c r="B46" s="5"/>
      <c r="C46" s="6"/>
    </row>
    <row r="47" spans="1:3" x14ac:dyDescent="0.2">
      <c r="A47" s="5"/>
      <c r="B47" s="5"/>
      <c r="C47" s="6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5" t="s">
        <v>3</v>
      </c>
      <c r="B50" s="7">
        <v>0.44</v>
      </c>
      <c r="C50" s="7">
        <v>68</v>
      </c>
    </row>
    <row r="51" spans="1:3" x14ac:dyDescent="0.2">
      <c r="A51" s="5"/>
      <c r="B51" s="7"/>
      <c r="C51" s="7"/>
    </row>
    <row r="52" spans="1:3" x14ac:dyDescent="0.2">
      <c r="A52" s="5"/>
      <c r="B52" s="7"/>
      <c r="C52" s="7"/>
    </row>
    <row r="53" spans="1:3" x14ac:dyDescent="0.2">
      <c r="A53" s="5" t="s">
        <v>18</v>
      </c>
      <c r="B53" s="5">
        <v>2.65</v>
      </c>
      <c r="C53" s="6">
        <v>61</v>
      </c>
    </row>
    <row r="54" spans="1:3" x14ac:dyDescent="0.2">
      <c r="A54" s="5"/>
      <c r="B54" s="5"/>
      <c r="C54" s="6"/>
    </row>
    <row r="55" spans="1:3" x14ac:dyDescent="0.2">
      <c r="A55" s="5"/>
      <c r="B55" s="5"/>
      <c r="C55" s="6"/>
    </row>
    <row r="56" spans="1:3" x14ac:dyDescent="0.2">
      <c r="A56" s="5" t="s">
        <v>19</v>
      </c>
      <c r="B56" s="5">
        <v>0.96</v>
      </c>
      <c r="C56" s="6">
        <v>52</v>
      </c>
    </row>
    <row r="57" spans="1:3" x14ac:dyDescent="0.2">
      <c r="A57" s="5"/>
      <c r="B57" s="5"/>
      <c r="C57" s="6"/>
    </row>
    <row r="58" spans="1:3" x14ac:dyDescent="0.2">
      <c r="A58" s="5"/>
      <c r="B58" s="5"/>
      <c r="C58" s="6"/>
    </row>
    <row r="59" spans="1:3" x14ac:dyDescent="0.2">
      <c r="A59" s="5" t="s">
        <v>20</v>
      </c>
      <c r="B59" s="8">
        <v>0.36099999999999999</v>
      </c>
      <c r="C59" s="6">
        <v>32</v>
      </c>
    </row>
    <row r="60" spans="1:3" x14ac:dyDescent="0.2">
      <c r="A60" s="5"/>
      <c r="B60" s="8"/>
      <c r="C60" s="6"/>
    </row>
    <row r="61" spans="1:3" x14ac:dyDescent="0.2">
      <c r="A61" s="5"/>
      <c r="B61" s="8"/>
      <c r="C61" s="6"/>
    </row>
    <row r="62" spans="1:3" x14ac:dyDescent="0.2">
      <c r="A62" s="5" t="s">
        <v>21</v>
      </c>
      <c r="B62" s="5">
        <v>0.14000000000000001</v>
      </c>
      <c r="C62" s="6">
        <v>56</v>
      </c>
    </row>
    <row r="63" spans="1:3" x14ac:dyDescent="0.2">
      <c r="A63" s="5"/>
      <c r="B63" s="5"/>
      <c r="C63" s="6"/>
    </row>
    <row r="64" spans="1:3" x14ac:dyDescent="0.2">
      <c r="A64" s="5"/>
      <c r="B64" s="5"/>
      <c r="C64" s="6"/>
    </row>
    <row r="65" spans="1:3" x14ac:dyDescent="0.2">
      <c r="A65" s="5" t="s">
        <v>22</v>
      </c>
      <c r="B65" s="5">
        <v>0.38</v>
      </c>
      <c r="C65" s="6">
        <v>67</v>
      </c>
    </row>
    <row r="66" spans="1:3" x14ac:dyDescent="0.2">
      <c r="A66" s="5"/>
      <c r="B66" s="5"/>
      <c r="C66" s="6"/>
    </row>
    <row r="67" spans="1:3" x14ac:dyDescent="0.2">
      <c r="A67" s="5"/>
      <c r="B67" s="5"/>
      <c r="C67" s="6"/>
    </row>
    <row r="68" spans="1:3" x14ac:dyDescent="0.2">
      <c r="A68" s="5" t="s">
        <v>23</v>
      </c>
      <c r="B68" s="5">
        <v>13.2</v>
      </c>
      <c r="C68" s="6">
        <v>63</v>
      </c>
    </row>
    <row r="69" spans="1:3" x14ac:dyDescent="0.2">
      <c r="A69" s="5"/>
      <c r="B69" s="5"/>
      <c r="C69" s="6"/>
    </row>
    <row r="70" spans="1:3" x14ac:dyDescent="0.2">
      <c r="A70" s="5"/>
      <c r="B70" s="5"/>
      <c r="C70" s="6"/>
    </row>
    <row r="71" spans="1:3" x14ac:dyDescent="0.2">
      <c r="A71" s="5" t="s">
        <v>24</v>
      </c>
      <c r="B71" s="5">
        <v>0</v>
      </c>
      <c r="C71" s="6">
        <v>37</v>
      </c>
    </row>
    <row r="72" spans="1:3" x14ac:dyDescent="0.2">
      <c r="A72" s="5"/>
      <c r="B72" s="5"/>
      <c r="C72" s="6"/>
    </row>
    <row r="73" spans="1:3" x14ac:dyDescent="0.2">
      <c r="A73" s="5"/>
      <c r="B73" s="5"/>
      <c r="C73" s="6"/>
    </row>
    <row r="74" spans="1:3" x14ac:dyDescent="0.2">
      <c r="A74" s="5" t="s">
        <v>7</v>
      </c>
      <c r="B74" s="7">
        <v>7.0000000000000007E-2</v>
      </c>
      <c r="C74" s="7">
        <v>79</v>
      </c>
    </row>
    <row r="75" spans="1:3" x14ac:dyDescent="0.2">
      <c r="A75" s="5"/>
      <c r="B75" s="7"/>
      <c r="C75" s="7"/>
    </row>
    <row r="76" spans="1:3" x14ac:dyDescent="0.2">
      <c r="A76" s="5"/>
      <c r="B76" s="7"/>
      <c r="C76" s="7"/>
    </row>
    <row r="77" spans="1:3" x14ac:dyDescent="0.2">
      <c r="A77" s="5" t="s">
        <v>8</v>
      </c>
      <c r="B77" s="7">
        <v>0.15</v>
      </c>
      <c r="C77" s="7">
        <v>90</v>
      </c>
    </row>
    <row r="78" spans="1:3" x14ac:dyDescent="0.2">
      <c r="A78" s="5"/>
      <c r="B78" s="7"/>
      <c r="C78" s="7"/>
    </row>
    <row r="79" spans="1:3" x14ac:dyDescent="0.2">
      <c r="A79" s="5"/>
      <c r="B79" s="7"/>
      <c r="C79" s="7"/>
    </row>
    <row r="80" spans="1:3" x14ac:dyDescent="0.2">
      <c r="A80" s="2"/>
      <c r="B80" s="2"/>
      <c r="C80" s="2"/>
    </row>
    <row r="81" spans="1:3" x14ac:dyDescent="0.2">
      <c r="A81" s="5" t="s">
        <v>11</v>
      </c>
      <c r="B81" s="7">
        <v>0.49</v>
      </c>
      <c r="C81" s="7">
        <v>81</v>
      </c>
    </row>
    <row r="82" spans="1:3" x14ac:dyDescent="0.2">
      <c r="A82" s="5"/>
      <c r="B82" s="7"/>
      <c r="C82" s="7"/>
    </row>
    <row r="83" spans="1:3" x14ac:dyDescent="0.2">
      <c r="A83" s="5"/>
      <c r="B83" s="7"/>
      <c r="C83" s="7"/>
    </row>
    <row r="84" spans="1:3" x14ac:dyDescent="0.2">
      <c r="A84" s="5" t="s">
        <v>12</v>
      </c>
      <c r="B84" s="7">
        <v>0.37</v>
      </c>
      <c r="C84" s="7">
        <v>65</v>
      </c>
    </row>
    <row r="85" spans="1:3" x14ac:dyDescent="0.2">
      <c r="A85" s="5"/>
      <c r="B85" s="7"/>
      <c r="C85" s="7"/>
    </row>
    <row r="86" spans="1:3" x14ac:dyDescent="0.2">
      <c r="A86" s="5"/>
      <c r="B86" s="7"/>
      <c r="C86" s="7"/>
    </row>
    <row r="87" spans="1:3" x14ac:dyDescent="0.2">
      <c r="A87" s="5" t="s">
        <v>25</v>
      </c>
      <c r="B87" s="5">
        <v>0.14000000000000001</v>
      </c>
      <c r="C87" s="6">
        <v>55</v>
      </c>
    </row>
    <row r="88" spans="1:3" x14ac:dyDescent="0.2">
      <c r="A88" s="5"/>
      <c r="B88" s="5"/>
      <c r="C88" s="6"/>
    </row>
    <row r="89" spans="1:3" x14ac:dyDescent="0.2">
      <c r="A89" s="5"/>
      <c r="B89" s="5"/>
      <c r="C89" s="6"/>
    </row>
    <row r="90" spans="1:3" x14ac:dyDescent="0.2">
      <c r="A90" s="5" t="s">
        <v>26</v>
      </c>
      <c r="B90" s="5">
        <v>-0.04</v>
      </c>
      <c r="C90" s="6">
        <v>35</v>
      </c>
    </row>
    <row r="91" spans="1:3" x14ac:dyDescent="0.2">
      <c r="A91" s="5"/>
      <c r="B91" s="5"/>
      <c r="C91" s="6"/>
    </row>
    <row r="92" spans="1:3" x14ac:dyDescent="0.2">
      <c r="A92" s="5"/>
      <c r="B92" s="5"/>
      <c r="C92" s="6"/>
    </row>
    <row r="93" spans="1:3" x14ac:dyDescent="0.2">
      <c r="A93" s="5" t="s">
        <v>27</v>
      </c>
      <c r="B93" s="5">
        <v>0</v>
      </c>
      <c r="C93" s="6">
        <v>50</v>
      </c>
    </row>
    <row r="94" spans="1:3" x14ac:dyDescent="0.2">
      <c r="A94" s="5"/>
      <c r="B94" s="5"/>
      <c r="C94" s="6"/>
    </row>
    <row r="95" spans="1:3" x14ac:dyDescent="0.2">
      <c r="A95" s="5"/>
      <c r="B95" s="5"/>
      <c r="C95" s="6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5" t="s">
        <v>28</v>
      </c>
      <c r="B98" s="5">
        <v>18.8</v>
      </c>
      <c r="C98" s="6">
        <v>75</v>
      </c>
    </row>
    <row r="99" spans="1:3" x14ac:dyDescent="0.2">
      <c r="A99" s="5"/>
      <c r="B99" s="5"/>
      <c r="C99" s="6"/>
    </row>
    <row r="100" spans="1:3" x14ac:dyDescent="0.2">
      <c r="A100" s="5"/>
      <c r="B100" s="5"/>
      <c r="C100" s="6"/>
    </row>
    <row r="101" spans="1:3" x14ac:dyDescent="0.2">
      <c r="A101" s="5" t="s">
        <v>29</v>
      </c>
      <c r="B101" s="5">
        <v>27.2</v>
      </c>
      <c r="C101" s="6">
        <v>72</v>
      </c>
    </row>
    <row r="102" spans="1:3" x14ac:dyDescent="0.2">
      <c r="A102" s="5"/>
      <c r="B102" s="5"/>
      <c r="C102" s="6"/>
    </row>
    <row r="103" spans="1:3" x14ac:dyDescent="0.2">
      <c r="A103" s="5"/>
      <c r="B103" s="5"/>
      <c r="C103" s="6"/>
    </row>
    <row r="104" spans="1:3" x14ac:dyDescent="0.2">
      <c r="A104" s="5" t="s">
        <v>30</v>
      </c>
      <c r="B104" s="8">
        <v>0.69099999999999995</v>
      </c>
      <c r="C104" s="6">
        <v>68</v>
      </c>
    </row>
    <row r="105" spans="1:3" x14ac:dyDescent="0.2">
      <c r="A105" s="5"/>
      <c r="B105" s="8"/>
      <c r="C105" s="6"/>
    </row>
    <row r="106" spans="1:3" x14ac:dyDescent="0.2">
      <c r="A106" s="5"/>
      <c r="B106" s="8"/>
      <c r="C106" s="6"/>
    </row>
    <row r="107" spans="1:3" x14ac:dyDescent="0.2">
      <c r="A107" s="5" t="s">
        <v>31</v>
      </c>
      <c r="B107" s="5">
        <v>265.95</v>
      </c>
      <c r="C107" s="6">
        <v>74</v>
      </c>
    </row>
    <row r="108" spans="1:3" x14ac:dyDescent="0.2">
      <c r="A108" s="5"/>
      <c r="B108" s="5"/>
      <c r="C108" s="6"/>
    </row>
    <row r="109" spans="1:3" x14ac:dyDescent="0.2">
      <c r="A109" s="5"/>
      <c r="B109" s="5"/>
      <c r="C109" s="6"/>
    </row>
    <row r="110" spans="1:3" x14ac:dyDescent="0.2">
      <c r="A110" s="5" t="s">
        <v>32</v>
      </c>
      <c r="B110" s="5">
        <v>52.7</v>
      </c>
      <c r="C110" s="6">
        <v>55</v>
      </c>
    </row>
    <row r="111" spans="1:3" x14ac:dyDescent="0.2">
      <c r="A111" s="5"/>
      <c r="B111" s="5"/>
      <c r="C111" s="6"/>
    </row>
    <row r="112" spans="1:3" x14ac:dyDescent="0.2">
      <c r="A112" s="5"/>
      <c r="B112" s="5"/>
      <c r="C112" s="6"/>
    </row>
    <row r="113" spans="1:3" x14ac:dyDescent="0.2">
      <c r="A113" s="2"/>
      <c r="B113" s="2"/>
      <c r="C113" s="2"/>
    </row>
    <row r="114" spans="1:3" x14ac:dyDescent="0.2">
      <c r="A114" s="5" t="s">
        <v>33</v>
      </c>
      <c r="B114" s="5">
        <v>10.69</v>
      </c>
      <c r="C114" s="6">
        <v>66</v>
      </c>
    </row>
    <row r="115" spans="1:3" x14ac:dyDescent="0.2">
      <c r="A115" s="5"/>
      <c r="B115" s="5"/>
      <c r="C115" s="6"/>
    </row>
    <row r="116" spans="1:3" x14ac:dyDescent="0.2">
      <c r="A116" s="5"/>
      <c r="B116" s="5"/>
      <c r="C116" s="6"/>
    </row>
    <row r="117" spans="1:3" x14ac:dyDescent="0.2">
      <c r="A117" s="5" t="s">
        <v>34</v>
      </c>
      <c r="B117" s="5">
        <v>14.08</v>
      </c>
      <c r="C117" s="6">
        <v>68</v>
      </c>
    </row>
    <row r="118" spans="1:3" x14ac:dyDescent="0.2">
      <c r="A118" s="5"/>
      <c r="B118" s="5"/>
      <c r="C118" s="6"/>
    </row>
    <row r="119" spans="1:3" x14ac:dyDescent="0.2">
      <c r="A119" s="5"/>
      <c r="B119" s="5"/>
      <c r="C119" s="6"/>
    </row>
    <row r="120" spans="1:3" x14ac:dyDescent="0.2">
      <c r="A120" s="5" t="s">
        <v>35</v>
      </c>
      <c r="B120" s="8">
        <v>0.75900000000000001</v>
      </c>
      <c r="C120" s="6">
        <v>64</v>
      </c>
    </row>
    <row r="121" spans="1:3" x14ac:dyDescent="0.2">
      <c r="A121" s="5"/>
      <c r="B121" s="8"/>
      <c r="C121" s="6"/>
    </row>
    <row r="122" spans="1:3" x14ac:dyDescent="0.2">
      <c r="A122" s="5"/>
      <c r="B122" s="8"/>
      <c r="C122" s="6"/>
    </row>
    <row r="123" spans="1:3" x14ac:dyDescent="0.2">
      <c r="A123" s="2"/>
      <c r="B123" s="2"/>
      <c r="C123" s="2"/>
    </row>
    <row r="124" spans="1:3" x14ac:dyDescent="0.2">
      <c r="A124" s="5" t="s">
        <v>36</v>
      </c>
      <c r="B124" s="5">
        <v>5.23</v>
      </c>
      <c r="C124" s="6">
        <v>68</v>
      </c>
    </row>
    <row r="125" spans="1:3" x14ac:dyDescent="0.2">
      <c r="A125" s="5"/>
      <c r="B125" s="5"/>
      <c r="C125" s="6"/>
    </row>
    <row r="126" spans="1:3" x14ac:dyDescent="0.2">
      <c r="A126" s="5"/>
      <c r="B126" s="5"/>
      <c r="C126" s="6"/>
    </row>
    <row r="127" spans="1:3" x14ac:dyDescent="0.2">
      <c r="A127" s="5" t="s">
        <v>37</v>
      </c>
      <c r="B127" s="5">
        <v>7.74</v>
      </c>
      <c r="C127" s="6">
        <v>72</v>
      </c>
    </row>
    <row r="128" spans="1:3" x14ac:dyDescent="0.2">
      <c r="A128" s="5"/>
      <c r="B128" s="5"/>
      <c r="C128" s="6"/>
    </row>
    <row r="129" spans="1:3" x14ac:dyDescent="0.2">
      <c r="A129" s="5"/>
      <c r="B129" s="5"/>
      <c r="C129" s="6"/>
    </row>
    <row r="130" spans="1:3" x14ac:dyDescent="0.2">
      <c r="A130" s="5" t="s">
        <v>38</v>
      </c>
      <c r="B130" s="8">
        <v>0.67600000000000005</v>
      </c>
      <c r="C130" s="6">
        <v>35</v>
      </c>
    </row>
    <row r="131" spans="1:3" x14ac:dyDescent="0.2">
      <c r="A131" s="5"/>
      <c r="B131" s="8"/>
      <c r="C131" s="6"/>
    </row>
    <row r="132" spans="1:3" x14ac:dyDescent="0.2">
      <c r="A132" s="5"/>
      <c r="B132" s="8"/>
      <c r="C132" s="6"/>
    </row>
    <row r="133" spans="1:3" x14ac:dyDescent="0.2">
      <c r="A133" s="2"/>
      <c r="B133" s="2"/>
      <c r="C133" s="2"/>
    </row>
    <row r="134" spans="1:3" x14ac:dyDescent="0.2">
      <c r="A134" s="5" t="s">
        <v>39</v>
      </c>
      <c r="B134" s="5">
        <v>1.25</v>
      </c>
      <c r="C134" s="6">
        <v>75</v>
      </c>
    </row>
    <row r="135" spans="1:3" x14ac:dyDescent="0.2">
      <c r="A135" s="5"/>
      <c r="B135" s="5"/>
      <c r="C135" s="6"/>
    </row>
    <row r="136" spans="1:3" x14ac:dyDescent="0.2">
      <c r="A136" s="5"/>
      <c r="B136" s="5"/>
      <c r="C136" s="6"/>
    </row>
    <row r="137" spans="1:3" x14ac:dyDescent="0.2">
      <c r="A137" s="5" t="s">
        <v>40</v>
      </c>
      <c r="B137" s="5">
        <v>2.06</v>
      </c>
      <c r="C137" s="6">
        <v>70</v>
      </c>
    </row>
    <row r="138" spans="1:3" x14ac:dyDescent="0.2">
      <c r="A138" s="5"/>
      <c r="B138" s="5"/>
      <c r="C138" s="6"/>
    </row>
    <row r="139" spans="1:3" x14ac:dyDescent="0.2">
      <c r="A139" s="5"/>
      <c r="B139" s="5"/>
      <c r="C139" s="6"/>
    </row>
    <row r="140" spans="1:3" x14ac:dyDescent="0.2">
      <c r="A140" s="5" t="s">
        <v>41</v>
      </c>
      <c r="B140" s="8">
        <v>0.60699999999999998</v>
      </c>
      <c r="C140" s="6">
        <v>79</v>
      </c>
    </row>
    <row r="141" spans="1:3" x14ac:dyDescent="0.2">
      <c r="A141" s="5"/>
      <c r="B141" s="8"/>
      <c r="C141" s="6"/>
    </row>
    <row r="142" spans="1:3" x14ac:dyDescent="0.2">
      <c r="A142" s="5"/>
      <c r="B142" s="8"/>
      <c r="C142" s="6"/>
    </row>
    <row r="143" spans="1:3" x14ac:dyDescent="0.2">
      <c r="A143" s="5" t="s">
        <v>4</v>
      </c>
      <c r="B143" s="7">
        <v>7.0000000000000007E-2</v>
      </c>
      <c r="C143" s="7">
        <v>35</v>
      </c>
    </row>
    <row r="144" spans="1:3" x14ac:dyDescent="0.2">
      <c r="A144" s="5"/>
      <c r="B144" s="7"/>
      <c r="C144" s="7"/>
    </row>
    <row r="145" spans="1:3" x14ac:dyDescent="0.2">
      <c r="A145" s="5"/>
      <c r="B145" s="7"/>
      <c r="C145" s="7"/>
    </row>
    <row r="146" spans="1:3" x14ac:dyDescent="0.2">
      <c r="A146" s="5" t="s">
        <v>13</v>
      </c>
      <c r="B146" s="7">
        <v>0.18</v>
      </c>
      <c r="C146" s="7">
        <v>75</v>
      </c>
    </row>
    <row r="147" spans="1:3" x14ac:dyDescent="0.2">
      <c r="A147" s="5"/>
      <c r="B147" s="7"/>
      <c r="C147" s="7"/>
    </row>
    <row r="148" spans="1:3" x14ac:dyDescent="0.2">
      <c r="A148" s="5"/>
      <c r="B148" s="7"/>
      <c r="C148" s="7"/>
    </row>
    <row r="149" spans="1:3" x14ac:dyDescent="0.2">
      <c r="A149" s="5" t="s">
        <v>42</v>
      </c>
      <c r="B149" s="5">
        <v>0.09</v>
      </c>
      <c r="C149" s="6">
        <v>43</v>
      </c>
    </row>
    <row r="150" spans="1:3" x14ac:dyDescent="0.2">
      <c r="A150" s="5"/>
      <c r="B150" s="5"/>
      <c r="C150" s="6"/>
    </row>
    <row r="151" spans="1:3" x14ac:dyDescent="0.2">
      <c r="A151" s="5"/>
      <c r="B151" s="5"/>
      <c r="C151" s="6"/>
    </row>
    <row r="152" spans="1:3" x14ac:dyDescent="0.2">
      <c r="A152" s="5" t="s">
        <v>43</v>
      </c>
      <c r="B152" s="5">
        <v>1.55</v>
      </c>
      <c r="C152" s="6">
        <v>88</v>
      </c>
    </row>
    <row r="153" spans="1:3" x14ac:dyDescent="0.2">
      <c r="A153" s="5"/>
      <c r="B153" s="5"/>
      <c r="C153" s="6"/>
    </row>
    <row r="154" spans="1:3" x14ac:dyDescent="0.2">
      <c r="A154" s="5"/>
      <c r="B154" s="5"/>
      <c r="C154" s="6"/>
    </row>
    <row r="155" spans="1:3" x14ac:dyDescent="0.2">
      <c r="A155" s="5" t="s">
        <v>44</v>
      </c>
      <c r="B155" s="5">
        <v>1.77</v>
      </c>
      <c r="C155" s="6">
        <v>75</v>
      </c>
    </row>
    <row r="156" spans="1:3" x14ac:dyDescent="0.2">
      <c r="A156" s="5"/>
      <c r="B156" s="5"/>
      <c r="C156" s="6"/>
    </row>
    <row r="157" spans="1:3" x14ac:dyDescent="0.2">
      <c r="A157" s="5"/>
      <c r="B157" s="5"/>
      <c r="C157" s="6"/>
    </row>
    <row r="158" spans="1:3" x14ac:dyDescent="0.2">
      <c r="A158" s="5" t="s">
        <v>45</v>
      </c>
      <c r="B158" s="5">
        <v>0.44</v>
      </c>
      <c r="C158" s="6">
        <v>23</v>
      </c>
    </row>
    <row r="159" spans="1:3" x14ac:dyDescent="0.2">
      <c r="A159" s="5"/>
      <c r="B159" s="5"/>
      <c r="C159" s="6"/>
    </row>
    <row r="160" spans="1:3" x14ac:dyDescent="0.2">
      <c r="A160" s="5"/>
      <c r="B160" s="5"/>
      <c r="C160" s="6"/>
    </row>
    <row r="161" spans="1:3" x14ac:dyDescent="0.2">
      <c r="A161" s="5" t="s">
        <v>46</v>
      </c>
      <c r="B161" s="5">
        <v>0</v>
      </c>
      <c r="C161" s="6">
        <v>12</v>
      </c>
    </row>
    <row r="162" spans="1:3" x14ac:dyDescent="0.2">
      <c r="A162" s="5"/>
      <c r="B162" s="5"/>
      <c r="C162" s="6"/>
    </row>
    <row r="163" spans="1:3" x14ac:dyDescent="0.2">
      <c r="A163" s="5"/>
      <c r="B163" s="5"/>
      <c r="C163" s="6"/>
    </row>
    <row r="164" spans="1:3" x14ac:dyDescent="0.2">
      <c r="A164" s="5" t="s">
        <v>16</v>
      </c>
      <c r="B164" s="7">
        <v>1.92</v>
      </c>
      <c r="C164" s="7">
        <v>37</v>
      </c>
    </row>
    <row r="165" spans="1:3" x14ac:dyDescent="0.2">
      <c r="A165" s="5"/>
      <c r="B165" s="7"/>
      <c r="C165" s="7"/>
    </row>
    <row r="166" spans="1:3" x14ac:dyDescent="0.2">
      <c r="A166" s="5"/>
      <c r="B166" s="7"/>
      <c r="C166" s="7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5" t="s">
        <v>29</v>
      </c>
      <c r="B169" s="7">
        <v>27.2</v>
      </c>
      <c r="C169" s="7">
        <v>72</v>
      </c>
    </row>
    <row r="170" spans="1:3" x14ac:dyDescent="0.2">
      <c r="A170" s="5"/>
      <c r="B170" s="7"/>
      <c r="C170" s="7"/>
    </row>
    <row r="171" spans="1:3" x14ac:dyDescent="0.2">
      <c r="A171" s="5"/>
      <c r="B171" s="7"/>
      <c r="C171" s="7"/>
    </row>
    <row r="172" spans="1:3" x14ac:dyDescent="0.2">
      <c r="A172" s="2"/>
      <c r="B172" s="2"/>
      <c r="C172" s="2"/>
    </row>
    <row r="173" spans="1:3" x14ac:dyDescent="0.2">
      <c r="A173" s="5" t="s">
        <v>47</v>
      </c>
      <c r="B173" s="5">
        <v>24.55</v>
      </c>
      <c r="C173" s="6">
        <v>66</v>
      </c>
    </row>
    <row r="174" spans="1:3" x14ac:dyDescent="0.2">
      <c r="A174" s="5"/>
      <c r="B174" s="5"/>
      <c r="C174" s="6"/>
    </row>
    <row r="175" spans="1:3" x14ac:dyDescent="0.2">
      <c r="A175" s="5"/>
      <c r="B175" s="5"/>
      <c r="C175" s="6"/>
    </row>
    <row r="176" spans="1:3" x14ac:dyDescent="0.2">
      <c r="A176" s="5" t="s">
        <v>48</v>
      </c>
      <c r="B176" s="5">
        <v>2.65</v>
      </c>
      <c r="C176" s="6">
        <v>90</v>
      </c>
    </row>
    <row r="177" spans="1:3" x14ac:dyDescent="0.2">
      <c r="A177" s="5"/>
      <c r="B177" s="5"/>
      <c r="C177" s="6"/>
    </row>
    <row r="178" spans="1:3" x14ac:dyDescent="0.2">
      <c r="A178" s="5"/>
      <c r="B178" s="5"/>
      <c r="C178" s="6"/>
    </row>
    <row r="179" spans="1:3" x14ac:dyDescent="0.2">
      <c r="A179" s="5" t="s">
        <v>49</v>
      </c>
      <c r="B179" s="5">
        <v>0</v>
      </c>
      <c r="C179" s="6">
        <v>26</v>
      </c>
    </row>
    <row r="180" spans="1:3" x14ac:dyDescent="0.2">
      <c r="A180" s="5"/>
      <c r="B180" s="5"/>
      <c r="C180" s="6"/>
    </row>
    <row r="181" spans="1:3" x14ac:dyDescent="0.2">
      <c r="A181" s="5"/>
      <c r="B181" s="5"/>
      <c r="C181" s="6"/>
    </row>
    <row r="182" spans="1:3" x14ac:dyDescent="0.2">
      <c r="A182" s="5" t="s">
        <v>50</v>
      </c>
      <c r="B182" s="5">
        <v>0.15</v>
      </c>
      <c r="C182" s="6">
        <v>55</v>
      </c>
    </row>
    <row r="183" spans="1:3" x14ac:dyDescent="0.2">
      <c r="A183" s="5"/>
      <c r="B183" s="5"/>
      <c r="C183" s="6"/>
    </row>
    <row r="184" spans="1:3" x14ac:dyDescent="0.2">
      <c r="A184" s="5"/>
      <c r="B184" s="5"/>
      <c r="C184" s="6"/>
    </row>
    <row r="185" spans="1:3" x14ac:dyDescent="0.2">
      <c r="A185" s="5" t="s">
        <v>51</v>
      </c>
      <c r="B185" s="5">
        <v>0.28999999999999998</v>
      </c>
      <c r="C185" s="6">
        <v>88</v>
      </c>
    </row>
    <row r="186" spans="1:3" x14ac:dyDescent="0.2">
      <c r="A186" s="5"/>
      <c r="B186" s="5"/>
      <c r="C186" s="6"/>
    </row>
    <row r="187" spans="1:3" x14ac:dyDescent="0.2">
      <c r="A187" s="5"/>
      <c r="B187" s="5"/>
      <c r="C187" s="6"/>
    </row>
    <row r="188" spans="1:3" x14ac:dyDescent="0.2">
      <c r="A188" s="5" t="s">
        <v>52</v>
      </c>
      <c r="B188" s="5">
        <v>0.15</v>
      </c>
      <c r="C188" s="6">
        <v>12</v>
      </c>
    </row>
    <row r="189" spans="1:3" x14ac:dyDescent="0.2">
      <c r="A189" s="5"/>
      <c r="B189" s="5"/>
      <c r="C189" s="6"/>
    </row>
    <row r="190" spans="1:3" x14ac:dyDescent="0.2">
      <c r="A190" s="5"/>
      <c r="B190" s="5"/>
      <c r="C190" s="6"/>
    </row>
    <row r="191" spans="1:3" x14ac:dyDescent="0.2">
      <c r="A191" s="5" t="s">
        <v>53</v>
      </c>
      <c r="B191" s="5">
        <v>0.15</v>
      </c>
      <c r="C191" s="6">
        <v>55</v>
      </c>
    </row>
    <row r="192" spans="1:3" x14ac:dyDescent="0.2">
      <c r="A192" s="5"/>
      <c r="B192" s="5"/>
      <c r="C192" s="6"/>
    </row>
    <row r="193" spans="1:3" x14ac:dyDescent="0.2">
      <c r="A193" s="5"/>
      <c r="B193" s="5"/>
      <c r="C193" s="6"/>
    </row>
    <row r="194" spans="1:3" x14ac:dyDescent="0.2">
      <c r="A194" s="5" t="s">
        <v>54</v>
      </c>
      <c r="B194" s="5">
        <v>0</v>
      </c>
      <c r="C194" s="6">
        <v>38</v>
      </c>
    </row>
    <row r="195" spans="1:3" x14ac:dyDescent="0.2">
      <c r="A195" s="5"/>
      <c r="B195" s="5"/>
      <c r="C195" s="6"/>
    </row>
    <row r="196" spans="1:3" x14ac:dyDescent="0.2">
      <c r="A196" s="5"/>
      <c r="B196" s="5"/>
      <c r="C196" s="6"/>
    </row>
    <row r="197" spans="1:3" x14ac:dyDescent="0.2">
      <c r="A197" s="2"/>
      <c r="B197" s="2"/>
      <c r="C197" s="2"/>
    </row>
    <row r="198" spans="1:3" x14ac:dyDescent="0.2">
      <c r="A198" s="5" t="s">
        <v>55</v>
      </c>
      <c r="B198" s="5">
        <v>0</v>
      </c>
      <c r="C198" s="6">
        <v>42</v>
      </c>
    </row>
    <row r="199" spans="1:3" x14ac:dyDescent="0.2">
      <c r="A199" s="5"/>
      <c r="B199" s="5"/>
      <c r="C199" s="6"/>
    </row>
    <row r="200" spans="1:3" x14ac:dyDescent="0.2">
      <c r="A200" s="5"/>
      <c r="B200" s="5"/>
      <c r="C200" s="6"/>
    </row>
    <row r="201" spans="1:3" x14ac:dyDescent="0.2">
      <c r="A201" s="5" t="s">
        <v>56</v>
      </c>
      <c r="B201" s="5">
        <v>0</v>
      </c>
      <c r="C201" s="6">
        <v>43</v>
      </c>
    </row>
    <row r="202" spans="1:3" x14ac:dyDescent="0.2">
      <c r="A202" s="5"/>
      <c r="B202" s="5"/>
      <c r="C202" s="6"/>
    </row>
    <row r="203" spans="1:3" x14ac:dyDescent="0.2">
      <c r="A203" s="5"/>
      <c r="B203" s="5"/>
      <c r="C203" s="6"/>
    </row>
    <row r="204" spans="1:3" x14ac:dyDescent="0.2">
      <c r="A204" s="5" t="s">
        <v>57</v>
      </c>
      <c r="B204" s="5">
        <v>0</v>
      </c>
      <c r="C204" s="6">
        <v>49</v>
      </c>
    </row>
    <row r="205" spans="1:3" x14ac:dyDescent="0.2">
      <c r="A205" s="5"/>
      <c r="B205" s="5"/>
      <c r="C205" s="6"/>
    </row>
    <row r="206" spans="1:3" x14ac:dyDescent="0.2">
      <c r="A206" s="5"/>
      <c r="B206" s="5"/>
      <c r="C206" s="6"/>
    </row>
    <row r="207" spans="1:3" x14ac:dyDescent="0.2">
      <c r="A207" s="2"/>
      <c r="B207" s="2"/>
      <c r="C207" s="2"/>
    </row>
    <row r="208" spans="1:3" x14ac:dyDescent="0.2">
      <c r="A208" s="5" t="s">
        <v>28</v>
      </c>
      <c r="B208" s="7">
        <v>18.8</v>
      </c>
      <c r="C208" s="7">
        <v>75</v>
      </c>
    </row>
    <row r="209" spans="1:3" x14ac:dyDescent="0.2">
      <c r="A209" s="5"/>
      <c r="B209" s="7"/>
      <c r="C209" s="7"/>
    </row>
    <row r="210" spans="1:3" x14ac:dyDescent="0.2">
      <c r="A210" s="5"/>
      <c r="B210" s="7"/>
      <c r="C210" s="7"/>
    </row>
    <row r="211" spans="1:3" x14ac:dyDescent="0.2">
      <c r="A211" s="5" t="s">
        <v>58</v>
      </c>
      <c r="B211" s="5">
        <v>0</v>
      </c>
      <c r="C211" s="6">
        <v>88</v>
      </c>
    </row>
    <row r="212" spans="1:3" x14ac:dyDescent="0.2">
      <c r="A212" s="5"/>
      <c r="B212" s="5"/>
      <c r="C212" s="6"/>
    </row>
    <row r="213" spans="1:3" x14ac:dyDescent="0.2">
      <c r="A213" s="5"/>
      <c r="B213" s="5"/>
      <c r="C213" s="6"/>
    </row>
    <row r="214" spans="1:3" x14ac:dyDescent="0.2">
      <c r="A214" s="5" t="s">
        <v>59</v>
      </c>
      <c r="B214" s="5">
        <v>0.81</v>
      </c>
      <c r="C214" s="6">
        <v>50</v>
      </c>
    </row>
    <row r="215" spans="1:3" x14ac:dyDescent="0.2">
      <c r="A215" s="5"/>
      <c r="B215" s="5"/>
      <c r="C215" s="6"/>
    </row>
    <row r="216" spans="1:3" x14ac:dyDescent="0.2">
      <c r="A216" s="5"/>
      <c r="B216" s="5"/>
      <c r="C216" s="6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5" t="s">
        <v>60</v>
      </c>
      <c r="B219" s="5">
        <v>2.5099999999999998</v>
      </c>
      <c r="C219" s="6">
        <v>52</v>
      </c>
    </row>
    <row r="220" spans="1:3" x14ac:dyDescent="0.2">
      <c r="A220" s="5"/>
      <c r="B220" s="5"/>
      <c r="C220" s="6"/>
    </row>
    <row r="221" spans="1:3" x14ac:dyDescent="0.2">
      <c r="A221" s="5"/>
      <c r="B221" s="5"/>
      <c r="C221" s="6"/>
    </row>
    <row r="222" spans="1:3" x14ac:dyDescent="0.2">
      <c r="A222" s="2"/>
      <c r="B222" s="2"/>
      <c r="C222" s="2"/>
    </row>
    <row r="223" spans="1:3" x14ac:dyDescent="0.2">
      <c r="A223" s="5" t="s">
        <v>61</v>
      </c>
      <c r="B223" s="5">
        <v>1.92</v>
      </c>
      <c r="C223" s="6">
        <v>55</v>
      </c>
    </row>
    <row r="224" spans="1:3" x14ac:dyDescent="0.2">
      <c r="A224" s="5"/>
      <c r="B224" s="5"/>
      <c r="C224" s="6"/>
    </row>
    <row r="225" spans="1:3" x14ac:dyDescent="0.2">
      <c r="A225" s="5"/>
      <c r="B225" s="5"/>
      <c r="C225" s="6"/>
    </row>
    <row r="226" spans="1:3" x14ac:dyDescent="0.2">
      <c r="A226" s="5" t="s">
        <v>62</v>
      </c>
      <c r="B226" s="5">
        <v>0</v>
      </c>
      <c r="C226" s="6">
        <v>35</v>
      </c>
    </row>
    <row r="227" spans="1:3" x14ac:dyDescent="0.2">
      <c r="A227" s="5"/>
      <c r="B227" s="5"/>
      <c r="C227" s="6"/>
    </row>
    <row r="228" spans="1:3" x14ac:dyDescent="0.2">
      <c r="A228" s="5"/>
      <c r="B228" s="5"/>
      <c r="C228" s="6"/>
    </row>
    <row r="229" spans="1:3" x14ac:dyDescent="0.2">
      <c r="A229" s="5" t="s">
        <v>63</v>
      </c>
      <c r="B229" s="5">
        <v>0</v>
      </c>
      <c r="C229" s="6">
        <v>8</v>
      </c>
    </row>
    <row r="230" spans="1:3" x14ac:dyDescent="0.2">
      <c r="A230" s="5"/>
      <c r="B230" s="5"/>
      <c r="C230" s="6"/>
    </row>
    <row r="231" spans="1:3" x14ac:dyDescent="0.2">
      <c r="A231" s="5"/>
      <c r="B231" s="5"/>
      <c r="C231" s="6"/>
    </row>
    <row r="232" spans="1:3" x14ac:dyDescent="0.2">
      <c r="A232" s="5" t="s">
        <v>64</v>
      </c>
      <c r="B232" s="5">
        <v>0.44</v>
      </c>
      <c r="C232" s="6">
        <v>88</v>
      </c>
    </row>
    <row r="233" spans="1:3" x14ac:dyDescent="0.2">
      <c r="A233" s="5"/>
      <c r="B233" s="5"/>
      <c r="C233" s="6"/>
    </row>
    <row r="234" spans="1:3" x14ac:dyDescent="0.2">
      <c r="A234" s="5"/>
      <c r="B234" s="5"/>
      <c r="C234" s="6"/>
    </row>
    <row r="235" spans="1:3" x14ac:dyDescent="0.2">
      <c r="A235" s="5" t="s">
        <v>65</v>
      </c>
      <c r="B235" s="5">
        <v>0.15</v>
      </c>
      <c r="C235" s="6">
        <v>39</v>
      </c>
    </row>
    <row r="236" spans="1:3" x14ac:dyDescent="0.2">
      <c r="A236" s="5"/>
      <c r="B236" s="5"/>
      <c r="C236" s="6"/>
    </row>
    <row r="237" spans="1:3" x14ac:dyDescent="0.2">
      <c r="A237" s="5"/>
      <c r="B237" s="5"/>
      <c r="C237" s="6"/>
    </row>
    <row r="238" spans="1:3" x14ac:dyDescent="0.2">
      <c r="A238" s="5" t="s">
        <v>66</v>
      </c>
      <c r="B238" s="5">
        <v>0</v>
      </c>
      <c r="C238" s="6">
        <v>32</v>
      </c>
    </row>
    <row r="239" spans="1:3" x14ac:dyDescent="0.2">
      <c r="A239" s="5"/>
      <c r="B239" s="5"/>
      <c r="C239" s="6"/>
    </row>
    <row r="240" spans="1:3" x14ac:dyDescent="0.2">
      <c r="A240" s="5"/>
      <c r="B240" s="5"/>
      <c r="C240" s="6"/>
    </row>
    <row r="241" spans="1:3" x14ac:dyDescent="0.2">
      <c r="A241" s="2"/>
      <c r="B241" s="2"/>
      <c r="C241" s="2"/>
    </row>
    <row r="242" spans="1:3" x14ac:dyDescent="0.2">
      <c r="A242" s="5" t="s">
        <v>67</v>
      </c>
      <c r="B242" s="5">
        <v>0.22</v>
      </c>
      <c r="C242" s="6">
        <v>32</v>
      </c>
    </row>
    <row r="243" spans="1:3" x14ac:dyDescent="0.2">
      <c r="A243" s="5"/>
      <c r="B243" s="5"/>
      <c r="C243" s="6"/>
    </row>
    <row r="244" spans="1:3" x14ac:dyDescent="0.2">
      <c r="A244" s="5"/>
      <c r="B244" s="5"/>
      <c r="C244" s="6"/>
    </row>
    <row r="245" spans="1:3" x14ac:dyDescent="0.2">
      <c r="A245" s="2"/>
      <c r="B245" s="2"/>
      <c r="C245" s="2"/>
    </row>
    <row r="246" spans="1:3" x14ac:dyDescent="0.2">
      <c r="A246" s="5" t="s">
        <v>68</v>
      </c>
      <c r="B246" s="5">
        <v>7.0000000000000007E-2</v>
      </c>
      <c r="C246" s="6">
        <v>15</v>
      </c>
    </row>
    <row r="247" spans="1:3" x14ac:dyDescent="0.2">
      <c r="A247" s="5"/>
      <c r="B247" s="5"/>
      <c r="C247" s="6"/>
    </row>
    <row r="248" spans="1:3" x14ac:dyDescent="0.2">
      <c r="A248" s="5"/>
      <c r="B248" s="5"/>
      <c r="C248" s="6"/>
    </row>
    <row r="249" spans="1:3" x14ac:dyDescent="0.2">
      <c r="A249" s="5" t="s">
        <v>69</v>
      </c>
      <c r="B249" s="5">
        <v>0</v>
      </c>
      <c r="C249" s="6">
        <v>46</v>
      </c>
    </row>
    <row r="250" spans="1:3" x14ac:dyDescent="0.2">
      <c r="A250" s="5"/>
      <c r="B250" s="5"/>
      <c r="C250" s="6"/>
    </row>
    <row r="251" spans="1:3" x14ac:dyDescent="0.2">
      <c r="A251" s="5"/>
      <c r="B251" s="5"/>
      <c r="C251" s="6"/>
    </row>
    <row r="252" spans="1:3" x14ac:dyDescent="0.2">
      <c r="A252" s="5" t="s">
        <v>70</v>
      </c>
      <c r="B252" s="5">
        <v>0</v>
      </c>
      <c r="C252" s="6">
        <v>28</v>
      </c>
    </row>
    <row r="253" spans="1:3" x14ac:dyDescent="0.2">
      <c r="A253" s="5"/>
      <c r="B253" s="5"/>
      <c r="C253" s="6"/>
    </row>
    <row r="254" spans="1:3" x14ac:dyDescent="0.2">
      <c r="A254" s="5"/>
      <c r="B254" s="5"/>
      <c r="C254" s="6"/>
    </row>
    <row r="255" spans="1:3" x14ac:dyDescent="0.2">
      <c r="A255" s="5" t="s">
        <v>71</v>
      </c>
      <c r="B255" s="5">
        <v>0.15</v>
      </c>
      <c r="C255" s="6">
        <v>95</v>
      </c>
    </row>
    <row r="256" spans="1:3" x14ac:dyDescent="0.2">
      <c r="A256" s="5"/>
      <c r="B256" s="5"/>
      <c r="C256" s="6"/>
    </row>
    <row r="257" spans="1:3" x14ac:dyDescent="0.2">
      <c r="A257" s="5"/>
      <c r="B257" s="5"/>
      <c r="C257" s="6"/>
    </row>
    <row r="258" spans="1:3" x14ac:dyDescent="0.2">
      <c r="A258" s="5" t="s">
        <v>72</v>
      </c>
      <c r="B258" s="5">
        <v>0</v>
      </c>
      <c r="C258" s="6">
        <v>28</v>
      </c>
    </row>
    <row r="259" spans="1:3" x14ac:dyDescent="0.2">
      <c r="A259" s="5"/>
      <c r="B259" s="5"/>
      <c r="C259" s="6"/>
    </row>
    <row r="260" spans="1:3" x14ac:dyDescent="0.2">
      <c r="A260" s="5"/>
      <c r="B260" s="5"/>
      <c r="C260" s="6"/>
    </row>
    <row r="261" spans="1:3" x14ac:dyDescent="0.2">
      <c r="A261" s="5" t="s">
        <v>73</v>
      </c>
      <c r="B261" s="5">
        <v>0</v>
      </c>
      <c r="C261" s="6">
        <v>46</v>
      </c>
    </row>
    <row r="262" spans="1:3" x14ac:dyDescent="0.2">
      <c r="A262" s="5"/>
      <c r="B262" s="5"/>
      <c r="C262" s="6"/>
    </row>
    <row r="263" spans="1:3" x14ac:dyDescent="0.2">
      <c r="A263" s="5"/>
      <c r="B263" s="5"/>
      <c r="C263" s="6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5" t="s">
        <v>74</v>
      </c>
      <c r="B266" s="5">
        <v>0.74</v>
      </c>
      <c r="C266" s="6">
        <v>54</v>
      </c>
    </row>
    <row r="267" spans="1:3" x14ac:dyDescent="0.2">
      <c r="A267" s="5"/>
      <c r="B267" s="5"/>
      <c r="C267" s="6"/>
    </row>
    <row r="268" spans="1:3" x14ac:dyDescent="0.2">
      <c r="A268" s="5"/>
      <c r="B268" s="5"/>
      <c r="C268" s="6"/>
    </row>
    <row r="269" spans="1:3" x14ac:dyDescent="0.2">
      <c r="A269" s="5" t="s">
        <v>75</v>
      </c>
      <c r="B269" s="5">
        <v>0.44</v>
      </c>
      <c r="C269" s="6">
        <v>50</v>
      </c>
    </row>
    <row r="270" spans="1:3" x14ac:dyDescent="0.2">
      <c r="A270" s="5"/>
      <c r="B270" s="5"/>
      <c r="C270" s="6"/>
    </row>
    <row r="271" spans="1:3" x14ac:dyDescent="0.2">
      <c r="A271" s="5"/>
      <c r="B271" s="5"/>
      <c r="C271" s="6"/>
    </row>
    <row r="272" spans="1:3" x14ac:dyDescent="0.2">
      <c r="A272" s="5" t="s">
        <v>76</v>
      </c>
      <c r="B272" s="5">
        <v>0.15</v>
      </c>
      <c r="C272" s="6">
        <v>41</v>
      </c>
    </row>
    <row r="273" spans="1:3" x14ac:dyDescent="0.2">
      <c r="A273" s="5"/>
      <c r="B273" s="5"/>
      <c r="C273" s="6"/>
    </row>
    <row r="274" spans="1:3" x14ac:dyDescent="0.2">
      <c r="A274" s="5"/>
      <c r="B274" s="5"/>
      <c r="C274" s="6"/>
    </row>
    <row r="275" spans="1:3" x14ac:dyDescent="0.2">
      <c r="A275" s="5" t="s">
        <v>77</v>
      </c>
      <c r="B275" s="5">
        <v>0.37</v>
      </c>
      <c r="C275" s="6">
        <v>65</v>
      </c>
    </row>
    <row r="276" spans="1:3" x14ac:dyDescent="0.2">
      <c r="A276" s="5"/>
      <c r="B276" s="5"/>
      <c r="C276" s="6"/>
    </row>
    <row r="277" spans="1:3" x14ac:dyDescent="0.2">
      <c r="A277" s="5"/>
      <c r="B277" s="5"/>
      <c r="C277" s="6"/>
    </row>
    <row r="278" spans="1:3" x14ac:dyDescent="0.2">
      <c r="A278" s="5" t="s">
        <v>78</v>
      </c>
      <c r="B278" s="5">
        <v>0.22</v>
      </c>
      <c r="C278" s="6">
        <v>55</v>
      </c>
    </row>
    <row r="279" spans="1:3" x14ac:dyDescent="0.2">
      <c r="A279" s="5"/>
      <c r="B279" s="5"/>
      <c r="C279" s="6"/>
    </row>
    <row r="280" spans="1:3" x14ac:dyDescent="0.2">
      <c r="A280" s="5"/>
      <c r="B280" s="5"/>
      <c r="C280" s="6"/>
    </row>
    <row r="281" spans="1:3" x14ac:dyDescent="0.2">
      <c r="A281" s="2"/>
      <c r="B281" s="2"/>
      <c r="C281" s="2"/>
    </row>
    <row r="282" spans="1:3" x14ac:dyDescent="0.2">
      <c r="A282" s="5" t="s">
        <v>79</v>
      </c>
      <c r="B282" s="5">
        <v>0.22</v>
      </c>
      <c r="C282" s="6">
        <v>48</v>
      </c>
    </row>
    <row r="283" spans="1:3" x14ac:dyDescent="0.2">
      <c r="A283" s="5"/>
      <c r="B283" s="5"/>
      <c r="C283" s="6"/>
    </row>
    <row r="284" spans="1:3" x14ac:dyDescent="0.2">
      <c r="A284" s="5"/>
      <c r="B284" s="5"/>
      <c r="C284" s="6"/>
    </row>
    <row r="285" spans="1:3" x14ac:dyDescent="0.2">
      <c r="A285" s="5" t="s">
        <v>80</v>
      </c>
      <c r="B285" s="5">
        <v>0.81</v>
      </c>
      <c r="C285" s="6">
        <v>46</v>
      </c>
    </row>
    <row r="286" spans="1:3" x14ac:dyDescent="0.2">
      <c r="A286" s="5"/>
      <c r="B286" s="5"/>
      <c r="C286" s="6"/>
    </row>
    <row r="287" spans="1:3" x14ac:dyDescent="0.2">
      <c r="A287" s="5"/>
      <c r="B287" s="5"/>
      <c r="C287" s="6"/>
    </row>
    <row r="288" spans="1:3" x14ac:dyDescent="0.2">
      <c r="A288" s="5" t="s">
        <v>81</v>
      </c>
      <c r="B288" s="8">
        <v>0.27300000000000002</v>
      </c>
      <c r="C288" s="6">
        <v>51</v>
      </c>
    </row>
    <row r="289" spans="1:3" x14ac:dyDescent="0.2">
      <c r="A289" s="5"/>
      <c r="B289" s="8"/>
      <c r="C289" s="6"/>
    </row>
    <row r="290" spans="1:3" x14ac:dyDescent="0.2">
      <c r="A290" s="5"/>
      <c r="B290" s="8"/>
      <c r="C290" s="6"/>
    </row>
    <row r="291" spans="1:3" x14ac:dyDescent="0.2">
      <c r="A291" s="5" t="s">
        <v>82</v>
      </c>
      <c r="B291" s="5">
        <v>0.59</v>
      </c>
      <c r="C291" s="6">
        <v>54</v>
      </c>
    </row>
    <row r="292" spans="1:3" x14ac:dyDescent="0.2">
      <c r="A292" s="5"/>
      <c r="B292" s="5"/>
      <c r="C292" s="6"/>
    </row>
    <row r="293" spans="1:3" x14ac:dyDescent="0.2">
      <c r="A293" s="5"/>
      <c r="B293" s="5"/>
      <c r="C293" s="6"/>
    </row>
    <row r="294" spans="1:3" x14ac:dyDescent="0.2">
      <c r="A294" s="2"/>
      <c r="B294" s="2"/>
      <c r="C294" s="2"/>
    </row>
    <row r="295" spans="1:3" x14ac:dyDescent="0.2">
      <c r="A295" s="5" t="s">
        <v>83</v>
      </c>
      <c r="B295" s="5">
        <v>0.37</v>
      </c>
      <c r="C295" s="6">
        <v>8</v>
      </c>
    </row>
    <row r="296" spans="1:3" x14ac:dyDescent="0.2">
      <c r="A296" s="5"/>
      <c r="B296" s="5"/>
      <c r="C296" s="6"/>
    </row>
    <row r="297" spans="1:3" x14ac:dyDescent="0.2">
      <c r="A297" s="5"/>
      <c r="B297" s="5"/>
      <c r="C297" s="6"/>
    </row>
    <row r="298" spans="1:3" x14ac:dyDescent="0.2">
      <c r="A298" s="5" t="s">
        <v>84</v>
      </c>
      <c r="B298" s="5">
        <v>0</v>
      </c>
      <c r="C298" s="6">
        <v>17</v>
      </c>
    </row>
    <row r="299" spans="1:3" x14ac:dyDescent="0.2">
      <c r="A299" s="5"/>
      <c r="B299" s="5"/>
      <c r="C299" s="6"/>
    </row>
    <row r="300" spans="1:3" x14ac:dyDescent="0.2">
      <c r="A300" s="5"/>
      <c r="B300" s="5"/>
      <c r="C300" s="6"/>
    </row>
    <row r="301" spans="1:3" x14ac:dyDescent="0.2">
      <c r="A301" s="5" t="s">
        <v>59</v>
      </c>
      <c r="B301" s="5">
        <v>0.37</v>
      </c>
      <c r="C301" s="6">
        <v>17</v>
      </c>
    </row>
    <row r="302" spans="1:3" x14ac:dyDescent="0.2">
      <c r="A302" s="5"/>
      <c r="B302" s="5"/>
      <c r="C302" s="6"/>
    </row>
    <row r="303" spans="1:3" x14ac:dyDescent="0.2">
      <c r="A303" s="5"/>
      <c r="B303" s="5"/>
      <c r="C303" s="6"/>
    </row>
    <row r="304" spans="1:3" x14ac:dyDescent="0.2">
      <c r="A304" s="2"/>
      <c r="B304" s="2"/>
      <c r="C304" s="2"/>
    </row>
    <row r="305" spans="1:3" x14ac:dyDescent="0.2">
      <c r="A305" s="5" t="s">
        <v>85</v>
      </c>
      <c r="B305" s="5">
        <v>0.15</v>
      </c>
      <c r="C305" s="6">
        <v>28</v>
      </c>
    </row>
    <row r="306" spans="1:3" x14ac:dyDescent="0.2">
      <c r="A306" s="5"/>
      <c r="B306" s="5"/>
      <c r="C306" s="6"/>
    </row>
    <row r="307" spans="1:3" x14ac:dyDescent="0.2">
      <c r="A307" s="5"/>
      <c r="B307" s="5"/>
      <c r="C307" s="6"/>
    </row>
    <row r="308" spans="1:3" x14ac:dyDescent="0.2">
      <c r="A308" s="5" t="s">
        <v>86</v>
      </c>
      <c r="B308" s="5">
        <v>0.88</v>
      </c>
      <c r="C308" s="6">
        <v>37</v>
      </c>
    </row>
    <row r="309" spans="1:3" x14ac:dyDescent="0.2">
      <c r="A309" s="5"/>
      <c r="B309" s="5"/>
      <c r="C309" s="6"/>
    </row>
    <row r="310" spans="1:3" x14ac:dyDescent="0.2">
      <c r="A310" s="5"/>
      <c r="B310" s="5"/>
      <c r="C310" s="6"/>
    </row>
    <row r="311" spans="1:3" x14ac:dyDescent="0.2">
      <c r="A311" s="5" t="s">
        <v>87</v>
      </c>
      <c r="B311" s="5">
        <v>1.03</v>
      </c>
      <c r="C311" s="6">
        <v>75</v>
      </c>
    </row>
    <row r="312" spans="1:3" x14ac:dyDescent="0.2">
      <c r="A312" s="5"/>
      <c r="B312" s="5"/>
      <c r="C312" s="6"/>
    </row>
    <row r="313" spans="1:3" x14ac:dyDescent="0.2">
      <c r="A313" s="5"/>
      <c r="B313" s="5"/>
      <c r="C313" s="6"/>
    </row>
    <row r="314" spans="1:3" x14ac:dyDescent="0.2">
      <c r="A314" s="5" t="s">
        <v>88</v>
      </c>
      <c r="B314" s="5">
        <v>0</v>
      </c>
      <c r="C314" s="6">
        <v>55</v>
      </c>
    </row>
    <row r="315" spans="1:3" x14ac:dyDescent="0.2">
      <c r="A315" s="5"/>
      <c r="B315" s="5"/>
      <c r="C315" s="6"/>
    </row>
    <row r="316" spans="1:3" x14ac:dyDescent="0.2">
      <c r="A316" s="5"/>
      <c r="B316" s="5"/>
      <c r="C316" s="6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5" t="s">
        <v>89</v>
      </c>
      <c r="B319" s="5">
        <v>38.26</v>
      </c>
      <c r="C319" s="6">
        <v>65</v>
      </c>
    </row>
    <row r="320" spans="1:3" x14ac:dyDescent="0.2">
      <c r="A320" s="5"/>
      <c r="B320" s="5"/>
      <c r="C320" s="6"/>
    </row>
    <row r="321" spans="1:3" x14ac:dyDescent="0.2">
      <c r="A321" s="5"/>
      <c r="B321" s="5"/>
      <c r="C321" s="6"/>
    </row>
    <row r="322" spans="1:3" x14ac:dyDescent="0.2">
      <c r="A322" s="5" t="s">
        <v>90</v>
      </c>
      <c r="B322" s="5">
        <v>1.03</v>
      </c>
      <c r="C322" s="6">
        <v>63</v>
      </c>
    </row>
    <row r="323" spans="1:3" x14ac:dyDescent="0.2">
      <c r="A323" s="5"/>
      <c r="B323" s="5"/>
      <c r="C323" s="6"/>
    </row>
    <row r="324" spans="1:3" x14ac:dyDescent="0.2">
      <c r="A324" s="5"/>
      <c r="B324" s="5"/>
      <c r="C324" s="6"/>
    </row>
    <row r="325" spans="1:3" x14ac:dyDescent="0.2">
      <c r="A325" s="5" t="s">
        <v>91</v>
      </c>
      <c r="B325" s="5">
        <v>2.5099999999999998</v>
      </c>
      <c r="C325" s="6">
        <v>35</v>
      </c>
    </row>
    <row r="326" spans="1:3" x14ac:dyDescent="0.2">
      <c r="A326" s="5"/>
      <c r="B326" s="5"/>
      <c r="C326" s="6"/>
    </row>
    <row r="327" spans="1:3" x14ac:dyDescent="0.2">
      <c r="A327" s="5"/>
      <c r="B327" s="5"/>
      <c r="C327" s="6"/>
    </row>
    <row r="328" spans="1:3" x14ac:dyDescent="0.2">
      <c r="A328" s="5" t="s">
        <v>92</v>
      </c>
      <c r="B328" s="5">
        <v>20.64</v>
      </c>
      <c r="C328" s="6">
        <v>79</v>
      </c>
    </row>
    <row r="329" spans="1:3" x14ac:dyDescent="0.2">
      <c r="A329" s="5"/>
      <c r="B329" s="5"/>
      <c r="C329" s="6"/>
    </row>
    <row r="330" spans="1:3" x14ac:dyDescent="0.2">
      <c r="A330" s="5"/>
      <c r="B330" s="5"/>
      <c r="C330" s="6"/>
    </row>
    <row r="331" spans="1:3" x14ac:dyDescent="0.2">
      <c r="A331" s="5" t="s">
        <v>93</v>
      </c>
      <c r="B331" s="5">
        <v>15.26</v>
      </c>
      <c r="C331" s="6">
        <v>30</v>
      </c>
    </row>
    <row r="332" spans="1:3" x14ac:dyDescent="0.2">
      <c r="A332" s="5"/>
      <c r="B332" s="5"/>
      <c r="C332" s="6"/>
    </row>
    <row r="333" spans="1:3" x14ac:dyDescent="0.2">
      <c r="A333" s="5"/>
      <c r="B333" s="5"/>
      <c r="C333" s="6"/>
    </row>
    <row r="334" spans="1:3" x14ac:dyDescent="0.2">
      <c r="A334" s="5" t="s">
        <v>94</v>
      </c>
      <c r="B334" s="5">
        <v>4.8600000000000003</v>
      </c>
      <c r="C334" s="6">
        <v>57</v>
      </c>
    </row>
    <row r="335" spans="1:3" x14ac:dyDescent="0.2">
      <c r="A335" s="5"/>
      <c r="B335" s="5"/>
      <c r="C335" s="6"/>
    </row>
    <row r="336" spans="1:3" x14ac:dyDescent="0.2">
      <c r="A336" s="5"/>
      <c r="B336" s="5"/>
      <c r="C336" s="6"/>
    </row>
    <row r="337" spans="1:3" x14ac:dyDescent="0.2">
      <c r="A337" s="5" t="s">
        <v>95</v>
      </c>
      <c r="B337" s="5">
        <v>38.11</v>
      </c>
      <c r="C337" s="6">
        <v>63</v>
      </c>
    </row>
    <row r="338" spans="1:3" x14ac:dyDescent="0.2">
      <c r="A338" s="5"/>
      <c r="B338" s="5"/>
      <c r="C338" s="6"/>
    </row>
    <row r="339" spans="1:3" x14ac:dyDescent="0.2">
      <c r="A339" s="5"/>
      <c r="B339" s="5"/>
      <c r="C339" s="6"/>
    </row>
    <row r="340" spans="1:3" x14ac:dyDescent="0.2">
      <c r="A340" s="2"/>
      <c r="B340" s="2"/>
      <c r="C340" s="2"/>
    </row>
    <row r="341" spans="1:3" x14ac:dyDescent="0.2">
      <c r="A341" s="5" t="s">
        <v>96</v>
      </c>
      <c r="B341" s="5">
        <v>1.25</v>
      </c>
      <c r="C341" s="6">
        <v>23</v>
      </c>
    </row>
    <row r="342" spans="1:3" x14ac:dyDescent="0.2">
      <c r="A342" s="5"/>
      <c r="B342" s="5"/>
      <c r="C342" s="6"/>
    </row>
    <row r="343" spans="1:3" x14ac:dyDescent="0.2">
      <c r="A343" s="5"/>
      <c r="B343" s="5"/>
      <c r="C343" s="6"/>
    </row>
    <row r="344" spans="1:3" x14ac:dyDescent="0.2">
      <c r="A344" s="5" t="s">
        <v>97</v>
      </c>
      <c r="B344" s="5">
        <v>0.74</v>
      </c>
      <c r="C344" s="6">
        <v>30</v>
      </c>
    </row>
    <row r="345" spans="1:3" x14ac:dyDescent="0.2">
      <c r="A345" s="5"/>
      <c r="B345" s="5"/>
      <c r="C345" s="6"/>
    </row>
    <row r="346" spans="1:3" x14ac:dyDescent="0.2">
      <c r="A346" s="5"/>
      <c r="B346" s="5"/>
      <c r="C346" s="6"/>
    </row>
    <row r="347" spans="1:3" x14ac:dyDescent="0.2">
      <c r="A347" s="5" t="s">
        <v>98</v>
      </c>
      <c r="B347" s="8">
        <v>0.58799999999999997</v>
      </c>
      <c r="C347" s="6">
        <v>79</v>
      </c>
    </row>
    <row r="348" spans="1:3" x14ac:dyDescent="0.2">
      <c r="A348" s="5"/>
      <c r="B348" s="8"/>
      <c r="C348" s="6"/>
    </row>
    <row r="349" spans="1:3" x14ac:dyDescent="0.2">
      <c r="A349" s="5"/>
      <c r="B349" s="8"/>
      <c r="C349" s="6"/>
    </row>
    <row r="350" spans="1:3" x14ac:dyDescent="0.2">
      <c r="A350" s="5" t="s">
        <v>99</v>
      </c>
      <c r="B350" s="5">
        <v>0.52</v>
      </c>
      <c r="C350" s="6">
        <v>86</v>
      </c>
    </row>
    <row r="351" spans="1:3" x14ac:dyDescent="0.2">
      <c r="A351" s="5"/>
      <c r="B351" s="5"/>
      <c r="C351" s="6"/>
    </row>
    <row r="352" spans="1:3" x14ac:dyDescent="0.2">
      <c r="A352" s="5"/>
      <c r="B352" s="5"/>
      <c r="C352" s="6"/>
    </row>
    <row r="353" spans="1:3" x14ac:dyDescent="0.2">
      <c r="A353" s="5" t="s">
        <v>100</v>
      </c>
      <c r="B353" s="8">
        <v>0.41199999999999998</v>
      </c>
      <c r="C353" s="6">
        <v>77</v>
      </c>
    </row>
    <row r="354" spans="1:3" x14ac:dyDescent="0.2">
      <c r="A354" s="5"/>
      <c r="B354" s="8"/>
      <c r="C354" s="6"/>
    </row>
    <row r="355" spans="1:3" x14ac:dyDescent="0.2">
      <c r="A355" s="5"/>
      <c r="B355" s="8"/>
      <c r="C355" s="6"/>
    </row>
    <row r="356" spans="1:3" x14ac:dyDescent="0.2">
      <c r="A356" s="2"/>
      <c r="B356" s="2"/>
      <c r="C356" s="2"/>
    </row>
    <row r="357" spans="1:3" x14ac:dyDescent="0.2">
      <c r="A357" s="5" t="s">
        <v>101</v>
      </c>
      <c r="B357" s="5">
        <v>18.72</v>
      </c>
      <c r="C357" s="6">
        <v>35</v>
      </c>
    </row>
    <row r="358" spans="1:3" x14ac:dyDescent="0.2">
      <c r="A358" s="5"/>
      <c r="B358" s="5"/>
      <c r="C358" s="6"/>
    </row>
    <row r="359" spans="1:3" x14ac:dyDescent="0.2">
      <c r="A359" s="5"/>
      <c r="B359" s="5"/>
      <c r="C359" s="6"/>
    </row>
    <row r="360" spans="1:3" x14ac:dyDescent="0.2">
      <c r="A360" s="5" t="s">
        <v>102</v>
      </c>
      <c r="B360" s="5">
        <v>64.86</v>
      </c>
      <c r="C360" s="6">
        <v>21</v>
      </c>
    </row>
    <row r="361" spans="1:3" x14ac:dyDescent="0.2">
      <c r="A361" s="5"/>
      <c r="B361" s="5"/>
      <c r="C361" s="6"/>
    </row>
    <row r="362" spans="1:3" x14ac:dyDescent="0.2">
      <c r="A362" s="5"/>
      <c r="B362" s="5"/>
      <c r="C362" s="6"/>
    </row>
    <row r="363" spans="1:3" x14ac:dyDescent="0.2">
      <c r="A363" s="5" t="s">
        <v>103</v>
      </c>
      <c r="B363" s="5">
        <v>25.28</v>
      </c>
      <c r="C363" s="6">
        <v>26</v>
      </c>
    </row>
    <row r="364" spans="1:3" x14ac:dyDescent="0.2">
      <c r="A364" s="5"/>
      <c r="B364" s="5"/>
      <c r="C364" s="6"/>
    </row>
    <row r="365" spans="1:3" x14ac:dyDescent="0.2">
      <c r="A365" s="5"/>
      <c r="B365" s="5"/>
      <c r="C365" s="6"/>
    </row>
    <row r="366" spans="1:3" x14ac:dyDescent="0.2">
      <c r="A366" s="2"/>
      <c r="B366" s="2"/>
      <c r="C366" s="2"/>
    </row>
    <row r="367" spans="1:3" x14ac:dyDescent="0.2">
      <c r="A367" s="5" t="s">
        <v>15</v>
      </c>
      <c r="B367" s="7">
        <v>1.03</v>
      </c>
      <c r="C367" s="7">
        <v>30</v>
      </c>
    </row>
    <row r="368" spans="1:3" x14ac:dyDescent="0.2">
      <c r="A368" s="5"/>
      <c r="B368" s="7"/>
      <c r="C368" s="7"/>
    </row>
    <row r="369" spans="1:3" x14ac:dyDescent="0.2">
      <c r="A369" s="5"/>
      <c r="B369" s="7"/>
      <c r="C369" s="7"/>
    </row>
    <row r="370" spans="1:3" x14ac:dyDescent="0.2">
      <c r="A370" s="5" t="s">
        <v>104</v>
      </c>
      <c r="B370" s="5">
        <v>0.44</v>
      </c>
      <c r="C370" s="6">
        <v>14</v>
      </c>
    </row>
    <row r="371" spans="1:3" x14ac:dyDescent="0.2">
      <c r="A371" s="5"/>
      <c r="B371" s="5"/>
      <c r="C371" s="6"/>
    </row>
    <row r="372" spans="1:3" x14ac:dyDescent="0.2">
      <c r="A372" s="5"/>
      <c r="B372" s="5"/>
      <c r="C372" s="6"/>
    </row>
    <row r="373" spans="1:3" x14ac:dyDescent="0.2">
      <c r="A373" s="5" t="s">
        <v>105</v>
      </c>
      <c r="B373" s="5">
        <v>0.59</v>
      </c>
      <c r="C373" s="6">
        <v>48</v>
      </c>
    </row>
    <row r="374" spans="1:3" x14ac:dyDescent="0.2">
      <c r="A374" s="5"/>
      <c r="B374" s="5"/>
      <c r="C374" s="6"/>
    </row>
    <row r="375" spans="1:3" x14ac:dyDescent="0.2">
      <c r="A375" s="5"/>
      <c r="B375" s="5"/>
      <c r="C375" s="6"/>
    </row>
    <row r="376" spans="1:3" x14ac:dyDescent="0.2">
      <c r="A376" s="5" t="s">
        <v>106</v>
      </c>
      <c r="B376" s="5">
        <v>3.54</v>
      </c>
      <c r="C376" s="6">
        <v>41</v>
      </c>
    </row>
    <row r="377" spans="1:3" x14ac:dyDescent="0.2">
      <c r="A377" s="5"/>
      <c r="B377" s="5"/>
      <c r="C377" s="6"/>
    </row>
    <row r="378" spans="1:3" x14ac:dyDescent="0.2">
      <c r="A378" s="5"/>
      <c r="B378" s="5"/>
      <c r="C378" s="6"/>
    </row>
    <row r="379" spans="1:3" x14ac:dyDescent="0.2">
      <c r="A379" s="5" t="s">
        <v>107</v>
      </c>
      <c r="B379" s="5">
        <v>1.03</v>
      </c>
      <c r="C379" s="6">
        <v>77</v>
      </c>
    </row>
    <row r="380" spans="1:3" x14ac:dyDescent="0.2">
      <c r="A380" s="5"/>
      <c r="B380" s="5"/>
      <c r="C380" s="6"/>
    </row>
    <row r="381" spans="1:3" x14ac:dyDescent="0.2">
      <c r="A381" s="5"/>
      <c r="B381" s="5"/>
      <c r="C381" s="6"/>
    </row>
    <row r="382" spans="1:3" x14ac:dyDescent="0.2">
      <c r="A382" s="2"/>
      <c r="B382" s="2"/>
      <c r="C382" s="2"/>
    </row>
    <row r="383" spans="1:3" x14ac:dyDescent="0.2">
      <c r="A383" s="5" t="s">
        <v>108</v>
      </c>
      <c r="B383" s="5">
        <v>29.12</v>
      </c>
      <c r="C383" s="6">
        <v>68</v>
      </c>
    </row>
    <row r="384" spans="1:3" x14ac:dyDescent="0.2">
      <c r="A384" s="5"/>
      <c r="B384" s="5"/>
      <c r="C384" s="6"/>
    </row>
    <row r="385" spans="1:3" x14ac:dyDescent="0.2">
      <c r="A385" s="5"/>
      <c r="B385" s="5"/>
      <c r="C385" s="6"/>
    </row>
    <row r="386" spans="1:3" x14ac:dyDescent="0.2">
      <c r="A386" s="5" t="s">
        <v>17</v>
      </c>
      <c r="B386" s="7">
        <v>5.75</v>
      </c>
      <c r="C386" s="7">
        <v>30</v>
      </c>
    </row>
    <row r="387" spans="1:3" x14ac:dyDescent="0.2">
      <c r="A387" s="5"/>
      <c r="B387" s="7"/>
      <c r="C387" s="7"/>
    </row>
    <row r="388" spans="1:3" x14ac:dyDescent="0.2">
      <c r="A388" s="5"/>
      <c r="B388" s="7"/>
      <c r="C388" s="7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5" t="s">
        <v>9</v>
      </c>
      <c r="B391" s="7">
        <v>0.15</v>
      </c>
      <c r="C391" s="7">
        <v>43</v>
      </c>
    </row>
    <row r="392" spans="1:3" x14ac:dyDescent="0.2">
      <c r="A392" s="5"/>
      <c r="B392" s="7"/>
      <c r="C392" s="7"/>
    </row>
    <row r="393" spans="1:3" x14ac:dyDescent="0.2">
      <c r="A393" s="5"/>
      <c r="B393" s="7"/>
      <c r="C393" s="7"/>
    </row>
    <row r="394" spans="1:3" x14ac:dyDescent="0.2">
      <c r="A394" s="5" t="s">
        <v>10</v>
      </c>
      <c r="B394" s="7">
        <v>0</v>
      </c>
      <c r="C394" s="7">
        <v>51</v>
      </c>
    </row>
    <row r="395" spans="1:3" x14ac:dyDescent="0.2">
      <c r="A395" s="5"/>
      <c r="B395" s="7"/>
      <c r="C395" s="7"/>
    </row>
    <row r="396" spans="1:3" x14ac:dyDescent="0.2">
      <c r="A396" s="5"/>
      <c r="B396" s="7"/>
      <c r="C396" s="7"/>
    </row>
    <row r="397" spans="1:3" x14ac:dyDescent="0.2">
      <c r="A397" s="5" t="s">
        <v>109</v>
      </c>
      <c r="B397" s="5">
        <v>0</v>
      </c>
      <c r="C397" s="6">
        <v>50</v>
      </c>
    </row>
    <row r="398" spans="1:3" x14ac:dyDescent="0.2">
      <c r="A398" s="5"/>
      <c r="B398" s="5"/>
      <c r="C398" s="6"/>
    </row>
    <row r="399" spans="1:3" x14ac:dyDescent="0.2">
      <c r="A399" s="5"/>
      <c r="B399" s="5"/>
      <c r="C399" s="6"/>
    </row>
    <row r="400" spans="1:3" x14ac:dyDescent="0.2">
      <c r="A400" s="5" t="s">
        <v>110</v>
      </c>
      <c r="B400" s="5">
        <v>0.81</v>
      </c>
      <c r="C400" s="6">
        <v>81</v>
      </c>
    </row>
    <row r="401" spans="1:3" x14ac:dyDescent="0.2">
      <c r="A401" s="5"/>
      <c r="B401" s="5"/>
      <c r="C401" s="6"/>
    </row>
    <row r="402" spans="1:3" x14ac:dyDescent="0.2">
      <c r="A402" s="5"/>
      <c r="B402" s="5"/>
      <c r="C402" s="6"/>
    </row>
    <row r="403" spans="1:3" x14ac:dyDescent="0.2">
      <c r="A403" s="5" t="s">
        <v>111</v>
      </c>
      <c r="B403" s="5">
        <v>1.33</v>
      </c>
      <c r="C403" s="6">
        <v>54</v>
      </c>
    </row>
    <row r="404" spans="1:3" x14ac:dyDescent="0.2">
      <c r="A404" s="5"/>
      <c r="B404" s="5"/>
      <c r="C404" s="6"/>
    </row>
    <row r="405" spans="1:3" x14ac:dyDescent="0.2">
      <c r="A405" s="5"/>
      <c r="B405" s="5"/>
      <c r="C405" s="6"/>
    </row>
    <row r="406" spans="1:3" x14ac:dyDescent="0.2">
      <c r="A406" s="5" t="s">
        <v>112</v>
      </c>
      <c r="B406" s="5">
        <v>0.15</v>
      </c>
      <c r="C406" s="6">
        <v>95</v>
      </c>
    </row>
    <row r="407" spans="1:3" x14ac:dyDescent="0.2">
      <c r="A407" s="5"/>
      <c r="B407" s="5"/>
      <c r="C407" s="6"/>
    </row>
    <row r="408" spans="1:3" x14ac:dyDescent="0.2">
      <c r="A408" s="5"/>
      <c r="B408" s="5"/>
      <c r="C408" s="6"/>
    </row>
    <row r="409" spans="1:3" x14ac:dyDescent="0.2">
      <c r="A409" s="5" t="s">
        <v>52</v>
      </c>
      <c r="B409" s="7">
        <v>0.15</v>
      </c>
      <c r="C409" s="7">
        <v>12</v>
      </c>
    </row>
    <row r="410" spans="1:3" x14ac:dyDescent="0.2">
      <c r="A410" s="5"/>
      <c r="B410" s="7"/>
      <c r="C410" s="7"/>
    </row>
    <row r="411" spans="1:3" x14ac:dyDescent="0.2">
      <c r="A411" s="5"/>
      <c r="B411" s="7"/>
      <c r="C411" s="7"/>
    </row>
    <row r="412" spans="1:3" x14ac:dyDescent="0.2">
      <c r="A412" s="2"/>
      <c r="B412" s="2"/>
      <c r="C412" s="2"/>
    </row>
    <row r="413" spans="1:3" x14ac:dyDescent="0.2">
      <c r="A413" s="5" t="s">
        <v>85</v>
      </c>
      <c r="B413" s="7">
        <v>0.15</v>
      </c>
      <c r="C413" s="7">
        <v>28</v>
      </c>
    </row>
    <row r="414" spans="1:3" x14ac:dyDescent="0.2">
      <c r="A414" s="5"/>
      <c r="B414" s="7"/>
      <c r="C414" s="7"/>
    </row>
    <row r="415" spans="1:3" x14ac:dyDescent="0.2">
      <c r="A415" s="5"/>
      <c r="B415" s="7"/>
      <c r="C415" s="7"/>
    </row>
    <row r="416" spans="1:3" x14ac:dyDescent="0.2">
      <c r="A416" s="5" t="s">
        <v>75</v>
      </c>
      <c r="B416" s="7">
        <v>0.44</v>
      </c>
      <c r="C416" s="7">
        <v>50</v>
      </c>
    </row>
    <row r="417" spans="1:3" x14ac:dyDescent="0.2">
      <c r="A417" s="5"/>
      <c r="B417" s="7"/>
      <c r="C417" s="7"/>
    </row>
    <row r="418" spans="1:3" x14ac:dyDescent="0.2">
      <c r="A418" s="5"/>
      <c r="B418" s="7"/>
      <c r="C418" s="7"/>
    </row>
    <row r="419" spans="1:3" x14ac:dyDescent="0.2">
      <c r="A419" s="5" t="s">
        <v>113</v>
      </c>
      <c r="B419" s="5">
        <v>0</v>
      </c>
      <c r="C419" s="6">
        <v>32</v>
      </c>
    </row>
    <row r="420" spans="1:3" x14ac:dyDescent="0.2">
      <c r="A420" s="5"/>
      <c r="B420" s="5"/>
      <c r="C420" s="6"/>
    </row>
    <row r="421" spans="1:3" x14ac:dyDescent="0.2">
      <c r="A421" s="5"/>
      <c r="B421" s="5"/>
      <c r="C421" s="6"/>
    </row>
    <row r="422" spans="1:3" x14ac:dyDescent="0.2">
      <c r="A422" s="5" t="s">
        <v>114</v>
      </c>
      <c r="B422" s="5">
        <v>0</v>
      </c>
      <c r="C422" s="6">
        <v>51</v>
      </c>
    </row>
    <row r="423" spans="1:3" x14ac:dyDescent="0.2">
      <c r="A423" s="5"/>
      <c r="B423" s="5"/>
      <c r="C423" s="6"/>
    </row>
    <row r="424" spans="1:3" x14ac:dyDescent="0.2">
      <c r="A424" s="5"/>
      <c r="B424" s="5"/>
      <c r="C424" s="6"/>
    </row>
    <row r="425" spans="1:3" x14ac:dyDescent="0.2">
      <c r="A425" s="5" t="s">
        <v>115</v>
      </c>
      <c r="B425" s="5">
        <v>0</v>
      </c>
      <c r="C425" s="6">
        <v>52</v>
      </c>
    </row>
    <row r="426" spans="1:3" x14ac:dyDescent="0.2">
      <c r="A426" s="5"/>
      <c r="B426" s="5"/>
      <c r="C426" s="6"/>
    </row>
    <row r="427" spans="1:3" x14ac:dyDescent="0.2">
      <c r="A427" s="5"/>
      <c r="B427" s="5"/>
      <c r="C427" s="6"/>
    </row>
    <row r="428" spans="1:3" x14ac:dyDescent="0.2">
      <c r="A428" s="5" t="s">
        <v>116</v>
      </c>
      <c r="B428" s="5">
        <v>2.73</v>
      </c>
      <c r="C428" s="6">
        <v>30</v>
      </c>
    </row>
    <row r="429" spans="1:3" x14ac:dyDescent="0.2">
      <c r="A429" s="5"/>
      <c r="B429" s="5"/>
      <c r="C429" s="6"/>
    </row>
    <row r="430" spans="1:3" x14ac:dyDescent="0.2">
      <c r="A430" s="5"/>
      <c r="B430" s="5"/>
      <c r="C430" s="6"/>
    </row>
    <row r="431" spans="1:3" x14ac:dyDescent="0.2">
      <c r="A431" s="2"/>
      <c r="B431" s="2"/>
      <c r="C431" s="2"/>
    </row>
    <row r="432" spans="1:3" x14ac:dyDescent="0.2">
      <c r="A432" s="5" t="s">
        <v>117</v>
      </c>
      <c r="B432" s="5">
        <v>4.57</v>
      </c>
      <c r="C432" s="6">
        <v>92</v>
      </c>
    </row>
    <row r="433" spans="1:3" x14ac:dyDescent="0.2">
      <c r="A433" s="5"/>
      <c r="B433" s="5"/>
      <c r="C433" s="6"/>
    </row>
    <row r="434" spans="1:3" x14ac:dyDescent="0.2">
      <c r="A434" s="5"/>
      <c r="B434" s="5"/>
      <c r="C434" s="6"/>
    </row>
    <row r="435" spans="1:3" x14ac:dyDescent="0.2">
      <c r="A435" s="5" t="s">
        <v>118</v>
      </c>
      <c r="B435" s="5">
        <v>2.73</v>
      </c>
      <c r="C435" s="6">
        <v>61</v>
      </c>
    </row>
    <row r="436" spans="1:3" x14ac:dyDescent="0.2">
      <c r="A436" s="5"/>
      <c r="B436" s="5"/>
      <c r="C436" s="6"/>
    </row>
    <row r="437" spans="1:3" x14ac:dyDescent="0.2">
      <c r="A437" s="5"/>
      <c r="B437" s="5"/>
      <c r="C437" s="6"/>
    </row>
    <row r="438" spans="1:3" x14ac:dyDescent="0.2">
      <c r="A438" s="5" t="s">
        <v>119</v>
      </c>
      <c r="B438" s="8">
        <v>0.626</v>
      </c>
      <c r="C438" s="6">
        <v>99</v>
      </c>
    </row>
    <row r="439" spans="1:3" x14ac:dyDescent="0.2">
      <c r="A439" s="5"/>
      <c r="B439" s="8"/>
      <c r="C439" s="6"/>
    </row>
    <row r="440" spans="1:3" x14ac:dyDescent="0.2">
      <c r="A440" s="5"/>
      <c r="B440" s="8"/>
      <c r="C440" s="6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0"/>
  <sheetViews>
    <sheetView workbookViewId="0">
      <selection activeCell="D6" sqref="D6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5" t="s">
        <v>3</v>
      </c>
      <c r="B2" s="5">
        <v>0.62</v>
      </c>
      <c r="C2" s="6">
        <v>89</v>
      </c>
    </row>
    <row r="3" spans="1:3" x14ac:dyDescent="0.2">
      <c r="A3" s="5"/>
      <c r="B3" s="5"/>
      <c r="C3" s="6"/>
    </row>
    <row r="4" spans="1:3" x14ac:dyDescent="0.2">
      <c r="A4" s="5"/>
      <c r="B4" s="5"/>
      <c r="C4" s="6"/>
    </row>
    <row r="5" spans="1:3" x14ac:dyDescent="0.2">
      <c r="A5" s="5" t="s">
        <v>4</v>
      </c>
      <c r="B5" s="5">
        <v>0.22</v>
      </c>
      <c r="C5" s="6">
        <v>91</v>
      </c>
    </row>
    <row r="6" spans="1:3" x14ac:dyDescent="0.2">
      <c r="A6" s="5"/>
      <c r="B6" s="5"/>
      <c r="C6" s="6"/>
    </row>
    <row r="7" spans="1:3" x14ac:dyDescent="0.2">
      <c r="A7" s="5"/>
      <c r="B7" s="5"/>
      <c r="C7" s="6"/>
    </row>
    <row r="8" spans="1:3" x14ac:dyDescent="0.2">
      <c r="A8" s="5" t="s">
        <v>5</v>
      </c>
      <c r="B8" s="5">
        <v>0.84</v>
      </c>
      <c r="C8" s="6">
        <v>91</v>
      </c>
    </row>
    <row r="9" spans="1:3" x14ac:dyDescent="0.2">
      <c r="A9" s="5"/>
      <c r="B9" s="5"/>
      <c r="C9" s="6"/>
    </row>
    <row r="10" spans="1:3" x14ac:dyDescent="0.2">
      <c r="A10" s="5"/>
      <c r="B10" s="5"/>
      <c r="C10" s="6"/>
    </row>
    <row r="11" spans="1:3" x14ac:dyDescent="0.2">
      <c r="A11" s="5" t="s">
        <v>6</v>
      </c>
      <c r="B11" s="5">
        <v>0.62</v>
      </c>
      <c r="C11" s="6">
        <v>94</v>
      </c>
    </row>
    <row r="12" spans="1:3" x14ac:dyDescent="0.2">
      <c r="A12" s="5"/>
      <c r="B12" s="5"/>
      <c r="C12" s="6"/>
    </row>
    <row r="13" spans="1:3" x14ac:dyDescent="0.2">
      <c r="A13" s="5"/>
      <c r="B13" s="5"/>
      <c r="C13" s="6"/>
    </row>
    <row r="14" spans="1:3" x14ac:dyDescent="0.2">
      <c r="A14" s="5" t="s">
        <v>7</v>
      </c>
      <c r="B14" s="5">
        <v>0</v>
      </c>
      <c r="C14" s="6">
        <v>22</v>
      </c>
    </row>
    <row r="15" spans="1:3" x14ac:dyDescent="0.2">
      <c r="A15" s="5"/>
      <c r="B15" s="5"/>
      <c r="C15" s="6"/>
    </row>
    <row r="16" spans="1:3" x14ac:dyDescent="0.2">
      <c r="A16" s="5"/>
      <c r="B16" s="5"/>
      <c r="C16" s="6"/>
    </row>
    <row r="17" spans="1:3" x14ac:dyDescent="0.2">
      <c r="A17" s="5" t="s">
        <v>8</v>
      </c>
      <c r="B17" s="5">
        <v>0.04</v>
      </c>
      <c r="C17" s="6">
        <v>44</v>
      </c>
    </row>
    <row r="18" spans="1:3" x14ac:dyDescent="0.2">
      <c r="A18" s="5"/>
      <c r="B18" s="5"/>
      <c r="C18" s="6"/>
    </row>
    <row r="19" spans="1:3" x14ac:dyDescent="0.2">
      <c r="A19" s="5"/>
      <c r="B19" s="5"/>
      <c r="C19" s="6"/>
    </row>
    <row r="20" spans="1:3" x14ac:dyDescent="0.2">
      <c r="A20" s="5" t="s">
        <v>9</v>
      </c>
      <c r="B20" s="5">
        <v>0.09</v>
      </c>
      <c r="C20" s="6">
        <v>80</v>
      </c>
    </row>
    <row r="21" spans="1:3" x14ac:dyDescent="0.2">
      <c r="A21" s="5"/>
      <c r="B21" s="5"/>
      <c r="C21" s="6"/>
    </row>
    <row r="22" spans="1:3" x14ac:dyDescent="0.2">
      <c r="A22" s="5"/>
      <c r="B22" s="5"/>
      <c r="C22" s="6"/>
    </row>
    <row r="23" spans="1:3" x14ac:dyDescent="0.2">
      <c r="A23" s="5" t="s">
        <v>10</v>
      </c>
      <c r="B23" s="5">
        <v>0</v>
      </c>
      <c r="C23" s="6">
        <v>57</v>
      </c>
    </row>
    <row r="24" spans="1:3" x14ac:dyDescent="0.2">
      <c r="A24" s="5"/>
      <c r="B24" s="5"/>
      <c r="C24" s="6"/>
    </row>
    <row r="25" spans="1:3" x14ac:dyDescent="0.2">
      <c r="A25" s="5"/>
      <c r="B25" s="5"/>
      <c r="C25" s="6"/>
    </row>
    <row r="26" spans="1:3" x14ac:dyDescent="0.2">
      <c r="A26" s="5" t="s">
        <v>11</v>
      </c>
      <c r="B26" s="5">
        <v>0.84</v>
      </c>
      <c r="C26" s="6">
        <v>99</v>
      </c>
    </row>
    <row r="27" spans="1:3" x14ac:dyDescent="0.2">
      <c r="A27" s="5"/>
      <c r="B27" s="5"/>
      <c r="C27" s="6"/>
    </row>
    <row r="28" spans="1:3" x14ac:dyDescent="0.2">
      <c r="A28" s="5"/>
      <c r="B28" s="5"/>
      <c r="C28" s="6"/>
    </row>
    <row r="29" spans="1:3" x14ac:dyDescent="0.2">
      <c r="A29" s="5" t="s">
        <v>12</v>
      </c>
      <c r="B29" s="5">
        <v>0.81</v>
      </c>
      <c r="C29" s="6">
        <v>99</v>
      </c>
    </row>
    <row r="30" spans="1:3" x14ac:dyDescent="0.2">
      <c r="A30" s="5"/>
      <c r="B30" s="5"/>
      <c r="C30" s="6"/>
    </row>
    <row r="31" spans="1:3" x14ac:dyDescent="0.2">
      <c r="A31" s="5"/>
      <c r="B31" s="5"/>
      <c r="C31" s="6"/>
    </row>
    <row r="32" spans="1:3" x14ac:dyDescent="0.2">
      <c r="A32" s="5" t="s">
        <v>13</v>
      </c>
      <c r="B32" s="5">
        <v>0.11</v>
      </c>
      <c r="C32" s="6">
        <v>64</v>
      </c>
    </row>
    <row r="33" spans="1:3" x14ac:dyDescent="0.2">
      <c r="A33" s="5"/>
      <c r="B33" s="5"/>
      <c r="C33" s="6"/>
    </row>
    <row r="34" spans="1:3" x14ac:dyDescent="0.2">
      <c r="A34" s="5"/>
      <c r="B34" s="5"/>
      <c r="C34" s="6"/>
    </row>
    <row r="35" spans="1:3" x14ac:dyDescent="0.2">
      <c r="A35" s="5" t="s">
        <v>14</v>
      </c>
      <c r="B35" s="5">
        <v>0.93</v>
      </c>
      <c r="C35" s="6">
        <v>99</v>
      </c>
    </row>
    <row r="36" spans="1:3" x14ac:dyDescent="0.2">
      <c r="A36" s="5"/>
      <c r="B36" s="5"/>
      <c r="C36" s="6"/>
    </row>
    <row r="37" spans="1:3" x14ac:dyDescent="0.2">
      <c r="A37" s="5"/>
      <c r="B37" s="5"/>
      <c r="C37" s="6"/>
    </row>
    <row r="38" spans="1:3" x14ac:dyDescent="0.2">
      <c r="A38" s="2"/>
      <c r="B38" s="2"/>
      <c r="C38" s="2"/>
    </row>
    <row r="39" spans="1:3" x14ac:dyDescent="0.2">
      <c r="A39" s="5" t="s">
        <v>15</v>
      </c>
      <c r="B39" s="5">
        <v>1.1499999999999999</v>
      </c>
      <c r="C39" s="6">
        <v>58</v>
      </c>
    </row>
    <row r="40" spans="1:3" x14ac:dyDescent="0.2">
      <c r="A40" s="5"/>
      <c r="B40" s="5"/>
      <c r="C40" s="6"/>
    </row>
    <row r="41" spans="1:3" x14ac:dyDescent="0.2">
      <c r="A41" s="5"/>
      <c r="B41" s="5"/>
      <c r="C41" s="6"/>
    </row>
    <row r="42" spans="1:3" x14ac:dyDescent="0.2">
      <c r="A42" s="5" t="s">
        <v>16</v>
      </c>
      <c r="B42" s="5">
        <v>1.32</v>
      </c>
      <c r="C42" s="6">
        <v>33</v>
      </c>
    </row>
    <row r="43" spans="1:3" x14ac:dyDescent="0.2">
      <c r="A43" s="5"/>
      <c r="B43" s="5"/>
      <c r="C43" s="6"/>
    </row>
    <row r="44" spans="1:3" x14ac:dyDescent="0.2">
      <c r="A44" s="5"/>
      <c r="B44" s="5"/>
      <c r="C44" s="6"/>
    </row>
    <row r="45" spans="1:3" x14ac:dyDescent="0.2">
      <c r="A45" s="5" t="s">
        <v>17</v>
      </c>
      <c r="B45" s="5">
        <v>7.41</v>
      </c>
      <c r="C45" s="6">
        <v>92</v>
      </c>
    </row>
    <row r="46" spans="1:3" x14ac:dyDescent="0.2">
      <c r="A46" s="5"/>
      <c r="B46" s="5"/>
      <c r="C46" s="6"/>
    </row>
    <row r="47" spans="1:3" x14ac:dyDescent="0.2">
      <c r="A47" s="5"/>
      <c r="B47" s="5"/>
      <c r="C47" s="6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5" t="s">
        <v>3</v>
      </c>
      <c r="B50" s="7">
        <v>0.62</v>
      </c>
      <c r="C50" s="7">
        <v>89</v>
      </c>
    </row>
    <row r="51" spans="1:3" x14ac:dyDescent="0.2">
      <c r="A51" s="5"/>
      <c r="B51" s="7"/>
      <c r="C51" s="7"/>
    </row>
    <row r="52" spans="1:3" x14ac:dyDescent="0.2">
      <c r="A52" s="5"/>
      <c r="B52" s="7"/>
      <c r="C52" s="7"/>
    </row>
    <row r="53" spans="1:3" x14ac:dyDescent="0.2">
      <c r="A53" s="5" t="s">
        <v>18</v>
      </c>
      <c r="B53" s="5">
        <v>4.9800000000000004</v>
      </c>
      <c r="C53" s="6">
        <v>99</v>
      </c>
    </row>
    <row r="54" spans="1:3" x14ac:dyDescent="0.2">
      <c r="A54" s="5"/>
      <c r="B54" s="5"/>
      <c r="C54" s="6"/>
    </row>
    <row r="55" spans="1:3" x14ac:dyDescent="0.2">
      <c r="A55" s="5"/>
      <c r="B55" s="5"/>
      <c r="C55" s="6"/>
    </row>
    <row r="56" spans="1:3" x14ac:dyDescent="0.2">
      <c r="A56" s="5" t="s">
        <v>19</v>
      </c>
      <c r="B56" s="5">
        <v>1.63</v>
      </c>
      <c r="C56" s="6">
        <v>96</v>
      </c>
    </row>
    <row r="57" spans="1:3" x14ac:dyDescent="0.2">
      <c r="A57" s="5"/>
      <c r="B57" s="5"/>
      <c r="C57" s="6"/>
    </row>
    <row r="58" spans="1:3" x14ac:dyDescent="0.2">
      <c r="A58" s="5"/>
      <c r="B58" s="5"/>
      <c r="C58" s="6"/>
    </row>
    <row r="59" spans="1:3" x14ac:dyDescent="0.2">
      <c r="A59" s="5" t="s">
        <v>20</v>
      </c>
      <c r="B59" s="8">
        <v>0.32700000000000001</v>
      </c>
      <c r="C59" s="6">
        <v>20</v>
      </c>
    </row>
    <row r="60" spans="1:3" x14ac:dyDescent="0.2">
      <c r="A60" s="5"/>
      <c r="B60" s="8"/>
      <c r="C60" s="6"/>
    </row>
    <row r="61" spans="1:3" x14ac:dyDescent="0.2">
      <c r="A61" s="5"/>
      <c r="B61" s="8"/>
      <c r="C61" s="6"/>
    </row>
    <row r="62" spans="1:3" x14ac:dyDescent="0.2">
      <c r="A62" s="5" t="s">
        <v>21</v>
      </c>
      <c r="B62" s="5">
        <v>0.12</v>
      </c>
      <c r="C62" s="6">
        <v>39</v>
      </c>
    </row>
    <row r="63" spans="1:3" x14ac:dyDescent="0.2">
      <c r="A63" s="5"/>
      <c r="B63" s="5"/>
      <c r="C63" s="6"/>
    </row>
    <row r="64" spans="1:3" x14ac:dyDescent="0.2">
      <c r="A64" s="5"/>
      <c r="B64" s="5"/>
      <c r="C64" s="6"/>
    </row>
    <row r="65" spans="1:3" x14ac:dyDescent="0.2">
      <c r="A65" s="5" t="s">
        <v>22</v>
      </c>
      <c r="B65" s="5">
        <v>0.38</v>
      </c>
      <c r="C65" s="6">
        <v>56</v>
      </c>
    </row>
    <row r="66" spans="1:3" x14ac:dyDescent="0.2">
      <c r="A66" s="5"/>
      <c r="B66" s="5"/>
      <c r="C66" s="6"/>
    </row>
    <row r="67" spans="1:3" x14ac:dyDescent="0.2">
      <c r="A67" s="5"/>
      <c r="B67" s="5"/>
      <c r="C67" s="6"/>
    </row>
    <row r="68" spans="1:3" x14ac:dyDescent="0.2">
      <c r="A68" s="5" t="s">
        <v>23</v>
      </c>
      <c r="B68" s="5">
        <v>12.1</v>
      </c>
      <c r="C68" s="6">
        <v>86</v>
      </c>
    </row>
    <row r="69" spans="1:3" x14ac:dyDescent="0.2">
      <c r="A69" s="5"/>
      <c r="B69" s="5"/>
      <c r="C69" s="6"/>
    </row>
    <row r="70" spans="1:3" x14ac:dyDescent="0.2">
      <c r="A70" s="5"/>
      <c r="B70" s="5"/>
      <c r="C70" s="6"/>
    </row>
    <row r="71" spans="1:3" x14ac:dyDescent="0.2">
      <c r="A71" s="5" t="s">
        <v>24</v>
      </c>
      <c r="B71" s="5">
        <v>0.04</v>
      </c>
      <c r="C71" s="6">
        <v>78</v>
      </c>
    </row>
    <row r="72" spans="1:3" x14ac:dyDescent="0.2">
      <c r="A72" s="5"/>
      <c r="B72" s="5"/>
      <c r="C72" s="6"/>
    </row>
    <row r="73" spans="1:3" x14ac:dyDescent="0.2">
      <c r="A73" s="5"/>
      <c r="B73" s="5"/>
      <c r="C73" s="6"/>
    </row>
    <row r="74" spans="1:3" x14ac:dyDescent="0.2">
      <c r="A74" s="5" t="s">
        <v>7</v>
      </c>
      <c r="B74" s="7">
        <v>0</v>
      </c>
      <c r="C74" s="7">
        <v>22</v>
      </c>
    </row>
    <row r="75" spans="1:3" x14ac:dyDescent="0.2">
      <c r="A75" s="5"/>
      <c r="B75" s="7"/>
      <c r="C75" s="7"/>
    </row>
    <row r="76" spans="1:3" x14ac:dyDescent="0.2">
      <c r="A76" s="5"/>
      <c r="B76" s="7"/>
      <c r="C76" s="7"/>
    </row>
    <row r="77" spans="1:3" x14ac:dyDescent="0.2">
      <c r="A77" s="5" t="s">
        <v>8</v>
      </c>
      <c r="B77" s="7">
        <v>0.04</v>
      </c>
      <c r="C77" s="7">
        <v>44</v>
      </c>
    </row>
    <row r="78" spans="1:3" x14ac:dyDescent="0.2">
      <c r="A78" s="5"/>
      <c r="B78" s="7"/>
      <c r="C78" s="7"/>
    </row>
    <row r="79" spans="1:3" x14ac:dyDescent="0.2">
      <c r="A79" s="5"/>
      <c r="B79" s="7"/>
      <c r="C79" s="7"/>
    </row>
    <row r="80" spans="1:3" x14ac:dyDescent="0.2">
      <c r="A80" s="2"/>
      <c r="B80" s="2"/>
      <c r="C80" s="2"/>
    </row>
    <row r="81" spans="1:3" x14ac:dyDescent="0.2">
      <c r="A81" s="5" t="s">
        <v>11</v>
      </c>
      <c r="B81" s="7">
        <v>0.84</v>
      </c>
      <c r="C81" s="7">
        <v>99</v>
      </c>
    </row>
    <row r="82" spans="1:3" x14ac:dyDescent="0.2">
      <c r="A82" s="5"/>
      <c r="B82" s="7"/>
      <c r="C82" s="7"/>
    </row>
    <row r="83" spans="1:3" x14ac:dyDescent="0.2">
      <c r="A83" s="5"/>
      <c r="B83" s="7"/>
      <c r="C83" s="7"/>
    </row>
    <row r="84" spans="1:3" x14ac:dyDescent="0.2">
      <c r="A84" s="5" t="s">
        <v>12</v>
      </c>
      <c r="B84" s="7">
        <v>0.81</v>
      </c>
      <c r="C84" s="7">
        <v>99</v>
      </c>
    </row>
    <row r="85" spans="1:3" x14ac:dyDescent="0.2">
      <c r="A85" s="5"/>
      <c r="B85" s="7"/>
      <c r="C85" s="7"/>
    </row>
    <row r="86" spans="1:3" x14ac:dyDescent="0.2">
      <c r="A86" s="5"/>
      <c r="B86" s="7"/>
      <c r="C86" s="7"/>
    </row>
    <row r="87" spans="1:3" x14ac:dyDescent="0.2">
      <c r="A87" s="5" t="s">
        <v>25</v>
      </c>
      <c r="B87" s="5">
        <v>0.16</v>
      </c>
      <c r="C87" s="6">
        <v>70</v>
      </c>
    </row>
    <row r="88" spans="1:3" x14ac:dyDescent="0.2">
      <c r="A88" s="5"/>
      <c r="B88" s="5"/>
      <c r="C88" s="6"/>
    </row>
    <row r="89" spans="1:3" x14ac:dyDescent="0.2">
      <c r="A89" s="5"/>
      <c r="B89" s="5"/>
      <c r="C89" s="6"/>
    </row>
    <row r="90" spans="1:3" x14ac:dyDescent="0.2">
      <c r="A90" s="5" t="s">
        <v>26</v>
      </c>
      <c r="B90" s="5">
        <v>-0.22</v>
      </c>
      <c r="C90" s="6">
        <v>5</v>
      </c>
    </row>
    <row r="91" spans="1:3" x14ac:dyDescent="0.2">
      <c r="A91" s="5"/>
      <c r="B91" s="5"/>
      <c r="C91" s="6"/>
    </row>
    <row r="92" spans="1:3" x14ac:dyDescent="0.2">
      <c r="A92" s="5"/>
      <c r="B92" s="5"/>
      <c r="C92" s="6"/>
    </row>
    <row r="93" spans="1:3" x14ac:dyDescent="0.2">
      <c r="A93" s="5" t="s">
        <v>27</v>
      </c>
      <c r="B93" s="5">
        <v>-0.19</v>
      </c>
      <c r="C93" s="6">
        <v>5</v>
      </c>
    </row>
    <row r="94" spans="1:3" x14ac:dyDescent="0.2">
      <c r="A94" s="5"/>
      <c r="B94" s="5"/>
      <c r="C94" s="6"/>
    </row>
    <row r="95" spans="1:3" x14ac:dyDescent="0.2">
      <c r="A95" s="5"/>
      <c r="B95" s="5"/>
      <c r="C95" s="6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5" t="s">
        <v>28</v>
      </c>
      <c r="B98" s="5">
        <v>14.51</v>
      </c>
      <c r="C98" s="6">
        <v>67</v>
      </c>
    </row>
    <row r="99" spans="1:3" x14ac:dyDescent="0.2">
      <c r="A99" s="5"/>
      <c r="B99" s="5"/>
      <c r="C99" s="6"/>
    </row>
    <row r="100" spans="1:3" x14ac:dyDescent="0.2">
      <c r="A100" s="5"/>
      <c r="B100" s="5"/>
      <c r="C100" s="6"/>
    </row>
    <row r="101" spans="1:3" x14ac:dyDescent="0.2">
      <c r="A101" s="5" t="s">
        <v>29</v>
      </c>
      <c r="B101" s="5">
        <v>19.36</v>
      </c>
      <c r="C101" s="6">
        <v>50</v>
      </c>
    </row>
    <row r="102" spans="1:3" x14ac:dyDescent="0.2">
      <c r="A102" s="5"/>
      <c r="B102" s="5"/>
      <c r="C102" s="6"/>
    </row>
    <row r="103" spans="1:3" x14ac:dyDescent="0.2">
      <c r="A103" s="5"/>
      <c r="B103" s="5"/>
      <c r="C103" s="6"/>
    </row>
    <row r="104" spans="1:3" x14ac:dyDescent="0.2">
      <c r="A104" s="5" t="s">
        <v>30</v>
      </c>
      <c r="B104" s="8">
        <v>0.749</v>
      </c>
      <c r="C104" s="6">
        <v>84</v>
      </c>
    </row>
    <row r="105" spans="1:3" x14ac:dyDescent="0.2">
      <c r="A105" s="5"/>
      <c r="B105" s="8"/>
      <c r="C105" s="6"/>
    </row>
    <row r="106" spans="1:3" x14ac:dyDescent="0.2">
      <c r="A106" s="5"/>
      <c r="B106" s="8"/>
      <c r="C106" s="6"/>
    </row>
    <row r="107" spans="1:3" x14ac:dyDescent="0.2">
      <c r="A107" s="5" t="s">
        <v>31</v>
      </c>
      <c r="B107" s="5">
        <v>206.55</v>
      </c>
      <c r="C107" s="6">
        <v>68</v>
      </c>
    </row>
    <row r="108" spans="1:3" x14ac:dyDescent="0.2">
      <c r="A108" s="5"/>
      <c r="B108" s="5"/>
      <c r="C108" s="6"/>
    </row>
    <row r="109" spans="1:3" x14ac:dyDescent="0.2">
      <c r="A109" s="5"/>
      <c r="B109" s="5"/>
      <c r="C109" s="6"/>
    </row>
    <row r="110" spans="1:3" x14ac:dyDescent="0.2">
      <c r="A110" s="5" t="s">
        <v>32</v>
      </c>
      <c r="B110" s="5">
        <v>25.49</v>
      </c>
      <c r="C110" s="6">
        <v>19</v>
      </c>
    </row>
    <row r="111" spans="1:3" x14ac:dyDescent="0.2">
      <c r="A111" s="5"/>
      <c r="B111" s="5"/>
      <c r="C111" s="6"/>
    </row>
    <row r="112" spans="1:3" x14ac:dyDescent="0.2">
      <c r="A112" s="5"/>
      <c r="B112" s="5"/>
      <c r="C112" s="6"/>
    </row>
    <row r="113" spans="1:3" x14ac:dyDescent="0.2">
      <c r="A113" s="2"/>
      <c r="B113" s="2"/>
      <c r="C113" s="2"/>
    </row>
    <row r="114" spans="1:3" x14ac:dyDescent="0.2">
      <c r="A114" s="5" t="s">
        <v>33</v>
      </c>
      <c r="B114" s="5">
        <v>8.64</v>
      </c>
      <c r="C114" s="6">
        <v>70</v>
      </c>
    </row>
    <row r="115" spans="1:3" x14ac:dyDescent="0.2">
      <c r="A115" s="5"/>
      <c r="B115" s="5"/>
      <c r="C115" s="6"/>
    </row>
    <row r="116" spans="1:3" x14ac:dyDescent="0.2">
      <c r="A116" s="5"/>
      <c r="B116" s="5"/>
      <c r="C116" s="6"/>
    </row>
    <row r="117" spans="1:3" x14ac:dyDescent="0.2">
      <c r="A117" s="5" t="s">
        <v>34</v>
      </c>
      <c r="B117" s="5">
        <v>11.16</v>
      </c>
      <c r="C117" s="6">
        <v>65</v>
      </c>
    </row>
    <row r="118" spans="1:3" x14ac:dyDescent="0.2">
      <c r="A118" s="5"/>
      <c r="B118" s="5"/>
      <c r="C118" s="6"/>
    </row>
    <row r="119" spans="1:3" x14ac:dyDescent="0.2">
      <c r="A119" s="5"/>
      <c r="B119" s="5"/>
      <c r="C119" s="6"/>
    </row>
    <row r="120" spans="1:3" x14ac:dyDescent="0.2">
      <c r="A120" s="5" t="s">
        <v>35</v>
      </c>
      <c r="B120" s="8">
        <v>0.77500000000000002</v>
      </c>
      <c r="C120" s="6">
        <v>59</v>
      </c>
    </row>
    <row r="121" spans="1:3" x14ac:dyDescent="0.2">
      <c r="A121" s="5"/>
      <c r="B121" s="8"/>
      <c r="C121" s="6"/>
    </row>
    <row r="122" spans="1:3" x14ac:dyDescent="0.2">
      <c r="A122" s="5"/>
      <c r="B122" s="8"/>
      <c r="C122" s="6"/>
    </row>
    <row r="123" spans="1:3" x14ac:dyDescent="0.2">
      <c r="A123" s="2"/>
      <c r="B123" s="2"/>
      <c r="C123" s="2"/>
    </row>
    <row r="124" spans="1:3" x14ac:dyDescent="0.2">
      <c r="A124" s="5" t="s">
        <v>36</v>
      </c>
      <c r="B124" s="5">
        <v>3.88</v>
      </c>
      <c r="C124" s="6">
        <v>46</v>
      </c>
    </row>
    <row r="125" spans="1:3" x14ac:dyDescent="0.2">
      <c r="A125" s="5"/>
      <c r="B125" s="5"/>
      <c r="C125" s="6"/>
    </row>
    <row r="126" spans="1:3" x14ac:dyDescent="0.2">
      <c r="A126" s="5"/>
      <c r="B126" s="5"/>
      <c r="C126" s="6"/>
    </row>
    <row r="127" spans="1:3" x14ac:dyDescent="0.2">
      <c r="A127" s="5" t="s">
        <v>37</v>
      </c>
      <c r="B127" s="5">
        <v>4.8899999999999997</v>
      </c>
      <c r="C127" s="6">
        <v>34</v>
      </c>
    </row>
    <row r="128" spans="1:3" x14ac:dyDescent="0.2">
      <c r="A128" s="5"/>
      <c r="B128" s="5"/>
      <c r="C128" s="6"/>
    </row>
    <row r="129" spans="1:3" x14ac:dyDescent="0.2">
      <c r="A129" s="5"/>
      <c r="B129" s="5"/>
      <c r="C129" s="6"/>
    </row>
    <row r="130" spans="1:3" x14ac:dyDescent="0.2">
      <c r="A130" s="5" t="s">
        <v>38</v>
      </c>
      <c r="B130" s="8">
        <v>0.79300000000000004</v>
      </c>
      <c r="C130" s="6">
        <v>81</v>
      </c>
    </row>
    <row r="131" spans="1:3" x14ac:dyDescent="0.2">
      <c r="A131" s="5"/>
      <c r="B131" s="8"/>
      <c r="C131" s="6"/>
    </row>
    <row r="132" spans="1:3" x14ac:dyDescent="0.2">
      <c r="A132" s="5"/>
      <c r="B132" s="8"/>
      <c r="C132" s="6"/>
    </row>
    <row r="133" spans="1:3" x14ac:dyDescent="0.2">
      <c r="A133" s="2"/>
      <c r="B133" s="2"/>
      <c r="C133" s="2"/>
    </row>
    <row r="134" spans="1:3" x14ac:dyDescent="0.2">
      <c r="A134" s="5" t="s">
        <v>39</v>
      </c>
      <c r="B134" s="5">
        <v>0.88</v>
      </c>
      <c r="C134" s="6">
        <v>71</v>
      </c>
    </row>
    <row r="135" spans="1:3" x14ac:dyDescent="0.2">
      <c r="A135" s="5"/>
      <c r="B135" s="5"/>
      <c r="C135" s="6"/>
    </row>
    <row r="136" spans="1:3" x14ac:dyDescent="0.2">
      <c r="A136" s="5"/>
      <c r="B136" s="5"/>
      <c r="C136" s="6"/>
    </row>
    <row r="137" spans="1:3" x14ac:dyDescent="0.2">
      <c r="A137" s="5" t="s">
        <v>40</v>
      </c>
      <c r="B137" s="5">
        <v>1.01</v>
      </c>
      <c r="C137" s="6">
        <v>46</v>
      </c>
    </row>
    <row r="138" spans="1:3" x14ac:dyDescent="0.2">
      <c r="A138" s="5"/>
      <c r="B138" s="5"/>
      <c r="C138" s="6"/>
    </row>
    <row r="139" spans="1:3" x14ac:dyDescent="0.2">
      <c r="A139" s="5"/>
      <c r="B139" s="5"/>
      <c r="C139" s="6"/>
    </row>
    <row r="140" spans="1:3" x14ac:dyDescent="0.2">
      <c r="A140" s="5" t="s">
        <v>41</v>
      </c>
      <c r="B140" s="8">
        <v>0.87</v>
      </c>
      <c r="C140" s="6">
        <v>97</v>
      </c>
    </row>
    <row r="141" spans="1:3" x14ac:dyDescent="0.2">
      <c r="A141" s="5"/>
      <c r="B141" s="8"/>
      <c r="C141" s="6"/>
    </row>
    <row r="142" spans="1:3" x14ac:dyDescent="0.2">
      <c r="A142" s="5"/>
      <c r="B142" s="8"/>
      <c r="C142" s="6"/>
    </row>
    <row r="143" spans="1:3" x14ac:dyDescent="0.2">
      <c r="A143" s="5" t="s">
        <v>4</v>
      </c>
      <c r="B143" s="7">
        <v>0.22</v>
      </c>
      <c r="C143" s="7">
        <v>91</v>
      </c>
    </row>
    <row r="144" spans="1:3" x14ac:dyDescent="0.2">
      <c r="A144" s="5"/>
      <c r="B144" s="7"/>
      <c r="C144" s="7"/>
    </row>
    <row r="145" spans="1:3" x14ac:dyDescent="0.2">
      <c r="A145" s="5"/>
      <c r="B145" s="7"/>
      <c r="C145" s="7"/>
    </row>
    <row r="146" spans="1:3" x14ac:dyDescent="0.2">
      <c r="A146" s="5" t="s">
        <v>13</v>
      </c>
      <c r="B146" s="7">
        <v>0.11</v>
      </c>
      <c r="C146" s="7">
        <v>64</v>
      </c>
    </row>
    <row r="147" spans="1:3" x14ac:dyDescent="0.2">
      <c r="A147" s="5"/>
      <c r="B147" s="7"/>
      <c r="C147" s="7"/>
    </row>
    <row r="148" spans="1:3" x14ac:dyDescent="0.2">
      <c r="A148" s="5"/>
      <c r="B148" s="7"/>
      <c r="C148" s="7"/>
    </row>
    <row r="149" spans="1:3" x14ac:dyDescent="0.2">
      <c r="A149" s="5" t="s">
        <v>42</v>
      </c>
      <c r="B149" s="5">
        <v>7.0000000000000007E-2</v>
      </c>
      <c r="C149" s="6">
        <v>49</v>
      </c>
    </row>
    <row r="150" spans="1:3" x14ac:dyDescent="0.2">
      <c r="A150" s="5"/>
      <c r="B150" s="5"/>
      <c r="C150" s="6"/>
    </row>
    <row r="151" spans="1:3" x14ac:dyDescent="0.2">
      <c r="A151" s="5"/>
      <c r="B151" s="5"/>
      <c r="C151" s="6"/>
    </row>
    <row r="152" spans="1:3" x14ac:dyDescent="0.2">
      <c r="A152" s="5" t="s">
        <v>43</v>
      </c>
      <c r="B152" s="5">
        <v>1.1000000000000001</v>
      </c>
      <c r="C152" s="6">
        <v>71</v>
      </c>
    </row>
    <row r="153" spans="1:3" x14ac:dyDescent="0.2">
      <c r="A153" s="5"/>
      <c r="B153" s="5"/>
      <c r="C153" s="6"/>
    </row>
    <row r="154" spans="1:3" x14ac:dyDescent="0.2">
      <c r="A154" s="5"/>
      <c r="B154" s="5"/>
      <c r="C154" s="6"/>
    </row>
    <row r="155" spans="1:3" x14ac:dyDescent="0.2">
      <c r="A155" s="5" t="s">
        <v>44</v>
      </c>
      <c r="B155" s="5">
        <v>0.93</v>
      </c>
      <c r="C155" s="6">
        <v>48</v>
      </c>
    </row>
    <row r="156" spans="1:3" x14ac:dyDescent="0.2">
      <c r="A156" s="5"/>
      <c r="B156" s="5"/>
      <c r="C156" s="6"/>
    </row>
    <row r="157" spans="1:3" x14ac:dyDescent="0.2">
      <c r="A157" s="5"/>
      <c r="B157" s="5"/>
      <c r="C157" s="6"/>
    </row>
    <row r="158" spans="1:3" x14ac:dyDescent="0.2">
      <c r="A158" s="5" t="s">
        <v>45</v>
      </c>
      <c r="B158" s="5">
        <v>0.4</v>
      </c>
      <c r="C158" s="6">
        <v>41</v>
      </c>
    </row>
    <row r="159" spans="1:3" x14ac:dyDescent="0.2">
      <c r="A159" s="5"/>
      <c r="B159" s="5"/>
      <c r="C159" s="6"/>
    </row>
    <row r="160" spans="1:3" x14ac:dyDescent="0.2">
      <c r="A160" s="5"/>
      <c r="B160" s="5"/>
      <c r="C160" s="6"/>
    </row>
    <row r="161" spans="1:3" x14ac:dyDescent="0.2">
      <c r="A161" s="5" t="s">
        <v>46</v>
      </c>
      <c r="B161" s="5">
        <v>0</v>
      </c>
      <c r="C161" s="6">
        <v>22</v>
      </c>
    </row>
    <row r="162" spans="1:3" x14ac:dyDescent="0.2">
      <c r="A162" s="5"/>
      <c r="B162" s="5"/>
      <c r="C162" s="6"/>
    </row>
    <row r="163" spans="1:3" x14ac:dyDescent="0.2">
      <c r="A163" s="5"/>
      <c r="B163" s="5"/>
      <c r="C163" s="6"/>
    </row>
    <row r="164" spans="1:3" x14ac:dyDescent="0.2">
      <c r="A164" s="5" t="s">
        <v>16</v>
      </c>
      <c r="B164" s="7">
        <v>1.32</v>
      </c>
      <c r="C164" s="7">
        <v>33</v>
      </c>
    </row>
    <row r="165" spans="1:3" x14ac:dyDescent="0.2">
      <c r="A165" s="5"/>
      <c r="B165" s="7"/>
      <c r="C165" s="7"/>
    </row>
    <row r="166" spans="1:3" x14ac:dyDescent="0.2">
      <c r="A166" s="5"/>
      <c r="B166" s="7"/>
      <c r="C166" s="7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5" t="s">
        <v>29</v>
      </c>
      <c r="B169" s="7">
        <v>19.36</v>
      </c>
      <c r="C169" s="7">
        <v>50</v>
      </c>
    </row>
    <row r="170" spans="1:3" x14ac:dyDescent="0.2">
      <c r="A170" s="5"/>
      <c r="B170" s="7"/>
      <c r="C170" s="7"/>
    </row>
    <row r="171" spans="1:3" x14ac:dyDescent="0.2">
      <c r="A171" s="5"/>
      <c r="B171" s="7"/>
      <c r="C171" s="7"/>
    </row>
    <row r="172" spans="1:3" x14ac:dyDescent="0.2">
      <c r="A172" s="2"/>
      <c r="B172" s="2"/>
      <c r="C172" s="2"/>
    </row>
    <row r="173" spans="1:3" x14ac:dyDescent="0.2">
      <c r="A173" s="5" t="s">
        <v>47</v>
      </c>
      <c r="B173" s="5">
        <v>19.09</v>
      </c>
      <c r="C173" s="6">
        <v>58</v>
      </c>
    </row>
    <row r="174" spans="1:3" x14ac:dyDescent="0.2">
      <c r="A174" s="5"/>
      <c r="B174" s="5"/>
      <c r="C174" s="6"/>
    </row>
    <row r="175" spans="1:3" x14ac:dyDescent="0.2">
      <c r="A175" s="5"/>
      <c r="B175" s="5"/>
      <c r="C175" s="6"/>
    </row>
    <row r="176" spans="1:3" x14ac:dyDescent="0.2">
      <c r="A176" s="5" t="s">
        <v>48</v>
      </c>
      <c r="B176" s="5">
        <v>0.18</v>
      </c>
      <c r="C176" s="6">
        <v>1</v>
      </c>
    </row>
    <row r="177" spans="1:3" x14ac:dyDescent="0.2">
      <c r="A177" s="5"/>
      <c r="B177" s="5"/>
      <c r="C177" s="6"/>
    </row>
    <row r="178" spans="1:3" x14ac:dyDescent="0.2">
      <c r="A178" s="5"/>
      <c r="B178" s="5"/>
      <c r="C178" s="6"/>
    </row>
    <row r="179" spans="1:3" x14ac:dyDescent="0.2">
      <c r="A179" s="5" t="s">
        <v>49</v>
      </c>
      <c r="B179" s="5">
        <v>0</v>
      </c>
      <c r="C179" s="6">
        <v>26</v>
      </c>
    </row>
    <row r="180" spans="1:3" x14ac:dyDescent="0.2">
      <c r="A180" s="5"/>
      <c r="B180" s="5"/>
      <c r="C180" s="6"/>
    </row>
    <row r="181" spans="1:3" x14ac:dyDescent="0.2">
      <c r="A181" s="5"/>
      <c r="B181" s="5"/>
      <c r="C181" s="6"/>
    </row>
    <row r="182" spans="1:3" x14ac:dyDescent="0.2">
      <c r="A182" s="5" t="s">
        <v>50</v>
      </c>
      <c r="B182" s="5">
        <v>0.04</v>
      </c>
      <c r="C182" s="6">
        <v>36</v>
      </c>
    </row>
    <row r="183" spans="1:3" x14ac:dyDescent="0.2">
      <c r="A183" s="5"/>
      <c r="B183" s="5"/>
      <c r="C183" s="6"/>
    </row>
    <row r="184" spans="1:3" x14ac:dyDescent="0.2">
      <c r="A184" s="5"/>
      <c r="B184" s="5"/>
      <c r="C184" s="6"/>
    </row>
    <row r="185" spans="1:3" x14ac:dyDescent="0.2">
      <c r="A185" s="5" t="s">
        <v>51</v>
      </c>
      <c r="B185" s="5">
        <v>0.18</v>
      </c>
      <c r="C185" s="6">
        <v>79</v>
      </c>
    </row>
    <row r="186" spans="1:3" x14ac:dyDescent="0.2">
      <c r="A186" s="5"/>
      <c r="B186" s="5"/>
      <c r="C186" s="6"/>
    </row>
    <row r="187" spans="1:3" x14ac:dyDescent="0.2">
      <c r="A187" s="5"/>
      <c r="B187" s="5"/>
      <c r="C187" s="6"/>
    </row>
    <row r="188" spans="1:3" x14ac:dyDescent="0.2">
      <c r="A188" s="5" t="s">
        <v>52</v>
      </c>
      <c r="B188" s="5">
        <v>0.18</v>
      </c>
      <c r="C188" s="6">
        <v>18</v>
      </c>
    </row>
    <row r="189" spans="1:3" x14ac:dyDescent="0.2">
      <c r="A189" s="5"/>
      <c r="B189" s="5"/>
      <c r="C189" s="6"/>
    </row>
    <row r="190" spans="1:3" x14ac:dyDescent="0.2">
      <c r="A190" s="5"/>
      <c r="B190" s="5"/>
      <c r="C190" s="6"/>
    </row>
    <row r="191" spans="1:3" x14ac:dyDescent="0.2">
      <c r="A191" s="5" t="s">
        <v>53</v>
      </c>
      <c r="B191" s="5">
        <v>0.09</v>
      </c>
      <c r="C191" s="6">
        <v>52</v>
      </c>
    </row>
    <row r="192" spans="1:3" x14ac:dyDescent="0.2">
      <c r="A192" s="5"/>
      <c r="B192" s="5"/>
      <c r="C192" s="6"/>
    </row>
    <row r="193" spans="1:3" x14ac:dyDescent="0.2">
      <c r="A193" s="5"/>
      <c r="B193" s="5"/>
      <c r="C193" s="6"/>
    </row>
    <row r="194" spans="1:3" x14ac:dyDescent="0.2">
      <c r="A194" s="5" t="s">
        <v>54</v>
      </c>
      <c r="B194" s="5">
        <v>0</v>
      </c>
      <c r="C194" s="6">
        <v>42</v>
      </c>
    </row>
    <row r="195" spans="1:3" x14ac:dyDescent="0.2">
      <c r="A195" s="5"/>
      <c r="B195" s="5"/>
      <c r="C195" s="6"/>
    </row>
    <row r="196" spans="1:3" x14ac:dyDescent="0.2">
      <c r="A196" s="5"/>
      <c r="B196" s="5"/>
      <c r="C196" s="6"/>
    </row>
    <row r="197" spans="1:3" x14ac:dyDescent="0.2">
      <c r="A197" s="2"/>
      <c r="B197" s="2"/>
      <c r="C197" s="2"/>
    </row>
    <row r="198" spans="1:3" x14ac:dyDescent="0.2">
      <c r="A198" s="5" t="s">
        <v>55</v>
      </c>
      <c r="B198" s="5">
        <v>0</v>
      </c>
      <c r="C198" s="6">
        <v>45</v>
      </c>
    </row>
    <row r="199" spans="1:3" x14ac:dyDescent="0.2">
      <c r="A199" s="5"/>
      <c r="B199" s="5"/>
      <c r="C199" s="6"/>
    </row>
    <row r="200" spans="1:3" x14ac:dyDescent="0.2">
      <c r="A200" s="5"/>
      <c r="B200" s="5"/>
      <c r="C200" s="6"/>
    </row>
    <row r="201" spans="1:3" x14ac:dyDescent="0.2">
      <c r="A201" s="5" t="s">
        <v>56</v>
      </c>
      <c r="B201" s="5">
        <v>0</v>
      </c>
      <c r="C201" s="6">
        <v>47</v>
      </c>
    </row>
    <row r="202" spans="1:3" x14ac:dyDescent="0.2">
      <c r="A202" s="5"/>
      <c r="B202" s="5"/>
      <c r="C202" s="6"/>
    </row>
    <row r="203" spans="1:3" x14ac:dyDescent="0.2">
      <c r="A203" s="5"/>
      <c r="B203" s="5"/>
      <c r="C203" s="6"/>
    </row>
    <row r="204" spans="1:3" x14ac:dyDescent="0.2">
      <c r="A204" s="5" t="s">
        <v>57</v>
      </c>
      <c r="B204" s="5">
        <v>0</v>
      </c>
      <c r="C204" s="6">
        <v>49</v>
      </c>
    </row>
    <row r="205" spans="1:3" x14ac:dyDescent="0.2">
      <c r="A205" s="5"/>
      <c r="B205" s="5"/>
      <c r="C205" s="6"/>
    </row>
    <row r="206" spans="1:3" x14ac:dyDescent="0.2">
      <c r="A206" s="5"/>
      <c r="B206" s="5"/>
      <c r="C206" s="6"/>
    </row>
    <row r="207" spans="1:3" x14ac:dyDescent="0.2">
      <c r="A207" s="2"/>
      <c r="B207" s="2"/>
      <c r="C207" s="2"/>
    </row>
    <row r="208" spans="1:3" x14ac:dyDescent="0.2">
      <c r="A208" s="5" t="s">
        <v>28</v>
      </c>
      <c r="B208" s="7">
        <v>14.51</v>
      </c>
      <c r="C208" s="7">
        <v>67</v>
      </c>
    </row>
    <row r="209" spans="1:3" x14ac:dyDescent="0.2">
      <c r="A209" s="5"/>
      <c r="B209" s="7"/>
      <c r="C209" s="7"/>
    </row>
    <row r="210" spans="1:3" x14ac:dyDescent="0.2">
      <c r="A210" s="5"/>
      <c r="B210" s="7"/>
      <c r="C210" s="7"/>
    </row>
    <row r="211" spans="1:3" x14ac:dyDescent="0.2">
      <c r="A211" s="5" t="s">
        <v>58</v>
      </c>
      <c r="B211" s="5">
        <v>0.09</v>
      </c>
      <c r="C211" s="6">
        <v>54</v>
      </c>
    </row>
    <row r="212" spans="1:3" x14ac:dyDescent="0.2">
      <c r="A212" s="5"/>
      <c r="B212" s="5"/>
      <c r="C212" s="6"/>
    </row>
    <row r="213" spans="1:3" x14ac:dyDescent="0.2">
      <c r="A213" s="5"/>
      <c r="B213" s="5"/>
      <c r="C213" s="6"/>
    </row>
    <row r="214" spans="1:3" x14ac:dyDescent="0.2">
      <c r="A214" s="5" t="s">
        <v>59</v>
      </c>
      <c r="B214" s="5">
        <v>0.53</v>
      </c>
      <c r="C214" s="6">
        <v>73</v>
      </c>
    </row>
    <row r="215" spans="1:3" x14ac:dyDescent="0.2">
      <c r="A215" s="5"/>
      <c r="B215" s="5"/>
      <c r="C215" s="6"/>
    </row>
    <row r="216" spans="1:3" x14ac:dyDescent="0.2">
      <c r="A216" s="5"/>
      <c r="B216" s="5"/>
      <c r="C216" s="6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5" t="s">
        <v>60</v>
      </c>
      <c r="B219" s="5">
        <v>3.4</v>
      </c>
      <c r="C219" s="6">
        <v>93</v>
      </c>
    </row>
    <row r="220" spans="1:3" x14ac:dyDescent="0.2">
      <c r="A220" s="5"/>
      <c r="B220" s="5"/>
      <c r="C220" s="6"/>
    </row>
    <row r="221" spans="1:3" x14ac:dyDescent="0.2">
      <c r="A221" s="5"/>
      <c r="B221" s="5"/>
      <c r="C221" s="6"/>
    </row>
    <row r="222" spans="1:3" x14ac:dyDescent="0.2">
      <c r="A222" s="2"/>
      <c r="B222" s="2"/>
      <c r="C222" s="2"/>
    </row>
    <row r="223" spans="1:3" x14ac:dyDescent="0.2">
      <c r="A223" s="5" t="s">
        <v>61</v>
      </c>
      <c r="B223" s="5">
        <v>2.2000000000000002</v>
      </c>
      <c r="C223" s="6">
        <v>91</v>
      </c>
    </row>
    <row r="224" spans="1:3" x14ac:dyDescent="0.2">
      <c r="A224" s="5"/>
      <c r="B224" s="5"/>
      <c r="C224" s="6"/>
    </row>
    <row r="225" spans="1:3" x14ac:dyDescent="0.2">
      <c r="A225" s="5"/>
      <c r="B225" s="5"/>
      <c r="C225" s="6"/>
    </row>
    <row r="226" spans="1:3" x14ac:dyDescent="0.2">
      <c r="A226" s="5" t="s">
        <v>62</v>
      </c>
      <c r="B226" s="5">
        <v>0</v>
      </c>
      <c r="C226" s="6">
        <v>35</v>
      </c>
    </row>
    <row r="227" spans="1:3" x14ac:dyDescent="0.2">
      <c r="A227" s="5"/>
      <c r="B227" s="5"/>
      <c r="C227" s="6"/>
    </row>
    <row r="228" spans="1:3" x14ac:dyDescent="0.2">
      <c r="A228" s="5"/>
      <c r="B228" s="5"/>
      <c r="C228" s="6"/>
    </row>
    <row r="229" spans="1:3" x14ac:dyDescent="0.2">
      <c r="A229" s="5" t="s">
        <v>63</v>
      </c>
      <c r="B229" s="5">
        <v>0.26</v>
      </c>
      <c r="C229" s="6">
        <v>82</v>
      </c>
    </row>
    <row r="230" spans="1:3" x14ac:dyDescent="0.2">
      <c r="A230" s="5"/>
      <c r="B230" s="5"/>
      <c r="C230" s="6"/>
    </row>
    <row r="231" spans="1:3" x14ac:dyDescent="0.2">
      <c r="A231" s="5"/>
      <c r="B231" s="5"/>
      <c r="C231" s="6"/>
    </row>
    <row r="232" spans="1:3" x14ac:dyDescent="0.2">
      <c r="A232" s="5" t="s">
        <v>64</v>
      </c>
      <c r="B232" s="5">
        <v>0.62</v>
      </c>
      <c r="C232" s="6">
        <v>97</v>
      </c>
    </row>
    <row r="233" spans="1:3" x14ac:dyDescent="0.2">
      <c r="A233" s="5"/>
      <c r="B233" s="5"/>
      <c r="C233" s="6"/>
    </row>
    <row r="234" spans="1:3" x14ac:dyDescent="0.2">
      <c r="A234" s="5"/>
      <c r="B234" s="5"/>
      <c r="C234" s="6"/>
    </row>
    <row r="235" spans="1:3" x14ac:dyDescent="0.2">
      <c r="A235" s="5" t="s">
        <v>65</v>
      </c>
      <c r="B235" s="5">
        <v>0.31</v>
      </c>
      <c r="C235" s="6">
        <v>76</v>
      </c>
    </row>
    <row r="236" spans="1:3" x14ac:dyDescent="0.2">
      <c r="A236" s="5"/>
      <c r="B236" s="5"/>
      <c r="C236" s="6"/>
    </row>
    <row r="237" spans="1:3" x14ac:dyDescent="0.2">
      <c r="A237" s="5"/>
      <c r="B237" s="5"/>
      <c r="C237" s="6"/>
    </row>
    <row r="238" spans="1:3" x14ac:dyDescent="0.2">
      <c r="A238" s="5" t="s">
        <v>66</v>
      </c>
      <c r="B238" s="5">
        <v>0</v>
      </c>
      <c r="C238" s="6">
        <v>23</v>
      </c>
    </row>
    <row r="239" spans="1:3" x14ac:dyDescent="0.2">
      <c r="A239" s="5"/>
      <c r="B239" s="5"/>
      <c r="C239" s="6"/>
    </row>
    <row r="240" spans="1:3" x14ac:dyDescent="0.2">
      <c r="A240" s="5"/>
      <c r="B240" s="5"/>
      <c r="C240" s="6"/>
    </row>
    <row r="241" spans="1:3" x14ac:dyDescent="0.2">
      <c r="A241" s="2"/>
      <c r="B241" s="2"/>
      <c r="C241" s="2"/>
    </row>
    <row r="242" spans="1:3" x14ac:dyDescent="0.2">
      <c r="A242" s="5" t="s">
        <v>67</v>
      </c>
      <c r="B242" s="5">
        <v>0.44</v>
      </c>
      <c r="C242" s="6">
        <v>86</v>
      </c>
    </row>
    <row r="243" spans="1:3" x14ac:dyDescent="0.2">
      <c r="A243" s="5"/>
      <c r="B243" s="5"/>
      <c r="C243" s="6"/>
    </row>
    <row r="244" spans="1:3" x14ac:dyDescent="0.2">
      <c r="A244" s="5"/>
      <c r="B244" s="5"/>
      <c r="C244" s="6"/>
    </row>
    <row r="245" spans="1:3" x14ac:dyDescent="0.2">
      <c r="A245" s="2"/>
      <c r="B245" s="2"/>
      <c r="C245" s="2"/>
    </row>
    <row r="246" spans="1:3" x14ac:dyDescent="0.2">
      <c r="A246" s="5" t="s">
        <v>68</v>
      </c>
      <c r="B246" s="5">
        <v>0.26</v>
      </c>
      <c r="C246" s="6">
        <v>86</v>
      </c>
    </row>
    <row r="247" spans="1:3" x14ac:dyDescent="0.2">
      <c r="A247" s="5"/>
      <c r="B247" s="5"/>
      <c r="C247" s="6"/>
    </row>
    <row r="248" spans="1:3" x14ac:dyDescent="0.2">
      <c r="A248" s="5"/>
      <c r="B248" s="5"/>
      <c r="C248" s="6"/>
    </row>
    <row r="249" spans="1:3" x14ac:dyDescent="0.2">
      <c r="A249" s="5" t="s">
        <v>69</v>
      </c>
      <c r="B249" s="5">
        <v>0</v>
      </c>
      <c r="C249" s="6">
        <v>47</v>
      </c>
    </row>
    <row r="250" spans="1:3" x14ac:dyDescent="0.2">
      <c r="A250" s="5"/>
      <c r="B250" s="5"/>
      <c r="C250" s="6"/>
    </row>
    <row r="251" spans="1:3" x14ac:dyDescent="0.2">
      <c r="A251" s="5"/>
      <c r="B251" s="5"/>
      <c r="C251" s="6"/>
    </row>
    <row r="252" spans="1:3" x14ac:dyDescent="0.2">
      <c r="A252" s="5" t="s">
        <v>70</v>
      </c>
      <c r="B252" s="5">
        <v>0</v>
      </c>
      <c r="C252" s="6">
        <v>26</v>
      </c>
    </row>
    <row r="253" spans="1:3" x14ac:dyDescent="0.2">
      <c r="A253" s="5"/>
      <c r="B253" s="5"/>
      <c r="C253" s="6"/>
    </row>
    <row r="254" spans="1:3" x14ac:dyDescent="0.2">
      <c r="A254" s="5"/>
      <c r="B254" s="5"/>
      <c r="C254" s="6"/>
    </row>
    <row r="255" spans="1:3" x14ac:dyDescent="0.2">
      <c r="A255" s="5" t="s">
        <v>71</v>
      </c>
      <c r="B255" s="5">
        <v>0.13</v>
      </c>
      <c r="C255" s="6">
        <v>95</v>
      </c>
    </row>
    <row r="256" spans="1:3" x14ac:dyDescent="0.2">
      <c r="A256" s="5"/>
      <c r="B256" s="5"/>
      <c r="C256" s="6"/>
    </row>
    <row r="257" spans="1:3" x14ac:dyDescent="0.2">
      <c r="A257" s="5"/>
      <c r="B257" s="5"/>
      <c r="C257" s="6"/>
    </row>
    <row r="258" spans="1:3" x14ac:dyDescent="0.2">
      <c r="A258" s="5" t="s">
        <v>72</v>
      </c>
      <c r="B258" s="5">
        <v>0.04</v>
      </c>
      <c r="C258" s="6">
        <v>71</v>
      </c>
    </row>
    <row r="259" spans="1:3" x14ac:dyDescent="0.2">
      <c r="A259" s="5"/>
      <c r="B259" s="5"/>
      <c r="C259" s="6"/>
    </row>
    <row r="260" spans="1:3" x14ac:dyDescent="0.2">
      <c r="A260" s="5"/>
      <c r="B260" s="5"/>
      <c r="C260" s="6"/>
    </row>
    <row r="261" spans="1:3" x14ac:dyDescent="0.2">
      <c r="A261" s="5" t="s">
        <v>73</v>
      </c>
      <c r="B261" s="5">
        <v>0</v>
      </c>
      <c r="C261" s="6">
        <v>45</v>
      </c>
    </row>
    <row r="262" spans="1:3" x14ac:dyDescent="0.2">
      <c r="A262" s="5"/>
      <c r="B262" s="5"/>
      <c r="C262" s="6"/>
    </row>
    <row r="263" spans="1:3" x14ac:dyDescent="0.2">
      <c r="A263" s="5"/>
      <c r="B263" s="5"/>
      <c r="C263" s="6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5" t="s">
        <v>74</v>
      </c>
      <c r="B266" s="5">
        <v>0.49</v>
      </c>
      <c r="C266" s="6">
        <v>31</v>
      </c>
    </row>
    <row r="267" spans="1:3" x14ac:dyDescent="0.2">
      <c r="A267" s="5"/>
      <c r="B267" s="5"/>
      <c r="C267" s="6"/>
    </row>
    <row r="268" spans="1:3" x14ac:dyDescent="0.2">
      <c r="A268" s="5"/>
      <c r="B268" s="5"/>
      <c r="C268" s="6"/>
    </row>
    <row r="269" spans="1:3" x14ac:dyDescent="0.2">
      <c r="A269" s="5" t="s">
        <v>75</v>
      </c>
      <c r="B269" s="5">
        <v>0.22</v>
      </c>
      <c r="C269" s="6">
        <v>20</v>
      </c>
    </row>
    <row r="270" spans="1:3" x14ac:dyDescent="0.2">
      <c r="A270" s="5"/>
      <c r="B270" s="5"/>
      <c r="C270" s="6"/>
    </row>
    <row r="271" spans="1:3" x14ac:dyDescent="0.2">
      <c r="A271" s="5"/>
      <c r="B271" s="5"/>
      <c r="C271" s="6"/>
    </row>
    <row r="272" spans="1:3" x14ac:dyDescent="0.2">
      <c r="A272" s="5" t="s">
        <v>76</v>
      </c>
      <c r="B272" s="5">
        <v>0.04</v>
      </c>
      <c r="C272" s="6">
        <v>17</v>
      </c>
    </row>
    <row r="273" spans="1:3" x14ac:dyDescent="0.2">
      <c r="A273" s="5"/>
      <c r="B273" s="5"/>
      <c r="C273" s="6"/>
    </row>
    <row r="274" spans="1:3" x14ac:dyDescent="0.2">
      <c r="A274" s="5"/>
      <c r="B274" s="5"/>
      <c r="C274" s="6"/>
    </row>
    <row r="275" spans="1:3" x14ac:dyDescent="0.2">
      <c r="A275" s="5" t="s">
        <v>77</v>
      </c>
      <c r="B275" s="5">
        <v>0.26</v>
      </c>
      <c r="C275" s="6">
        <v>41</v>
      </c>
    </row>
    <row r="276" spans="1:3" x14ac:dyDescent="0.2">
      <c r="A276" s="5"/>
      <c r="B276" s="5"/>
      <c r="C276" s="6"/>
    </row>
    <row r="277" spans="1:3" x14ac:dyDescent="0.2">
      <c r="A277" s="5"/>
      <c r="B277" s="5"/>
      <c r="C277" s="6"/>
    </row>
    <row r="278" spans="1:3" x14ac:dyDescent="0.2">
      <c r="A278" s="5" t="s">
        <v>78</v>
      </c>
      <c r="B278" s="5">
        <v>0.18</v>
      </c>
      <c r="C278" s="6">
        <v>46</v>
      </c>
    </row>
    <row r="279" spans="1:3" x14ac:dyDescent="0.2">
      <c r="A279" s="5"/>
      <c r="B279" s="5"/>
      <c r="C279" s="6"/>
    </row>
    <row r="280" spans="1:3" x14ac:dyDescent="0.2">
      <c r="A280" s="5"/>
      <c r="B280" s="5"/>
      <c r="C280" s="6"/>
    </row>
    <row r="281" spans="1:3" x14ac:dyDescent="0.2">
      <c r="A281" s="2"/>
      <c r="B281" s="2"/>
      <c r="C281" s="2"/>
    </row>
    <row r="282" spans="1:3" x14ac:dyDescent="0.2">
      <c r="A282" s="5" t="s">
        <v>79</v>
      </c>
      <c r="B282" s="5">
        <v>0.22</v>
      </c>
      <c r="C282" s="6">
        <v>54</v>
      </c>
    </row>
    <row r="283" spans="1:3" x14ac:dyDescent="0.2">
      <c r="A283" s="5"/>
      <c r="B283" s="5"/>
      <c r="C283" s="6"/>
    </row>
    <row r="284" spans="1:3" x14ac:dyDescent="0.2">
      <c r="A284" s="5"/>
      <c r="B284" s="5"/>
      <c r="C284" s="6"/>
    </row>
    <row r="285" spans="1:3" x14ac:dyDescent="0.2">
      <c r="A285" s="5" t="s">
        <v>80</v>
      </c>
      <c r="B285" s="5">
        <v>0.62</v>
      </c>
      <c r="C285" s="6">
        <v>66</v>
      </c>
    </row>
    <row r="286" spans="1:3" x14ac:dyDescent="0.2">
      <c r="A286" s="5"/>
      <c r="B286" s="5"/>
      <c r="C286" s="6"/>
    </row>
    <row r="287" spans="1:3" x14ac:dyDescent="0.2">
      <c r="A287" s="5"/>
      <c r="B287" s="5"/>
      <c r="C287" s="6"/>
    </row>
    <row r="288" spans="1:3" x14ac:dyDescent="0.2">
      <c r="A288" s="5" t="s">
        <v>81</v>
      </c>
      <c r="B288" s="8">
        <v>0.35699999999999998</v>
      </c>
      <c r="C288" s="6">
        <v>48</v>
      </c>
    </row>
    <row r="289" spans="1:3" x14ac:dyDescent="0.2">
      <c r="A289" s="5"/>
      <c r="B289" s="8"/>
      <c r="C289" s="6"/>
    </row>
    <row r="290" spans="1:3" x14ac:dyDescent="0.2">
      <c r="A290" s="5"/>
      <c r="B290" s="8"/>
      <c r="C290" s="6"/>
    </row>
    <row r="291" spans="1:3" x14ac:dyDescent="0.2">
      <c r="A291" s="5" t="s">
        <v>82</v>
      </c>
      <c r="B291" s="5">
        <v>0.4</v>
      </c>
      <c r="C291" s="6">
        <v>34</v>
      </c>
    </row>
    <row r="292" spans="1:3" x14ac:dyDescent="0.2">
      <c r="A292" s="5"/>
      <c r="B292" s="5"/>
      <c r="C292" s="6"/>
    </row>
    <row r="293" spans="1:3" x14ac:dyDescent="0.2">
      <c r="A293" s="5"/>
      <c r="B293" s="5"/>
      <c r="C293" s="6"/>
    </row>
    <row r="294" spans="1:3" x14ac:dyDescent="0.2">
      <c r="A294" s="2"/>
      <c r="B294" s="2"/>
      <c r="C294" s="2"/>
    </row>
    <row r="295" spans="1:3" x14ac:dyDescent="0.2">
      <c r="A295" s="5" t="s">
        <v>83</v>
      </c>
      <c r="B295" s="5">
        <v>0.4</v>
      </c>
      <c r="C295" s="6">
        <v>21</v>
      </c>
    </row>
    <row r="296" spans="1:3" x14ac:dyDescent="0.2">
      <c r="A296" s="5"/>
      <c r="B296" s="5"/>
      <c r="C296" s="6"/>
    </row>
    <row r="297" spans="1:3" x14ac:dyDescent="0.2">
      <c r="A297" s="5"/>
      <c r="B297" s="5"/>
      <c r="C297" s="6"/>
    </row>
    <row r="298" spans="1:3" x14ac:dyDescent="0.2">
      <c r="A298" s="5" t="s">
        <v>84</v>
      </c>
      <c r="B298" s="5">
        <v>0.09</v>
      </c>
      <c r="C298" s="6">
        <v>52</v>
      </c>
    </row>
    <row r="299" spans="1:3" x14ac:dyDescent="0.2">
      <c r="A299" s="5"/>
      <c r="B299" s="5"/>
      <c r="C299" s="6"/>
    </row>
    <row r="300" spans="1:3" x14ac:dyDescent="0.2">
      <c r="A300" s="5"/>
      <c r="B300" s="5"/>
      <c r="C300" s="6"/>
    </row>
    <row r="301" spans="1:3" x14ac:dyDescent="0.2">
      <c r="A301" s="5" t="s">
        <v>59</v>
      </c>
      <c r="B301" s="5">
        <v>0.31</v>
      </c>
      <c r="C301" s="6">
        <v>17</v>
      </c>
    </row>
    <row r="302" spans="1:3" x14ac:dyDescent="0.2">
      <c r="A302" s="5"/>
      <c r="B302" s="5"/>
      <c r="C302" s="6"/>
    </row>
    <row r="303" spans="1:3" x14ac:dyDescent="0.2">
      <c r="A303" s="5"/>
      <c r="B303" s="5"/>
      <c r="C303" s="6"/>
    </row>
    <row r="304" spans="1:3" x14ac:dyDescent="0.2">
      <c r="A304" s="2"/>
      <c r="B304" s="2"/>
      <c r="C304" s="2"/>
    </row>
    <row r="305" spans="1:3" x14ac:dyDescent="0.2">
      <c r="A305" s="5" t="s">
        <v>85</v>
      </c>
      <c r="B305" s="5">
        <v>0.13</v>
      </c>
      <c r="C305" s="6">
        <v>39</v>
      </c>
    </row>
    <row r="306" spans="1:3" x14ac:dyDescent="0.2">
      <c r="A306" s="5"/>
      <c r="B306" s="5"/>
      <c r="C306" s="6"/>
    </row>
    <row r="307" spans="1:3" x14ac:dyDescent="0.2">
      <c r="A307" s="5"/>
      <c r="B307" s="5"/>
      <c r="C307" s="6"/>
    </row>
    <row r="308" spans="1:3" x14ac:dyDescent="0.2">
      <c r="A308" s="5" t="s">
        <v>86</v>
      </c>
      <c r="B308" s="5">
        <v>0.62</v>
      </c>
      <c r="C308" s="6">
        <v>27</v>
      </c>
    </row>
    <row r="309" spans="1:3" x14ac:dyDescent="0.2">
      <c r="A309" s="5"/>
      <c r="B309" s="5"/>
      <c r="C309" s="6"/>
    </row>
    <row r="310" spans="1:3" x14ac:dyDescent="0.2">
      <c r="A310" s="5"/>
      <c r="B310" s="5"/>
      <c r="C310" s="6"/>
    </row>
    <row r="311" spans="1:3" x14ac:dyDescent="0.2">
      <c r="A311" s="5" t="s">
        <v>87</v>
      </c>
      <c r="B311" s="5">
        <v>1.63</v>
      </c>
      <c r="C311" s="6">
        <v>95</v>
      </c>
    </row>
    <row r="312" spans="1:3" x14ac:dyDescent="0.2">
      <c r="A312" s="5"/>
      <c r="B312" s="5"/>
      <c r="C312" s="6"/>
    </row>
    <row r="313" spans="1:3" x14ac:dyDescent="0.2">
      <c r="A313" s="5"/>
      <c r="B313" s="5"/>
      <c r="C313" s="6"/>
    </row>
    <row r="314" spans="1:3" x14ac:dyDescent="0.2">
      <c r="A314" s="5" t="s">
        <v>88</v>
      </c>
      <c r="B314" s="5">
        <v>0.04</v>
      </c>
      <c r="C314" s="6">
        <v>10</v>
      </c>
    </row>
    <row r="315" spans="1:3" x14ac:dyDescent="0.2">
      <c r="A315" s="5"/>
      <c r="B315" s="5"/>
      <c r="C315" s="6"/>
    </row>
    <row r="316" spans="1:3" x14ac:dyDescent="0.2">
      <c r="A316" s="5"/>
      <c r="B316" s="5"/>
      <c r="C316" s="6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5" t="s">
        <v>89</v>
      </c>
      <c r="B319" s="5">
        <v>33.729999999999997</v>
      </c>
      <c r="C319" s="6">
        <v>74</v>
      </c>
    </row>
    <row r="320" spans="1:3" x14ac:dyDescent="0.2">
      <c r="A320" s="5"/>
      <c r="B320" s="5"/>
      <c r="C320" s="6"/>
    </row>
    <row r="321" spans="1:3" x14ac:dyDescent="0.2">
      <c r="A321" s="5"/>
      <c r="B321" s="5"/>
      <c r="C321" s="6"/>
    </row>
    <row r="322" spans="1:3" x14ac:dyDescent="0.2">
      <c r="A322" s="5" t="s">
        <v>90</v>
      </c>
      <c r="B322" s="5">
        <v>1.63</v>
      </c>
      <c r="C322" s="6">
        <v>93</v>
      </c>
    </row>
    <row r="323" spans="1:3" x14ac:dyDescent="0.2">
      <c r="A323" s="5"/>
      <c r="B323" s="5"/>
      <c r="C323" s="6"/>
    </row>
    <row r="324" spans="1:3" x14ac:dyDescent="0.2">
      <c r="A324" s="5"/>
      <c r="B324" s="5"/>
      <c r="C324" s="6"/>
    </row>
    <row r="325" spans="1:3" x14ac:dyDescent="0.2">
      <c r="A325" s="5" t="s">
        <v>91</v>
      </c>
      <c r="B325" s="5">
        <v>2.25</v>
      </c>
      <c r="C325" s="6">
        <v>44</v>
      </c>
    </row>
    <row r="326" spans="1:3" x14ac:dyDescent="0.2">
      <c r="A326" s="5"/>
      <c r="B326" s="5"/>
      <c r="C326" s="6"/>
    </row>
    <row r="327" spans="1:3" x14ac:dyDescent="0.2">
      <c r="A327" s="5"/>
      <c r="B327" s="5"/>
      <c r="C327" s="6"/>
    </row>
    <row r="328" spans="1:3" x14ac:dyDescent="0.2">
      <c r="A328" s="5" t="s">
        <v>92</v>
      </c>
      <c r="B328" s="5">
        <v>14.07</v>
      </c>
      <c r="C328" s="6">
        <v>59</v>
      </c>
    </row>
    <row r="329" spans="1:3" x14ac:dyDescent="0.2">
      <c r="A329" s="5"/>
      <c r="B329" s="5"/>
      <c r="C329" s="6"/>
    </row>
    <row r="330" spans="1:3" x14ac:dyDescent="0.2">
      <c r="A330" s="5"/>
      <c r="B330" s="5"/>
      <c r="C330" s="6"/>
    </row>
    <row r="331" spans="1:3" x14ac:dyDescent="0.2">
      <c r="A331" s="5" t="s">
        <v>93</v>
      </c>
      <c r="B331" s="5">
        <v>17.809999999999999</v>
      </c>
      <c r="C331" s="6">
        <v>83</v>
      </c>
    </row>
    <row r="332" spans="1:3" x14ac:dyDescent="0.2">
      <c r="A332" s="5"/>
      <c r="B332" s="5"/>
      <c r="C332" s="6"/>
    </row>
    <row r="333" spans="1:3" x14ac:dyDescent="0.2">
      <c r="A333" s="5"/>
      <c r="B333" s="5"/>
      <c r="C333" s="6"/>
    </row>
    <row r="334" spans="1:3" x14ac:dyDescent="0.2">
      <c r="A334" s="5" t="s">
        <v>94</v>
      </c>
      <c r="B334" s="5">
        <v>8.73</v>
      </c>
      <c r="C334" s="6">
        <v>99</v>
      </c>
    </row>
    <row r="335" spans="1:3" x14ac:dyDescent="0.2">
      <c r="A335" s="5"/>
      <c r="B335" s="5"/>
      <c r="C335" s="6"/>
    </row>
    <row r="336" spans="1:3" x14ac:dyDescent="0.2">
      <c r="A336" s="5"/>
      <c r="B336" s="5"/>
      <c r="C336" s="6"/>
    </row>
    <row r="337" spans="1:3" x14ac:dyDescent="0.2">
      <c r="A337" s="5" t="s">
        <v>95</v>
      </c>
      <c r="B337" s="5">
        <v>33.69</v>
      </c>
      <c r="C337" s="6">
        <v>74</v>
      </c>
    </row>
    <row r="338" spans="1:3" x14ac:dyDescent="0.2">
      <c r="A338" s="5"/>
      <c r="B338" s="5"/>
      <c r="C338" s="6"/>
    </row>
    <row r="339" spans="1:3" x14ac:dyDescent="0.2">
      <c r="A339" s="5"/>
      <c r="B339" s="5"/>
      <c r="C339" s="6"/>
    </row>
    <row r="340" spans="1:3" x14ac:dyDescent="0.2">
      <c r="A340" s="2"/>
      <c r="B340" s="2"/>
      <c r="C340" s="2"/>
    </row>
    <row r="341" spans="1:3" x14ac:dyDescent="0.2">
      <c r="A341" s="5" t="s">
        <v>96</v>
      </c>
      <c r="B341" s="5">
        <v>1.9</v>
      </c>
      <c r="C341" s="6">
        <v>68</v>
      </c>
    </row>
    <row r="342" spans="1:3" x14ac:dyDescent="0.2">
      <c r="A342" s="5"/>
      <c r="B342" s="5"/>
      <c r="C342" s="6"/>
    </row>
    <row r="343" spans="1:3" x14ac:dyDescent="0.2">
      <c r="A343" s="5"/>
      <c r="B343" s="5"/>
      <c r="C343" s="6"/>
    </row>
    <row r="344" spans="1:3" x14ac:dyDescent="0.2">
      <c r="A344" s="5" t="s">
        <v>97</v>
      </c>
      <c r="B344" s="5">
        <v>0.88</v>
      </c>
      <c r="C344" s="6">
        <v>75</v>
      </c>
    </row>
    <row r="345" spans="1:3" x14ac:dyDescent="0.2">
      <c r="A345" s="5"/>
      <c r="B345" s="5"/>
      <c r="C345" s="6"/>
    </row>
    <row r="346" spans="1:3" x14ac:dyDescent="0.2">
      <c r="A346" s="5"/>
      <c r="B346" s="5"/>
      <c r="C346" s="6"/>
    </row>
    <row r="347" spans="1:3" x14ac:dyDescent="0.2">
      <c r="A347" s="5" t="s">
        <v>98</v>
      </c>
      <c r="B347" s="8">
        <v>0.46500000000000002</v>
      </c>
      <c r="C347" s="6">
        <v>78</v>
      </c>
    </row>
    <row r="348" spans="1:3" x14ac:dyDescent="0.2">
      <c r="A348" s="5"/>
      <c r="B348" s="8"/>
      <c r="C348" s="6"/>
    </row>
    <row r="349" spans="1:3" x14ac:dyDescent="0.2">
      <c r="A349" s="5"/>
      <c r="B349" s="8"/>
      <c r="C349" s="6"/>
    </row>
    <row r="350" spans="1:3" x14ac:dyDescent="0.2">
      <c r="A350" s="5" t="s">
        <v>99</v>
      </c>
      <c r="B350" s="5">
        <v>0.93</v>
      </c>
      <c r="C350" s="6">
        <v>40</v>
      </c>
    </row>
    <row r="351" spans="1:3" x14ac:dyDescent="0.2">
      <c r="A351" s="5"/>
      <c r="B351" s="5"/>
      <c r="C351" s="6"/>
    </row>
    <row r="352" spans="1:3" x14ac:dyDescent="0.2">
      <c r="A352" s="5"/>
      <c r="B352" s="5"/>
      <c r="C352" s="6"/>
    </row>
    <row r="353" spans="1:3" x14ac:dyDescent="0.2">
      <c r="A353" s="5" t="s">
        <v>100</v>
      </c>
      <c r="B353" s="8">
        <v>0.48799999999999999</v>
      </c>
      <c r="C353" s="6">
        <v>76</v>
      </c>
    </row>
    <row r="354" spans="1:3" x14ac:dyDescent="0.2">
      <c r="A354" s="5"/>
      <c r="B354" s="8"/>
      <c r="C354" s="6"/>
    </row>
    <row r="355" spans="1:3" x14ac:dyDescent="0.2">
      <c r="A355" s="5"/>
      <c r="B355" s="8"/>
      <c r="C355" s="6"/>
    </row>
    <row r="356" spans="1:3" x14ac:dyDescent="0.2">
      <c r="A356" s="2"/>
      <c r="B356" s="2"/>
      <c r="C356" s="2"/>
    </row>
    <row r="357" spans="1:3" x14ac:dyDescent="0.2">
      <c r="A357" s="5" t="s">
        <v>101</v>
      </c>
      <c r="B357" s="5">
        <v>23.15</v>
      </c>
      <c r="C357" s="6">
        <v>91</v>
      </c>
    </row>
    <row r="358" spans="1:3" x14ac:dyDescent="0.2">
      <c r="A358" s="5"/>
      <c r="B358" s="5"/>
      <c r="C358" s="6"/>
    </row>
    <row r="359" spans="1:3" x14ac:dyDescent="0.2">
      <c r="A359" s="5"/>
      <c r="B359" s="5"/>
      <c r="C359" s="6"/>
    </row>
    <row r="360" spans="1:3" x14ac:dyDescent="0.2">
      <c r="A360" s="5" t="s">
        <v>102</v>
      </c>
      <c r="B360" s="5">
        <v>128.97999999999999</v>
      </c>
      <c r="C360" s="6">
        <v>92</v>
      </c>
    </row>
    <row r="361" spans="1:3" x14ac:dyDescent="0.2">
      <c r="A361" s="5"/>
      <c r="B361" s="5"/>
      <c r="C361" s="6"/>
    </row>
    <row r="362" spans="1:3" x14ac:dyDescent="0.2">
      <c r="A362" s="5"/>
      <c r="B362" s="5"/>
      <c r="C362" s="6"/>
    </row>
    <row r="363" spans="1:3" x14ac:dyDescent="0.2">
      <c r="A363" s="5" t="s">
        <v>103</v>
      </c>
      <c r="B363" s="5">
        <v>38.94</v>
      </c>
      <c r="C363" s="6">
        <v>74</v>
      </c>
    </row>
    <row r="364" spans="1:3" x14ac:dyDescent="0.2">
      <c r="A364" s="5"/>
      <c r="B364" s="5"/>
      <c r="C364" s="6"/>
    </row>
    <row r="365" spans="1:3" x14ac:dyDescent="0.2">
      <c r="A365" s="5"/>
      <c r="B365" s="5"/>
      <c r="C365" s="6"/>
    </row>
    <row r="366" spans="1:3" x14ac:dyDescent="0.2">
      <c r="A366" s="2"/>
      <c r="B366" s="2"/>
      <c r="C366" s="2"/>
    </row>
    <row r="367" spans="1:3" x14ac:dyDescent="0.2">
      <c r="A367" s="5" t="s">
        <v>15</v>
      </c>
      <c r="B367" s="7">
        <v>1.1499999999999999</v>
      </c>
      <c r="C367" s="7">
        <v>58</v>
      </c>
    </row>
    <row r="368" spans="1:3" x14ac:dyDescent="0.2">
      <c r="A368" s="5"/>
      <c r="B368" s="7"/>
      <c r="C368" s="7"/>
    </row>
    <row r="369" spans="1:3" x14ac:dyDescent="0.2">
      <c r="A369" s="5"/>
      <c r="B369" s="7"/>
      <c r="C369" s="7"/>
    </row>
    <row r="370" spans="1:3" x14ac:dyDescent="0.2">
      <c r="A370" s="5" t="s">
        <v>104</v>
      </c>
      <c r="B370" s="5">
        <v>0.79</v>
      </c>
      <c r="C370" s="6">
        <v>55</v>
      </c>
    </row>
    <row r="371" spans="1:3" x14ac:dyDescent="0.2">
      <c r="A371" s="5"/>
      <c r="B371" s="5"/>
      <c r="C371" s="6"/>
    </row>
    <row r="372" spans="1:3" x14ac:dyDescent="0.2">
      <c r="A372" s="5"/>
      <c r="B372" s="5"/>
      <c r="C372" s="6"/>
    </row>
    <row r="373" spans="1:3" x14ac:dyDescent="0.2">
      <c r="A373" s="5" t="s">
        <v>105</v>
      </c>
      <c r="B373" s="5">
        <v>0.79</v>
      </c>
      <c r="C373" s="6">
        <v>77</v>
      </c>
    </row>
    <row r="374" spans="1:3" x14ac:dyDescent="0.2">
      <c r="A374" s="5"/>
      <c r="B374" s="5"/>
      <c r="C374" s="6"/>
    </row>
    <row r="375" spans="1:3" x14ac:dyDescent="0.2">
      <c r="A375" s="5"/>
      <c r="B375" s="5"/>
      <c r="C375" s="6"/>
    </row>
    <row r="376" spans="1:3" x14ac:dyDescent="0.2">
      <c r="A376" s="5" t="s">
        <v>106</v>
      </c>
      <c r="B376" s="5">
        <v>3.66</v>
      </c>
      <c r="C376" s="6">
        <v>12</v>
      </c>
    </row>
    <row r="377" spans="1:3" x14ac:dyDescent="0.2">
      <c r="A377" s="5"/>
      <c r="B377" s="5"/>
      <c r="C377" s="6"/>
    </row>
    <row r="378" spans="1:3" x14ac:dyDescent="0.2">
      <c r="A378" s="5"/>
      <c r="B378" s="5"/>
      <c r="C378" s="6"/>
    </row>
    <row r="379" spans="1:3" x14ac:dyDescent="0.2">
      <c r="A379" s="5" t="s">
        <v>107</v>
      </c>
      <c r="B379" s="5">
        <v>1.41</v>
      </c>
      <c r="C379" s="6">
        <v>41</v>
      </c>
    </row>
    <row r="380" spans="1:3" x14ac:dyDescent="0.2">
      <c r="A380" s="5"/>
      <c r="B380" s="5"/>
      <c r="C380" s="6"/>
    </row>
    <row r="381" spans="1:3" x14ac:dyDescent="0.2">
      <c r="A381" s="5"/>
      <c r="B381" s="5"/>
      <c r="C381" s="6"/>
    </row>
    <row r="382" spans="1:3" x14ac:dyDescent="0.2">
      <c r="A382" s="2"/>
      <c r="B382" s="2"/>
      <c r="C382" s="2"/>
    </row>
    <row r="383" spans="1:3" x14ac:dyDescent="0.2">
      <c r="A383" s="5" t="s">
        <v>108</v>
      </c>
      <c r="B383" s="5">
        <v>26.99</v>
      </c>
      <c r="C383" s="6">
        <v>86</v>
      </c>
    </row>
    <row r="384" spans="1:3" x14ac:dyDescent="0.2">
      <c r="A384" s="5"/>
      <c r="B384" s="5"/>
      <c r="C384" s="6"/>
    </row>
    <row r="385" spans="1:3" x14ac:dyDescent="0.2">
      <c r="A385" s="5"/>
      <c r="B385" s="5"/>
      <c r="C385" s="6"/>
    </row>
    <row r="386" spans="1:3" x14ac:dyDescent="0.2">
      <c r="A386" s="5" t="s">
        <v>17</v>
      </c>
      <c r="B386" s="7">
        <v>7.41</v>
      </c>
      <c r="C386" s="7">
        <v>92</v>
      </c>
    </row>
    <row r="387" spans="1:3" x14ac:dyDescent="0.2">
      <c r="A387" s="5"/>
      <c r="B387" s="7"/>
      <c r="C387" s="7"/>
    </row>
    <row r="388" spans="1:3" x14ac:dyDescent="0.2">
      <c r="A388" s="5"/>
      <c r="B388" s="7"/>
      <c r="C388" s="7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5" t="s">
        <v>9</v>
      </c>
      <c r="B391" s="7">
        <v>0.09</v>
      </c>
      <c r="C391" s="7">
        <v>80</v>
      </c>
    </row>
    <row r="392" spans="1:3" x14ac:dyDescent="0.2">
      <c r="A392" s="5"/>
      <c r="B392" s="7"/>
      <c r="C392" s="7"/>
    </row>
    <row r="393" spans="1:3" x14ac:dyDescent="0.2">
      <c r="A393" s="5"/>
      <c r="B393" s="7"/>
      <c r="C393" s="7"/>
    </row>
    <row r="394" spans="1:3" x14ac:dyDescent="0.2">
      <c r="A394" s="5" t="s">
        <v>10</v>
      </c>
      <c r="B394" s="7">
        <v>0</v>
      </c>
      <c r="C394" s="7">
        <v>57</v>
      </c>
    </row>
    <row r="395" spans="1:3" x14ac:dyDescent="0.2">
      <c r="A395" s="5"/>
      <c r="B395" s="7"/>
      <c r="C395" s="7"/>
    </row>
    <row r="396" spans="1:3" x14ac:dyDescent="0.2">
      <c r="A396" s="5"/>
      <c r="B396" s="7"/>
      <c r="C396" s="7"/>
    </row>
    <row r="397" spans="1:3" x14ac:dyDescent="0.2">
      <c r="A397" s="5" t="s">
        <v>109</v>
      </c>
      <c r="B397" s="5">
        <v>0</v>
      </c>
      <c r="C397" s="6">
        <v>52</v>
      </c>
    </row>
    <row r="398" spans="1:3" x14ac:dyDescent="0.2">
      <c r="A398" s="5"/>
      <c r="B398" s="5"/>
      <c r="C398" s="6"/>
    </row>
    <row r="399" spans="1:3" x14ac:dyDescent="0.2">
      <c r="A399" s="5"/>
      <c r="B399" s="5"/>
      <c r="C399" s="6"/>
    </row>
    <row r="400" spans="1:3" x14ac:dyDescent="0.2">
      <c r="A400" s="5" t="s">
        <v>110</v>
      </c>
      <c r="B400" s="5">
        <v>1.06</v>
      </c>
      <c r="C400" s="6">
        <v>75</v>
      </c>
    </row>
    <row r="401" spans="1:3" x14ac:dyDescent="0.2">
      <c r="A401" s="5"/>
      <c r="B401" s="5"/>
      <c r="C401" s="6"/>
    </row>
    <row r="402" spans="1:3" x14ac:dyDescent="0.2">
      <c r="A402" s="5"/>
      <c r="B402" s="5"/>
      <c r="C402" s="6"/>
    </row>
    <row r="403" spans="1:3" x14ac:dyDescent="0.2">
      <c r="A403" s="5" t="s">
        <v>111</v>
      </c>
      <c r="B403" s="5">
        <v>1.5</v>
      </c>
      <c r="C403" s="6">
        <v>58</v>
      </c>
    </row>
    <row r="404" spans="1:3" x14ac:dyDescent="0.2">
      <c r="A404" s="5"/>
      <c r="B404" s="5"/>
      <c r="C404" s="6"/>
    </row>
    <row r="405" spans="1:3" x14ac:dyDescent="0.2">
      <c r="A405" s="5"/>
      <c r="B405" s="5"/>
      <c r="C405" s="6"/>
    </row>
    <row r="406" spans="1:3" x14ac:dyDescent="0.2">
      <c r="A406" s="5" t="s">
        <v>112</v>
      </c>
      <c r="B406" s="5">
        <v>0.56999999999999995</v>
      </c>
      <c r="C406" s="6">
        <v>47</v>
      </c>
    </row>
    <row r="407" spans="1:3" x14ac:dyDescent="0.2">
      <c r="A407" s="5"/>
      <c r="B407" s="5"/>
      <c r="C407" s="6"/>
    </row>
    <row r="408" spans="1:3" x14ac:dyDescent="0.2">
      <c r="A408" s="5"/>
      <c r="B408" s="5"/>
      <c r="C408" s="6"/>
    </row>
    <row r="409" spans="1:3" x14ac:dyDescent="0.2">
      <c r="A409" s="5" t="s">
        <v>52</v>
      </c>
      <c r="B409" s="7">
        <v>0.18</v>
      </c>
      <c r="C409" s="7">
        <v>18</v>
      </c>
    </row>
    <row r="410" spans="1:3" x14ac:dyDescent="0.2">
      <c r="A410" s="5"/>
      <c r="B410" s="7"/>
      <c r="C410" s="7"/>
    </row>
    <row r="411" spans="1:3" x14ac:dyDescent="0.2">
      <c r="A411" s="5"/>
      <c r="B411" s="7"/>
      <c r="C411" s="7"/>
    </row>
    <row r="412" spans="1:3" x14ac:dyDescent="0.2">
      <c r="A412" s="2"/>
      <c r="B412" s="2"/>
      <c r="C412" s="2"/>
    </row>
    <row r="413" spans="1:3" x14ac:dyDescent="0.2">
      <c r="A413" s="5" t="s">
        <v>85</v>
      </c>
      <c r="B413" s="7">
        <v>0.13</v>
      </c>
      <c r="C413" s="7">
        <v>39</v>
      </c>
    </row>
    <row r="414" spans="1:3" x14ac:dyDescent="0.2">
      <c r="A414" s="5"/>
      <c r="B414" s="7"/>
      <c r="C414" s="7"/>
    </row>
    <row r="415" spans="1:3" x14ac:dyDescent="0.2">
      <c r="A415" s="5"/>
      <c r="B415" s="7"/>
      <c r="C415" s="7"/>
    </row>
    <row r="416" spans="1:3" x14ac:dyDescent="0.2">
      <c r="A416" s="5" t="s">
        <v>75</v>
      </c>
      <c r="B416" s="7">
        <v>0.22</v>
      </c>
      <c r="C416" s="7">
        <v>20</v>
      </c>
    </row>
    <row r="417" spans="1:3" x14ac:dyDescent="0.2">
      <c r="A417" s="5"/>
      <c r="B417" s="7"/>
      <c r="C417" s="7"/>
    </row>
    <row r="418" spans="1:3" x14ac:dyDescent="0.2">
      <c r="A418" s="5"/>
      <c r="B418" s="7"/>
      <c r="C418" s="7"/>
    </row>
    <row r="419" spans="1:3" x14ac:dyDescent="0.2">
      <c r="A419" s="5" t="s">
        <v>113</v>
      </c>
      <c r="B419" s="5">
        <v>0.13</v>
      </c>
      <c r="C419" s="6">
        <v>96</v>
      </c>
    </row>
    <row r="420" spans="1:3" x14ac:dyDescent="0.2">
      <c r="A420" s="5"/>
      <c r="B420" s="5"/>
      <c r="C420" s="6"/>
    </row>
    <row r="421" spans="1:3" x14ac:dyDescent="0.2">
      <c r="A421" s="5"/>
      <c r="B421" s="5"/>
      <c r="C421" s="6"/>
    </row>
    <row r="422" spans="1:3" x14ac:dyDescent="0.2">
      <c r="A422" s="5" t="s">
        <v>114</v>
      </c>
      <c r="B422" s="5">
        <v>0</v>
      </c>
      <c r="C422" s="6">
        <v>54</v>
      </c>
    </row>
    <row r="423" spans="1:3" x14ac:dyDescent="0.2">
      <c r="A423" s="5"/>
      <c r="B423" s="5"/>
      <c r="C423" s="6"/>
    </row>
    <row r="424" spans="1:3" x14ac:dyDescent="0.2">
      <c r="A424" s="5"/>
      <c r="B424" s="5"/>
      <c r="C424" s="6"/>
    </row>
    <row r="425" spans="1:3" x14ac:dyDescent="0.2">
      <c r="A425" s="5" t="s">
        <v>115</v>
      </c>
      <c r="B425" s="5">
        <v>0</v>
      </c>
      <c r="C425" s="6">
        <v>52</v>
      </c>
    </row>
    <row r="426" spans="1:3" x14ac:dyDescent="0.2">
      <c r="A426" s="5"/>
      <c r="B426" s="5"/>
      <c r="C426" s="6"/>
    </row>
    <row r="427" spans="1:3" x14ac:dyDescent="0.2">
      <c r="A427" s="5"/>
      <c r="B427" s="5"/>
      <c r="C427" s="6"/>
    </row>
    <row r="428" spans="1:3" x14ac:dyDescent="0.2">
      <c r="A428" s="5" t="s">
        <v>116</v>
      </c>
      <c r="B428" s="5">
        <v>1.81</v>
      </c>
      <c r="C428" s="6">
        <v>25</v>
      </c>
    </row>
    <row r="429" spans="1:3" x14ac:dyDescent="0.2">
      <c r="A429" s="5"/>
      <c r="B429" s="5"/>
      <c r="C429" s="6"/>
    </row>
    <row r="430" spans="1:3" x14ac:dyDescent="0.2">
      <c r="A430" s="5"/>
      <c r="B430" s="5"/>
      <c r="C430" s="6"/>
    </row>
    <row r="431" spans="1:3" x14ac:dyDescent="0.2">
      <c r="A431" s="2"/>
      <c r="B431" s="2"/>
      <c r="C431" s="2"/>
    </row>
    <row r="432" spans="1:3" x14ac:dyDescent="0.2">
      <c r="A432" s="5" t="s">
        <v>117</v>
      </c>
      <c r="B432" s="5">
        <v>4.41</v>
      </c>
      <c r="C432" s="6">
        <v>86</v>
      </c>
    </row>
    <row r="433" spans="1:3" x14ac:dyDescent="0.2">
      <c r="A433" s="5"/>
      <c r="B433" s="5"/>
      <c r="C433" s="6"/>
    </row>
    <row r="434" spans="1:3" x14ac:dyDescent="0.2">
      <c r="A434" s="5"/>
      <c r="B434" s="5"/>
      <c r="C434" s="6"/>
    </row>
    <row r="435" spans="1:3" x14ac:dyDescent="0.2">
      <c r="A435" s="5" t="s">
        <v>118</v>
      </c>
      <c r="B435" s="5">
        <v>2.29</v>
      </c>
      <c r="C435" s="6">
        <v>72</v>
      </c>
    </row>
    <row r="436" spans="1:3" x14ac:dyDescent="0.2">
      <c r="A436" s="5"/>
      <c r="B436" s="5"/>
      <c r="C436" s="6"/>
    </row>
    <row r="437" spans="1:3" x14ac:dyDescent="0.2">
      <c r="A437" s="5"/>
      <c r="B437" s="5"/>
      <c r="C437" s="6"/>
    </row>
    <row r="438" spans="1:3" x14ac:dyDescent="0.2">
      <c r="A438" s="5" t="s">
        <v>119</v>
      </c>
      <c r="B438" s="8">
        <v>0.65800000000000003</v>
      </c>
      <c r="C438" s="6">
        <v>98</v>
      </c>
    </row>
    <row r="439" spans="1:3" x14ac:dyDescent="0.2">
      <c r="A439" s="5"/>
      <c r="B439" s="8"/>
      <c r="C439" s="6"/>
    </row>
    <row r="440" spans="1:3" x14ac:dyDescent="0.2">
      <c r="A440" s="5"/>
      <c r="B440" s="8"/>
      <c r="C440" s="6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845A-8C71-ED48-969C-254C2FE90356}">
  <dimension ref="A1:C440"/>
  <sheetViews>
    <sheetView workbookViewId="0">
      <selection activeCell="H6" sqref="H6"/>
    </sheetView>
  </sheetViews>
  <sheetFormatPr baseColWidth="10" defaultRowHeight="16" x14ac:dyDescent="0.2"/>
  <sheetData>
    <row r="1" spans="1:3" x14ac:dyDescent="0.2">
      <c r="A1" s="4" t="s">
        <v>120</v>
      </c>
      <c r="B1" s="1" t="s">
        <v>121</v>
      </c>
      <c r="C1" s="1" t="s">
        <v>2</v>
      </c>
    </row>
    <row r="2" spans="1:3" x14ac:dyDescent="0.2">
      <c r="A2" s="5" t="s">
        <v>3</v>
      </c>
      <c r="B2" s="5">
        <v>0.45</v>
      </c>
      <c r="C2" s="6">
        <v>60</v>
      </c>
    </row>
    <row r="3" spans="1:3" x14ac:dyDescent="0.2">
      <c r="A3" s="5"/>
      <c r="B3" s="5"/>
      <c r="C3" s="6"/>
    </row>
    <row r="4" spans="1:3" x14ac:dyDescent="0.2">
      <c r="A4" s="5"/>
      <c r="B4" s="5"/>
      <c r="C4" s="6"/>
    </row>
    <row r="5" spans="1:3" x14ac:dyDescent="0.2">
      <c r="A5" s="5" t="s">
        <v>4</v>
      </c>
      <c r="B5" s="5">
        <v>0.14000000000000001</v>
      </c>
      <c r="C5" s="6">
        <v>63</v>
      </c>
    </row>
    <row r="6" spans="1:3" x14ac:dyDescent="0.2">
      <c r="A6" s="5"/>
      <c r="B6" s="5"/>
      <c r="C6" s="6"/>
    </row>
    <row r="7" spans="1:3" x14ac:dyDescent="0.2">
      <c r="A7" s="5"/>
      <c r="B7" s="5"/>
      <c r="C7" s="6"/>
    </row>
    <row r="8" spans="1:3" x14ac:dyDescent="0.2">
      <c r="A8" s="5" t="s">
        <v>5</v>
      </c>
      <c r="B8" s="5">
        <v>0.59</v>
      </c>
      <c r="C8" s="6">
        <v>61</v>
      </c>
    </row>
    <row r="9" spans="1:3" x14ac:dyDescent="0.2">
      <c r="A9" s="5"/>
      <c r="B9" s="5"/>
      <c r="C9" s="6"/>
    </row>
    <row r="10" spans="1:3" x14ac:dyDescent="0.2">
      <c r="A10" s="5"/>
      <c r="B10" s="5"/>
      <c r="C10" s="6"/>
    </row>
    <row r="11" spans="1:3" x14ac:dyDescent="0.2">
      <c r="A11" s="5" t="s">
        <v>6</v>
      </c>
      <c r="B11" s="5">
        <v>0.45</v>
      </c>
      <c r="C11" s="6">
        <v>69</v>
      </c>
    </row>
    <row r="12" spans="1:3" x14ac:dyDescent="0.2">
      <c r="A12" s="5"/>
      <c r="B12" s="5"/>
      <c r="C12" s="6"/>
    </row>
    <row r="13" spans="1:3" x14ac:dyDescent="0.2">
      <c r="A13" s="5"/>
      <c r="B13" s="5"/>
      <c r="C13" s="6"/>
    </row>
    <row r="14" spans="1:3" x14ac:dyDescent="0.2">
      <c r="A14" s="5" t="s">
        <v>7</v>
      </c>
      <c r="B14" s="5">
        <v>0</v>
      </c>
      <c r="C14" s="6">
        <v>21</v>
      </c>
    </row>
    <row r="15" spans="1:3" x14ac:dyDescent="0.2">
      <c r="A15" s="5"/>
      <c r="B15" s="5"/>
      <c r="C15" s="6"/>
    </row>
    <row r="16" spans="1:3" x14ac:dyDescent="0.2">
      <c r="A16" s="5"/>
      <c r="B16" s="5"/>
      <c r="C16" s="6"/>
    </row>
    <row r="17" spans="1:3" x14ac:dyDescent="0.2">
      <c r="A17" s="5" t="s">
        <v>8</v>
      </c>
      <c r="B17" s="5">
        <v>0</v>
      </c>
      <c r="C17" s="6">
        <v>16</v>
      </c>
    </row>
    <row r="18" spans="1:3" x14ac:dyDescent="0.2">
      <c r="A18" s="5"/>
      <c r="B18" s="5"/>
      <c r="C18" s="6"/>
    </row>
    <row r="19" spans="1:3" x14ac:dyDescent="0.2">
      <c r="A19" s="5"/>
      <c r="B19" s="5"/>
      <c r="C19" s="6"/>
    </row>
    <row r="20" spans="1:3" x14ac:dyDescent="0.2">
      <c r="A20" s="5" t="s">
        <v>9</v>
      </c>
      <c r="B20" s="5">
        <v>0.14000000000000001</v>
      </c>
      <c r="C20" s="6">
        <v>50</v>
      </c>
    </row>
    <row r="21" spans="1:3" x14ac:dyDescent="0.2">
      <c r="A21" s="5"/>
      <c r="B21" s="5"/>
      <c r="C21" s="6"/>
    </row>
    <row r="22" spans="1:3" x14ac:dyDescent="0.2">
      <c r="A22" s="5"/>
      <c r="B22" s="5"/>
      <c r="C22" s="6"/>
    </row>
    <row r="23" spans="1:3" x14ac:dyDescent="0.2">
      <c r="A23" s="5" t="s">
        <v>10</v>
      </c>
      <c r="B23" s="5">
        <v>0</v>
      </c>
      <c r="C23" s="6">
        <v>59</v>
      </c>
    </row>
    <row r="24" spans="1:3" x14ac:dyDescent="0.2">
      <c r="A24" s="5"/>
      <c r="B24" s="5"/>
      <c r="C24" s="6"/>
    </row>
    <row r="25" spans="1:3" x14ac:dyDescent="0.2">
      <c r="A25" s="5"/>
      <c r="B25" s="5"/>
      <c r="C25" s="6"/>
    </row>
    <row r="26" spans="1:3" x14ac:dyDescent="0.2">
      <c r="A26" s="5" t="s">
        <v>11</v>
      </c>
      <c r="B26" s="5">
        <v>0.35</v>
      </c>
      <c r="C26" s="6">
        <v>38</v>
      </c>
    </row>
    <row r="27" spans="1:3" x14ac:dyDescent="0.2">
      <c r="A27" s="5"/>
      <c r="B27" s="5"/>
      <c r="C27" s="6"/>
    </row>
    <row r="28" spans="1:3" x14ac:dyDescent="0.2">
      <c r="A28" s="5"/>
      <c r="B28" s="5"/>
      <c r="C28" s="6"/>
    </row>
    <row r="29" spans="1:3" x14ac:dyDescent="0.2">
      <c r="A29" s="5" t="s">
        <v>12</v>
      </c>
      <c r="B29" s="5">
        <v>0.35</v>
      </c>
      <c r="C29" s="6">
        <v>53</v>
      </c>
    </row>
    <row r="30" spans="1:3" x14ac:dyDescent="0.2">
      <c r="A30" s="5"/>
      <c r="B30" s="5"/>
      <c r="C30" s="6"/>
    </row>
    <row r="31" spans="1:3" x14ac:dyDescent="0.2">
      <c r="A31" s="5"/>
      <c r="B31" s="5"/>
      <c r="C31" s="6"/>
    </row>
    <row r="32" spans="1:3" x14ac:dyDescent="0.2">
      <c r="A32" s="5" t="s">
        <v>13</v>
      </c>
      <c r="B32" s="5">
        <v>0.09</v>
      </c>
      <c r="C32" s="6">
        <v>37</v>
      </c>
    </row>
    <row r="33" spans="1:3" x14ac:dyDescent="0.2">
      <c r="A33" s="5"/>
      <c r="B33" s="5"/>
      <c r="C33" s="6"/>
    </row>
    <row r="34" spans="1:3" x14ac:dyDescent="0.2">
      <c r="A34" s="5"/>
      <c r="B34" s="5"/>
      <c r="C34" s="6"/>
    </row>
    <row r="35" spans="1:3" x14ac:dyDescent="0.2">
      <c r="A35" s="5" t="s">
        <v>14</v>
      </c>
      <c r="B35" s="5">
        <v>0.45</v>
      </c>
      <c r="C35" s="6">
        <v>49</v>
      </c>
    </row>
    <row r="36" spans="1:3" x14ac:dyDescent="0.2">
      <c r="A36" s="5"/>
      <c r="B36" s="5"/>
      <c r="C36" s="6"/>
    </row>
    <row r="37" spans="1:3" x14ac:dyDescent="0.2">
      <c r="A37" s="5"/>
      <c r="B37" s="5"/>
      <c r="C37" s="6"/>
    </row>
    <row r="38" spans="1:3" x14ac:dyDescent="0.2">
      <c r="A38" s="2"/>
      <c r="B38" s="2"/>
      <c r="C38" s="2"/>
    </row>
    <row r="39" spans="1:3" x14ac:dyDescent="0.2">
      <c r="A39" s="5" t="s">
        <v>15</v>
      </c>
      <c r="B39" s="5">
        <v>0.56000000000000005</v>
      </c>
      <c r="C39" s="6">
        <v>13</v>
      </c>
    </row>
    <row r="40" spans="1:3" x14ac:dyDescent="0.2">
      <c r="A40" s="5"/>
      <c r="B40" s="5"/>
      <c r="C40" s="6"/>
    </row>
    <row r="41" spans="1:3" x14ac:dyDescent="0.2">
      <c r="A41" s="5"/>
      <c r="B41" s="5"/>
      <c r="C41" s="6"/>
    </row>
    <row r="42" spans="1:3" x14ac:dyDescent="0.2">
      <c r="A42" s="5" t="s">
        <v>16</v>
      </c>
      <c r="B42" s="5">
        <v>1.01</v>
      </c>
      <c r="C42" s="6">
        <v>16</v>
      </c>
    </row>
    <row r="43" spans="1:3" x14ac:dyDescent="0.2">
      <c r="A43" s="5"/>
      <c r="B43" s="5"/>
      <c r="C43" s="6"/>
    </row>
    <row r="44" spans="1:3" x14ac:dyDescent="0.2">
      <c r="A44" s="5"/>
      <c r="B44" s="5"/>
      <c r="C44" s="6"/>
    </row>
    <row r="45" spans="1:3" x14ac:dyDescent="0.2">
      <c r="A45" s="5" t="s">
        <v>17</v>
      </c>
      <c r="B45" s="5">
        <v>4.0599999999999996</v>
      </c>
      <c r="C45" s="6">
        <v>18</v>
      </c>
    </row>
    <row r="46" spans="1:3" x14ac:dyDescent="0.2">
      <c r="A46" s="5"/>
      <c r="B46" s="5"/>
      <c r="C46" s="6"/>
    </row>
    <row r="47" spans="1:3" x14ac:dyDescent="0.2">
      <c r="A47" s="5"/>
      <c r="B47" s="5"/>
      <c r="C47" s="6"/>
    </row>
    <row r="48" spans="1:3" x14ac:dyDescent="0.2">
      <c r="A48" s="3" t="s">
        <v>122</v>
      </c>
    </row>
    <row r="49" spans="1:3" x14ac:dyDescent="0.2">
      <c r="A49" s="3" t="s">
        <v>120</v>
      </c>
      <c r="B49" s="3" t="s">
        <v>121</v>
      </c>
      <c r="C49" s="3" t="s">
        <v>2</v>
      </c>
    </row>
    <row r="50" spans="1:3" x14ac:dyDescent="0.2">
      <c r="A50" s="5" t="s">
        <v>3</v>
      </c>
      <c r="B50" s="7">
        <v>0.45</v>
      </c>
      <c r="C50" s="7">
        <v>60</v>
      </c>
    </row>
    <row r="51" spans="1:3" x14ac:dyDescent="0.2">
      <c r="A51" s="5"/>
      <c r="B51" s="7"/>
      <c r="C51" s="7"/>
    </row>
    <row r="52" spans="1:3" x14ac:dyDescent="0.2">
      <c r="A52" s="5"/>
      <c r="B52" s="7"/>
      <c r="C52" s="7"/>
    </row>
    <row r="53" spans="1:3" x14ac:dyDescent="0.2">
      <c r="A53" s="5" t="s">
        <v>18</v>
      </c>
      <c r="B53" s="5">
        <v>1.96</v>
      </c>
      <c r="C53" s="6">
        <v>17</v>
      </c>
    </row>
    <row r="54" spans="1:3" x14ac:dyDescent="0.2">
      <c r="A54" s="5"/>
      <c r="B54" s="5"/>
      <c r="C54" s="6"/>
    </row>
    <row r="55" spans="1:3" x14ac:dyDescent="0.2">
      <c r="A55" s="5"/>
      <c r="B55" s="5"/>
      <c r="C55" s="6"/>
    </row>
    <row r="56" spans="1:3" x14ac:dyDescent="0.2">
      <c r="A56" s="5" t="s">
        <v>19</v>
      </c>
      <c r="B56" s="5">
        <v>1.19</v>
      </c>
      <c r="C56" s="6">
        <v>74</v>
      </c>
    </row>
    <row r="57" spans="1:3" x14ac:dyDescent="0.2">
      <c r="A57" s="5"/>
      <c r="B57" s="5"/>
      <c r="C57" s="6"/>
    </row>
    <row r="58" spans="1:3" x14ac:dyDescent="0.2">
      <c r="A58" s="5"/>
      <c r="B58" s="5"/>
      <c r="C58" s="6"/>
    </row>
    <row r="59" spans="1:3" x14ac:dyDescent="0.2">
      <c r="A59" s="5" t="s">
        <v>20</v>
      </c>
      <c r="B59" s="8">
        <v>0.60699999999999998</v>
      </c>
      <c r="C59" s="6">
        <v>99</v>
      </c>
    </row>
    <row r="60" spans="1:3" x14ac:dyDescent="0.2">
      <c r="A60" s="5"/>
      <c r="B60" s="8"/>
      <c r="C60" s="6"/>
    </row>
    <row r="61" spans="1:3" x14ac:dyDescent="0.2">
      <c r="A61" s="5"/>
      <c r="B61" s="8"/>
      <c r="C61" s="6"/>
    </row>
    <row r="62" spans="1:3" x14ac:dyDescent="0.2">
      <c r="A62" s="5" t="s">
        <v>21</v>
      </c>
      <c r="B62" s="5">
        <v>0.23</v>
      </c>
      <c r="C62" s="6">
        <v>93</v>
      </c>
    </row>
    <row r="63" spans="1:3" x14ac:dyDescent="0.2">
      <c r="A63" s="5"/>
      <c r="B63" s="5"/>
      <c r="C63" s="6"/>
    </row>
    <row r="64" spans="1:3" x14ac:dyDescent="0.2">
      <c r="A64" s="5"/>
      <c r="B64" s="5"/>
      <c r="C64" s="6"/>
    </row>
    <row r="65" spans="1:3" x14ac:dyDescent="0.2">
      <c r="A65" s="5" t="s">
        <v>22</v>
      </c>
      <c r="B65" s="5">
        <v>0.38</v>
      </c>
      <c r="C65" s="6">
        <v>52</v>
      </c>
    </row>
    <row r="66" spans="1:3" x14ac:dyDescent="0.2">
      <c r="A66" s="5"/>
      <c r="B66" s="5"/>
      <c r="C66" s="6"/>
    </row>
    <row r="67" spans="1:3" x14ac:dyDescent="0.2">
      <c r="A67" s="5"/>
      <c r="B67" s="5"/>
      <c r="C67" s="6"/>
    </row>
    <row r="68" spans="1:3" x14ac:dyDescent="0.2">
      <c r="A68" s="5" t="s">
        <v>23</v>
      </c>
      <c r="B68" s="5">
        <v>11.4</v>
      </c>
      <c r="C68" s="6">
        <v>95</v>
      </c>
    </row>
    <row r="69" spans="1:3" x14ac:dyDescent="0.2">
      <c r="A69" s="5"/>
      <c r="B69" s="5"/>
      <c r="C69" s="6"/>
    </row>
    <row r="70" spans="1:3" x14ac:dyDescent="0.2">
      <c r="A70" s="5"/>
      <c r="B70" s="5"/>
      <c r="C70" s="6"/>
    </row>
    <row r="71" spans="1:3" x14ac:dyDescent="0.2">
      <c r="A71" s="5" t="s">
        <v>24</v>
      </c>
      <c r="B71" s="5">
        <v>0</v>
      </c>
      <c r="C71" s="6">
        <v>34</v>
      </c>
    </row>
    <row r="72" spans="1:3" x14ac:dyDescent="0.2">
      <c r="A72" s="5"/>
      <c r="B72" s="5"/>
      <c r="C72" s="6"/>
    </row>
    <row r="73" spans="1:3" x14ac:dyDescent="0.2">
      <c r="A73" s="5"/>
      <c r="B73" s="5"/>
      <c r="C73" s="6"/>
    </row>
    <row r="74" spans="1:3" x14ac:dyDescent="0.2">
      <c r="A74" s="5" t="s">
        <v>7</v>
      </c>
      <c r="B74" s="7">
        <v>0</v>
      </c>
      <c r="C74" s="7">
        <v>21</v>
      </c>
    </row>
    <row r="75" spans="1:3" x14ac:dyDescent="0.2">
      <c r="A75" s="5"/>
      <c r="B75" s="7"/>
      <c r="C75" s="7"/>
    </row>
    <row r="76" spans="1:3" x14ac:dyDescent="0.2">
      <c r="A76" s="5"/>
      <c r="B76" s="7"/>
      <c r="C76" s="7"/>
    </row>
    <row r="77" spans="1:3" x14ac:dyDescent="0.2">
      <c r="A77" s="5" t="s">
        <v>8</v>
      </c>
      <c r="B77" s="7">
        <v>0</v>
      </c>
      <c r="C77" s="7">
        <v>16</v>
      </c>
    </row>
    <row r="78" spans="1:3" x14ac:dyDescent="0.2">
      <c r="A78" s="5"/>
      <c r="B78" s="7"/>
      <c r="C78" s="7"/>
    </row>
    <row r="79" spans="1:3" x14ac:dyDescent="0.2">
      <c r="A79" s="5"/>
      <c r="B79" s="7"/>
      <c r="C79" s="7"/>
    </row>
    <row r="80" spans="1:3" x14ac:dyDescent="0.2">
      <c r="A80" s="2"/>
      <c r="B80" s="2"/>
      <c r="C80" s="2"/>
    </row>
    <row r="81" spans="1:3" x14ac:dyDescent="0.2">
      <c r="A81" s="5" t="s">
        <v>11</v>
      </c>
      <c r="B81" s="7">
        <v>0.35</v>
      </c>
      <c r="C81" s="7">
        <v>38</v>
      </c>
    </row>
    <row r="82" spans="1:3" x14ac:dyDescent="0.2">
      <c r="A82" s="5"/>
      <c r="B82" s="7"/>
      <c r="C82" s="7"/>
    </row>
    <row r="83" spans="1:3" x14ac:dyDescent="0.2">
      <c r="A83" s="5"/>
      <c r="B83" s="7"/>
      <c r="C83" s="7"/>
    </row>
    <row r="84" spans="1:3" x14ac:dyDescent="0.2">
      <c r="A84" s="5" t="s">
        <v>12</v>
      </c>
      <c r="B84" s="7">
        <v>0.35</v>
      </c>
      <c r="C84" s="7">
        <v>53</v>
      </c>
    </row>
    <row r="85" spans="1:3" x14ac:dyDescent="0.2">
      <c r="A85" s="5"/>
      <c r="B85" s="7"/>
      <c r="C85" s="7"/>
    </row>
    <row r="86" spans="1:3" x14ac:dyDescent="0.2">
      <c r="A86" s="5"/>
      <c r="B86" s="7"/>
      <c r="C86" s="7"/>
    </row>
    <row r="87" spans="1:3" x14ac:dyDescent="0.2">
      <c r="A87" s="5" t="s">
        <v>25</v>
      </c>
      <c r="B87" s="5">
        <v>0.18</v>
      </c>
      <c r="C87" s="6">
        <v>77</v>
      </c>
    </row>
    <row r="88" spans="1:3" x14ac:dyDescent="0.2">
      <c r="A88" s="5"/>
      <c r="B88" s="5"/>
      <c r="C88" s="6"/>
    </row>
    <row r="89" spans="1:3" x14ac:dyDescent="0.2">
      <c r="A89" s="5"/>
      <c r="B89" s="5"/>
      <c r="C89" s="6"/>
    </row>
    <row r="90" spans="1:3" x14ac:dyDescent="0.2">
      <c r="A90" s="5" t="s">
        <v>26</v>
      </c>
      <c r="B90" s="5">
        <v>0.11</v>
      </c>
      <c r="C90" s="6">
        <v>84</v>
      </c>
    </row>
    <row r="91" spans="1:3" x14ac:dyDescent="0.2">
      <c r="A91" s="5"/>
      <c r="B91" s="5"/>
      <c r="C91" s="6"/>
    </row>
    <row r="92" spans="1:3" x14ac:dyDescent="0.2">
      <c r="A92" s="5"/>
      <c r="B92" s="5"/>
      <c r="C92" s="6"/>
    </row>
    <row r="93" spans="1:3" x14ac:dyDescent="0.2">
      <c r="A93" s="5" t="s">
        <v>27</v>
      </c>
      <c r="B93" s="5">
        <v>0.11</v>
      </c>
      <c r="C93" s="6">
        <v>81</v>
      </c>
    </row>
    <row r="94" spans="1:3" x14ac:dyDescent="0.2">
      <c r="A94" s="5"/>
      <c r="B94" s="5"/>
      <c r="C94" s="6"/>
    </row>
    <row r="95" spans="1:3" x14ac:dyDescent="0.2">
      <c r="A95" s="5"/>
      <c r="B95" s="5"/>
      <c r="C95" s="6"/>
    </row>
    <row r="96" spans="1:3" x14ac:dyDescent="0.2">
      <c r="A96" s="3" t="s">
        <v>123</v>
      </c>
    </row>
    <row r="97" spans="1:3" x14ac:dyDescent="0.2">
      <c r="A97" s="3" t="s">
        <v>120</v>
      </c>
      <c r="B97" s="3" t="s">
        <v>121</v>
      </c>
      <c r="C97" s="3" t="s">
        <v>2</v>
      </c>
    </row>
    <row r="98" spans="1:3" x14ac:dyDescent="0.2">
      <c r="A98" s="5" t="s">
        <v>28</v>
      </c>
      <c r="B98" s="5">
        <v>10.71</v>
      </c>
      <c r="C98" s="6">
        <v>20</v>
      </c>
    </row>
    <row r="99" spans="1:3" x14ac:dyDescent="0.2">
      <c r="A99" s="5"/>
      <c r="B99" s="5"/>
      <c r="C99" s="6"/>
    </row>
    <row r="100" spans="1:3" x14ac:dyDescent="0.2">
      <c r="A100" s="5"/>
      <c r="B100" s="5"/>
      <c r="C100" s="6"/>
    </row>
    <row r="101" spans="1:3" x14ac:dyDescent="0.2">
      <c r="A101" s="5" t="s">
        <v>29</v>
      </c>
      <c r="B101" s="5">
        <v>16.45</v>
      </c>
      <c r="C101" s="6">
        <v>24</v>
      </c>
    </row>
    <row r="102" spans="1:3" x14ac:dyDescent="0.2">
      <c r="A102" s="5"/>
      <c r="B102" s="5"/>
      <c r="C102" s="6"/>
    </row>
    <row r="103" spans="1:3" x14ac:dyDescent="0.2">
      <c r="A103" s="5"/>
      <c r="B103" s="5"/>
      <c r="C103" s="6"/>
    </row>
    <row r="104" spans="1:3" x14ac:dyDescent="0.2">
      <c r="A104" s="5" t="s">
        <v>30</v>
      </c>
      <c r="B104" s="8">
        <v>0.65100000000000002</v>
      </c>
      <c r="C104" s="6">
        <v>23</v>
      </c>
    </row>
    <row r="105" spans="1:3" x14ac:dyDescent="0.2">
      <c r="A105" s="5"/>
      <c r="B105" s="8"/>
      <c r="C105" s="6"/>
    </row>
    <row r="106" spans="1:3" x14ac:dyDescent="0.2">
      <c r="A106" s="5"/>
      <c r="B106" s="8"/>
      <c r="C106" s="6"/>
    </row>
    <row r="107" spans="1:3" x14ac:dyDescent="0.2">
      <c r="A107" s="5" t="s">
        <v>31</v>
      </c>
      <c r="B107" s="5">
        <v>140.53</v>
      </c>
      <c r="C107" s="6">
        <v>21</v>
      </c>
    </row>
    <row r="108" spans="1:3" x14ac:dyDescent="0.2">
      <c r="A108" s="5"/>
      <c r="B108" s="5"/>
      <c r="C108" s="6"/>
    </row>
    <row r="109" spans="1:3" x14ac:dyDescent="0.2">
      <c r="A109" s="5"/>
      <c r="B109" s="5"/>
      <c r="C109" s="6"/>
    </row>
    <row r="110" spans="1:3" x14ac:dyDescent="0.2">
      <c r="A110" s="5" t="s">
        <v>32</v>
      </c>
      <c r="B110" s="5">
        <v>25.23</v>
      </c>
      <c r="C110" s="6">
        <v>22</v>
      </c>
    </row>
    <row r="111" spans="1:3" x14ac:dyDescent="0.2">
      <c r="A111" s="5"/>
      <c r="B111" s="5"/>
      <c r="C111" s="6"/>
    </row>
    <row r="112" spans="1:3" x14ac:dyDescent="0.2">
      <c r="A112" s="5"/>
      <c r="B112" s="5"/>
      <c r="C112" s="6"/>
    </row>
    <row r="113" spans="1:3" x14ac:dyDescent="0.2">
      <c r="A113" s="2"/>
      <c r="B113" s="2"/>
      <c r="C113" s="2"/>
    </row>
    <row r="114" spans="1:3" x14ac:dyDescent="0.2">
      <c r="A114" s="5" t="s">
        <v>33</v>
      </c>
      <c r="B114" s="5">
        <v>6.72</v>
      </c>
      <c r="C114" s="6">
        <v>25</v>
      </c>
    </row>
    <row r="115" spans="1:3" x14ac:dyDescent="0.2">
      <c r="A115" s="5"/>
      <c r="B115" s="5"/>
      <c r="C115" s="6"/>
    </row>
    <row r="116" spans="1:3" x14ac:dyDescent="0.2">
      <c r="A116" s="5"/>
      <c r="B116" s="5"/>
      <c r="C116" s="6"/>
    </row>
    <row r="117" spans="1:3" x14ac:dyDescent="0.2">
      <c r="A117" s="5" t="s">
        <v>34</v>
      </c>
      <c r="B117" s="5">
        <v>9.31</v>
      </c>
      <c r="C117" s="6">
        <v>31</v>
      </c>
    </row>
    <row r="118" spans="1:3" x14ac:dyDescent="0.2">
      <c r="A118" s="5"/>
      <c r="B118" s="5"/>
      <c r="C118" s="6"/>
    </row>
    <row r="119" spans="1:3" x14ac:dyDescent="0.2">
      <c r="A119" s="5"/>
      <c r="B119" s="5"/>
      <c r="C119" s="6"/>
    </row>
    <row r="120" spans="1:3" x14ac:dyDescent="0.2">
      <c r="A120" s="5" t="s">
        <v>35</v>
      </c>
      <c r="B120" s="8">
        <v>0.72199999999999998</v>
      </c>
      <c r="C120" s="6">
        <v>23</v>
      </c>
    </row>
    <row r="121" spans="1:3" x14ac:dyDescent="0.2">
      <c r="A121" s="5"/>
      <c r="B121" s="8"/>
      <c r="C121" s="6"/>
    </row>
    <row r="122" spans="1:3" x14ac:dyDescent="0.2">
      <c r="A122" s="5"/>
      <c r="B122" s="8"/>
      <c r="C122" s="6"/>
    </row>
    <row r="123" spans="1:3" x14ac:dyDescent="0.2">
      <c r="A123" s="2"/>
      <c r="B123" s="2"/>
      <c r="C123" s="2"/>
    </row>
    <row r="124" spans="1:3" x14ac:dyDescent="0.2">
      <c r="A124" s="5" t="s">
        <v>36</v>
      </c>
      <c r="B124" s="5">
        <v>2.5499999999999998</v>
      </c>
      <c r="C124" s="6">
        <v>11</v>
      </c>
    </row>
    <row r="125" spans="1:3" x14ac:dyDescent="0.2">
      <c r="A125" s="5"/>
      <c r="B125" s="5"/>
      <c r="C125" s="6"/>
    </row>
    <row r="126" spans="1:3" x14ac:dyDescent="0.2">
      <c r="A126" s="5"/>
      <c r="B126" s="5"/>
      <c r="C126" s="6"/>
    </row>
    <row r="127" spans="1:3" x14ac:dyDescent="0.2">
      <c r="A127" s="5" t="s">
        <v>37</v>
      </c>
      <c r="B127" s="5">
        <v>3.85</v>
      </c>
      <c r="C127" s="6">
        <v>13</v>
      </c>
    </row>
    <row r="128" spans="1:3" x14ac:dyDescent="0.2">
      <c r="A128" s="5"/>
      <c r="B128" s="5"/>
      <c r="C128" s="6"/>
    </row>
    <row r="129" spans="1:3" x14ac:dyDescent="0.2">
      <c r="A129" s="5"/>
      <c r="B129" s="5"/>
      <c r="C129" s="6"/>
    </row>
    <row r="130" spans="1:3" x14ac:dyDescent="0.2">
      <c r="A130" s="5" t="s">
        <v>38</v>
      </c>
      <c r="B130" s="8">
        <v>0.66400000000000003</v>
      </c>
      <c r="C130" s="6">
        <v>26</v>
      </c>
    </row>
    <row r="131" spans="1:3" x14ac:dyDescent="0.2">
      <c r="A131" s="5"/>
      <c r="B131" s="8"/>
      <c r="C131" s="6"/>
    </row>
    <row r="132" spans="1:3" x14ac:dyDescent="0.2">
      <c r="A132" s="5"/>
      <c r="B132" s="8"/>
      <c r="C132" s="6"/>
    </row>
    <row r="133" spans="1:3" x14ac:dyDescent="0.2">
      <c r="A133" s="2"/>
      <c r="B133" s="2"/>
      <c r="C133" s="2"/>
    </row>
    <row r="134" spans="1:3" x14ac:dyDescent="0.2">
      <c r="A134" s="5" t="s">
        <v>39</v>
      </c>
      <c r="B134" s="5">
        <v>0.56000000000000005</v>
      </c>
      <c r="C134" s="6">
        <v>46</v>
      </c>
    </row>
    <row r="135" spans="1:3" x14ac:dyDescent="0.2">
      <c r="A135" s="5"/>
      <c r="B135" s="5"/>
      <c r="C135" s="6"/>
    </row>
    <row r="136" spans="1:3" x14ac:dyDescent="0.2">
      <c r="A136" s="5"/>
      <c r="B136" s="5"/>
      <c r="C136" s="6"/>
    </row>
    <row r="137" spans="1:3" x14ac:dyDescent="0.2">
      <c r="A137" s="5" t="s">
        <v>40</v>
      </c>
      <c r="B137" s="5">
        <v>0.8</v>
      </c>
      <c r="C137" s="6">
        <v>39</v>
      </c>
    </row>
    <row r="138" spans="1:3" x14ac:dyDescent="0.2">
      <c r="A138" s="5"/>
      <c r="B138" s="5"/>
      <c r="C138" s="6"/>
    </row>
    <row r="139" spans="1:3" x14ac:dyDescent="0.2">
      <c r="A139" s="5"/>
      <c r="B139" s="5"/>
      <c r="C139" s="6"/>
    </row>
    <row r="140" spans="1:3" x14ac:dyDescent="0.2">
      <c r="A140" s="5" t="s">
        <v>41</v>
      </c>
      <c r="B140" s="8">
        <v>0.69599999999999995</v>
      </c>
      <c r="C140" s="6">
        <v>74</v>
      </c>
    </row>
    <row r="141" spans="1:3" x14ac:dyDescent="0.2">
      <c r="A141" s="5"/>
      <c r="B141" s="8"/>
      <c r="C141" s="6"/>
    </row>
    <row r="142" spans="1:3" x14ac:dyDescent="0.2">
      <c r="A142" s="5"/>
      <c r="B142" s="8"/>
      <c r="C142" s="6"/>
    </row>
    <row r="143" spans="1:3" x14ac:dyDescent="0.2">
      <c r="A143" s="5" t="s">
        <v>4</v>
      </c>
      <c r="B143" s="7">
        <v>0.14000000000000001</v>
      </c>
      <c r="C143" s="7">
        <v>63</v>
      </c>
    </row>
    <row r="144" spans="1:3" x14ac:dyDescent="0.2">
      <c r="A144" s="5"/>
      <c r="B144" s="7"/>
      <c r="C144" s="7"/>
    </row>
    <row r="145" spans="1:3" x14ac:dyDescent="0.2">
      <c r="A145" s="5"/>
      <c r="B145" s="7"/>
      <c r="C145" s="7"/>
    </row>
    <row r="146" spans="1:3" x14ac:dyDescent="0.2">
      <c r="A146" s="5" t="s">
        <v>13</v>
      </c>
      <c r="B146" s="7">
        <v>0.09</v>
      </c>
      <c r="C146" s="7">
        <v>37</v>
      </c>
    </row>
    <row r="147" spans="1:3" x14ac:dyDescent="0.2">
      <c r="A147" s="5"/>
      <c r="B147" s="7"/>
      <c r="C147" s="7"/>
    </row>
    <row r="148" spans="1:3" x14ac:dyDescent="0.2">
      <c r="A148" s="5"/>
      <c r="B148" s="7"/>
      <c r="C148" s="7"/>
    </row>
    <row r="149" spans="1:3" x14ac:dyDescent="0.2">
      <c r="A149" s="5" t="s">
        <v>42</v>
      </c>
      <c r="B149" s="5">
        <v>0.03</v>
      </c>
      <c r="C149" s="6">
        <v>9</v>
      </c>
    </row>
    <row r="150" spans="1:3" x14ac:dyDescent="0.2">
      <c r="A150" s="5"/>
      <c r="B150" s="5"/>
      <c r="C150" s="6"/>
    </row>
    <row r="151" spans="1:3" x14ac:dyDescent="0.2">
      <c r="A151" s="5"/>
      <c r="B151" s="5"/>
      <c r="C151" s="6"/>
    </row>
    <row r="152" spans="1:3" x14ac:dyDescent="0.2">
      <c r="A152" s="5" t="s">
        <v>43</v>
      </c>
      <c r="B152" s="5">
        <v>0.7</v>
      </c>
      <c r="C152" s="6">
        <v>23</v>
      </c>
    </row>
    <row r="153" spans="1:3" x14ac:dyDescent="0.2">
      <c r="A153" s="5"/>
      <c r="B153" s="5"/>
      <c r="C153" s="6"/>
    </row>
    <row r="154" spans="1:3" x14ac:dyDescent="0.2">
      <c r="A154" s="5"/>
      <c r="B154" s="5"/>
      <c r="C154" s="6"/>
    </row>
    <row r="155" spans="1:3" x14ac:dyDescent="0.2">
      <c r="A155" s="5" t="s">
        <v>44</v>
      </c>
      <c r="B155" s="5">
        <v>0.77</v>
      </c>
      <c r="C155" s="6">
        <v>32</v>
      </c>
    </row>
    <row r="156" spans="1:3" x14ac:dyDescent="0.2">
      <c r="A156" s="5"/>
      <c r="B156" s="5"/>
      <c r="C156" s="6"/>
    </row>
    <row r="157" spans="1:3" x14ac:dyDescent="0.2">
      <c r="A157" s="5"/>
      <c r="B157" s="5"/>
      <c r="C157" s="6"/>
    </row>
    <row r="158" spans="1:3" x14ac:dyDescent="0.2">
      <c r="A158" s="5" t="s">
        <v>45</v>
      </c>
      <c r="B158" s="5">
        <v>0.11</v>
      </c>
      <c r="C158" s="6">
        <v>1</v>
      </c>
    </row>
    <row r="159" spans="1:3" x14ac:dyDescent="0.2">
      <c r="A159" s="5"/>
      <c r="B159" s="5"/>
      <c r="C159" s="6"/>
    </row>
    <row r="160" spans="1:3" x14ac:dyDescent="0.2">
      <c r="A160" s="5"/>
      <c r="B160" s="5"/>
      <c r="C160" s="6"/>
    </row>
    <row r="161" spans="1:3" x14ac:dyDescent="0.2">
      <c r="A161" s="5" t="s">
        <v>46</v>
      </c>
      <c r="B161" s="5">
        <v>0.04</v>
      </c>
      <c r="C161" s="6">
        <v>48</v>
      </c>
    </row>
    <row r="162" spans="1:3" x14ac:dyDescent="0.2">
      <c r="A162" s="5"/>
      <c r="B162" s="5"/>
      <c r="C162" s="6"/>
    </row>
    <row r="163" spans="1:3" x14ac:dyDescent="0.2">
      <c r="A163" s="5"/>
      <c r="B163" s="5"/>
      <c r="C163" s="6"/>
    </row>
    <row r="164" spans="1:3" x14ac:dyDescent="0.2">
      <c r="A164" s="5" t="s">
        <v>16</v>
      </c>
      <c r="B164" s="7">
        <v>1.01</v>
      </c>
      <c r="C164" s="7">
        <v>16</v>
      </c>
    </row>
    <row r="165" spans="1:3" x14ac:dyDescent="0.2">
      <c r="A165" s="5"/>
      <c r="B165" s="7"/>
      <c r="C165" s="7"/>
    </row>
    <row r="166" spans="1:3" x14ac:dyDescent="0.2">
      <c r="A166" s="5"/>
      <c r="B166" s="7"/>
      <c r="C166" s="7"/>
    </row>
    <row r="167" spans="1:3" x14ac:dyDescent="0.2">
      <c r="A167" s="3" t="s">
        <v>124</v>
      </c>
    </row>
    <row r="168" spans="1:3" x14ac:dyDescent="0.2">
      <c r="A168" s="3" t="s">
        <v>120</v>
      </c>
      <c r="B168" s="3" t="s">
        <v>121</v>
      </c>
      <c r="C168" s="3" t="s">
        <v>2</v>
      </c>
    </row>
    <row r="169" spans="1:3" x14ac:dyDescent="0.2">
      <c r="A169" s="5" t="s">
        <v>29</v>
      </c>
      <c r="B169" s="7">
        <v>16.45</v>
      </c>
      <c r="C169" s="7">
        <v>24</v>
      </c>
    </row>
    <row r="170" spans="1:3" x14ac:dyDescent="0.2">
      <c r="A170" s="5"/>
      <c r="B170" s="7"/>
      <c r="C170" s="7"/>
    </row>
    <row r="171" spans="1:3" x14ac:dyDescent="0.2">
      <c r="A171" s="5"/>
      <c r="B171" s="7"/>
      <c r="C171" s="7"/>
    </row>
    <row r="172" spans="1:3" x14ac:dyDescent="0.2">
      <c r="A172" s="2"/>
      <c r="B172" s="2"/>
      <c r="C172" s="2"/>
    </row>
    <row r="173" spans="1:3" x14ac:dyDescent="0.2">
      <c r="A173" s="5" t="s">
        <v>47</v>
      </c>
      <c r="B173" s="5">
        <v>16.03</v>
      </c>
      <c r="C173" s="6">
        <v>28</v>
      </c>
    </row>
    <row r="174" spans="1:3" x14ac:dyDescent="0.2">
      <c r="A174" s="5"/>
      <c r="B174" s="5"/>
      <c r="C174" s="6"/>
    </row>
    <row r="175" spans="1:3" x14ac:dyDescent="0.2">
      <c r="A175" s="5"/>
      <c r="B175" s="5"/>
      <c r="C175" s="6"/>
    </row>
    <row r="176" spans="1:3" x14ac:dyDescent="0.2">
      <c r="A176" s="5" t="s">
        <v>48</v>
      </c>
      <c r="B176" s="5">
        <v>0.42</v>
      </c>
      <c r="C176" s="6">
        <v>17</v>
      </c>
    </row>
    <row r="177" spans="1:3" x14ac:dyDescent="0.2">
      <c r="A177" s="5"/>
      <c r="B177" s="5"/>
      <c r="C177" s="6"/>
    </row>
    <row r="178" spans="1:3" x14ac:dyDescent="0.2">
      <c r="A178" s="5"/>
      <c r="B178" s="5"/>
      <c r="C178" s="6"/>
    </row>
    <row r="179" spans="1:3" x14ac:dyDescent="0.2">
      <c r="A179" s="5" t="s">
        <v>49</v>
      </c>
      <c r="B179" s="5">
        <v>0</v>
      </c>
      <c r="C179" s="6">
        <v>24</v>
      </c>
    </row>
    <row r="180" spans="1:3" x14ac:dyDescent="0.2">
      <c r="A180" s="5"/>
      <c r="B180" s="5"/>
      <c r="C180" s="6"/>
    </row>
    <row r="181" spans="1:3" x14ac:dyDescent="0.2">
      <c r="A181" s="5"/>
      <c r="B181" s="5"/>
      <c r="C181" s="6"/>
    </row>
    <row r="182" spans="1:3" x14ac:dyDescent="0.2">
      <c r="A182" s="5" t="s">
        <v>50</v>
      </c>
      <c r="B182" s="5">
        <v>0.04</v>
      </c>
      <c r="C182" s="6">
        <v>17</v>
      </c>
    </row>
    <row r="183" spans="1:3" x14ac:dyDescent="0.2">
      <c r="A183" s="5"/>
      <c r="B183" s="5"/>
      <c r="C183" s="6"/>
    </row>
    <row r="184" spans="1:3" x14ac:dyDescent="0.2">
      <c r="A184" s="5"/>
      <c r="B184" s="5"/>
      <c r="C184" s="6"/>
    </row>
    <row r="185" spans="1:3" x14ac:dyDescent="0.2">
      <c r="A185" s="5" t="s">
        <v>51</v>
      </c>
      <c r="B185" s="5">
        <v>7.0000000000000007E-2</v>
      </c>
      <c r="C185" s="6">
        <v>46</v>
      </c>
    </row>
    <row r="186" spans="1:3" x14ac:dyDescent="0.2">
      <c r="A186" s="5"/>
      <c r="B186" s="5"/>
      <c r="C186" s="6"/>
    </row>
    <row r="187" spans="1:3" x14ac:dyDescent="0.2">
      <c r="A187" s="5"/>
      <c r="B187" s="5"/>
      <c r="C187" s="6"/>
    </row>
    <row r="188" spans="1:3" x14ac:dyDescent="0.2">
      <c r="A188" s="5" t="s">
        <v>52</v>
      </c>
      <c r="B188" s="5">
        <v>0.21</v>
      </c>
      <c r="C188" s="6">
        <v>21</v>
      </c>
    </row>
    <row r="189" spans="1:3" x14ac:dyDescent="0.2">
      <c r="A189" s="5"/>
      <c r="B189" s="5"/>
      <c r="C189" s="6"/>
    </row>
    <row r="190" spans="1:3" x14ac:dyDescent="0.2">
      <c r="A190" s="5"/>
      <c r="B190" s="5"/>
      <c r="C190" s="6"/>
    </row>
    <row r="191" spans="1:3" x14ac:dyDescent="0.2">
      <c r="A191" s="5" t="s">
        <v>53</v>
      </c>
      <c r="B191" s="5">
        <v>0</v>
      </c>
      <c r="C191" s="6">
        <v>13</v>
      </c>
    </row>
    <row r="192" spans="1:3" x14ac:dyDescent="0.2">
      <c r="A192" s="5"/>
      <c r="B192" s="5"/>
      <c r="C192" s="6"/>
    </row>
    <row r="193" spans="1:3" x14ac:dyDescent="0.2">
      <c r="A193" s="5"/>
      <c r="B193" s="5"/>
      <c r="C193" s="6"/>
    </row>
    <row r="194" spans="1:3" x14ac:dyDescent="0.2">
      <c r="A194" s="5" t="s">
        <v>54</v>
      </c>
      <c r="B194" s="5">
        <v>0</v>
      </c>
      <c r="C194" s="6">
        <v>41</v>
      </c>
    </row>
    <row r="195" spans="1:3" x14ac:dyDescent="0.2">
      <c r="A195" s="5"/>
      <c r="B195" s="5"/>
      <c r="C195" s="6"/>
    </row>
    <row r="196" spans="1:3" x14ac:dyDescent="0.2">
      <c r="A196" s="5"/>
      <c r="B196" s="5"/>
      <c r="C196" s="6"/>
    </row>
    <row r="197" spans="1:3" x14ac:dyDescent="0.2">
      <c r="A197" s="2"/>
      <c r="B197" s="2"/>
      <c r="C197" s="2"/>
    </row>
    <row r="198" spans="1:3" x14ac:dyDescent="0.2">
      <c r="A198" s="5" t="s">
        <v>55</v>
      </c>
      <c r="B198" s="5">
        <v>0</v>
      </c>
      <c r="C198" s="6">
        <v>45</v>
      </c>
    </row>
    <row r="199" spans="1:3" x14ac:dyDescent="0.2">
      <c r="A199" s="5"/>
      <c r="B199" s="5"/>
      <c r="C199" s="6"/>
    </row>
    <row r="200" spans="1:3" x14ac:dyDescent="0.2">
      <c r="A200" s="5"/>
      <c r="B200" s="5"/>
      <c r="C200" s="6"/>
    </row>
    <row r="201" spans="1:3" x14ac:dyDescent="0.2">
      <c r="A201" s="5" t="s">
        <v>56</v>
      </c>
      <c r="B201" s="5">
        <v>0</v>
      </c>
      <c r="C201" s="6">
        <v>46</v>
      </c>
    </row>
    <row r="202" spans="1:3" x14ac:dyDescent="0.2">
      <c r="A202" s="5"/>
      <c r="B202" s="5"/>
      <c r="C202" s="6"/>
    </row>
    <row r="203" spans="1:3" x14ac:dyDescent="0.2">
      <c r="A203" s="5"/>
      <c r="B203" s="5"/>
      <c r="C203" s="6"/>
    </row>
    <row r="204" spans="1:3" x14ac:dyDescent="0.2">
      <c r="A204" s="5" t="s">
        <v>57</v>
      </c>
      <c r="B204" s="5">
        <v>0</v>
      </c>
      <c r="C204" s="6">
        <v>50</v>
      </c>
    </row>
    <row r="205" spans="1:3" x14ac:dyDescent="0.2">
      <c r="A205" s="5"/>
      <c r="B205" s="5"/>
      <c r="C205" s="6"/>
    </row>
    <row r="206" spans="1:3" x14ac:dyDescent="0.2">
      <c r="A206" s="5"/>
      <c r="B206" s="5"/>
      <c r="C206" s="6"/>
    </row>
    <row r="207" spans="1:3" x14ac:dyDescent="0.2">
      <c r="A207" s="2"/>
      <c r="B207" s="2"/>
      <c r="C207" s="2"/>
    </row>
    <row r="208" spans="1:3" x14ac:dyDescent="0.2">
      <c r="A208" s="5" t="s">
        <v>28</v>
      </c>
      <c r="B208" s="7">
        <v>10.71</v>
      </c>
      <c r="C208" s="7">
        <v>20</v>
      </c>
    </row>
    <row r="209" spans="1:3" x14ac:dyDescent="0.2">
      <c r="A209" s="5"/>
      <c r="B209" s="7"/>
      <c r="C209" s="7"/>
    </row>
    <row r="210" spans="1:3" x14ac:dyDescent="0.2">
      <c r="A210" s="5"/>
      <c r="B210" s="7"/>
      <c r="C210" s="7"/>
    </row>
    <row r="211" spans="1:3" x14ac:dyDescent="0.2">
      <c r="A211" s="5" t="s">
        <v>58</v>
      </c>
      <c r="B211" s="5">
        <v>0</v>
      </c>
      <c r="C211" s="6">
        <v>95</v>
      </c>
    </row>
    <row r="212" spans="1:3" x14ac:dyDescent="0.2">
      <c r="A212" s="5"/>
      <c r="B212" s="5"/>
      <c r="C212" s="6"/>
    </row>
    <row r="213" spans="1:3" x14ac:dyDescent="0.2">
      <c r="A213" s="5"/>
      <c r="B213" s="5"/>
      <c r="C213" s="6"/>
    </row>
    <row r="214" spans="1:3" x14ac:dyDescent="0.2">
      <c r="A214" s="5" t="s">
        <v>59</v>
      </c>
      <c r="B214" s="5">
        <v>0.7</v>
      </c>
      <c r="C214" s="6">
        <v>53</v>
      </c>
    </row>
    <row r="215" spans="1:3" x14ac:dyDescent="0.2">
      <c r="A215" s="5"/>
      <c r="B215" s="5"/>
      <c r="C215" s="6"/>
    </row>
    <row r="216" spans="1:3" x14ac:dyDescent="0.2">
      <c r="A216" s="5"/>
      <c r="B216" s="5"/>
      <c r="C216" s="6"/>
    </row>
    <row r="217" spans="1:3" x14ac:dyDescent="0.2">
      <c r="A217" s="3" t="s">
        <v>125</v>
      </c>
    </row>
    <row r="218" spans="1:3" x14ac:dyDescent="0.2">
      <c r="A218" s="3" t="s">
        <v>120</v>
      </c>
      <c r="B218" s="3" t="s">
        <v>121</v>
      </c>
      <c r="C218" s="3" t="s">
        <v>2</v>
      </c>
    </row>
    <row r="219" spans="1:3" x14ac:dyDescent="0.2">
      <c r="A219" s="5" t="s">
        <v>60</v>
      </c>
      <c r="B219" s="5">
        <v>1.43</v>
      </c>
      <c r="C219" s="6">
        <v>12</v>
      </c>
    </row>
    <row r="220" spans="1:3" x14ac:dyDescent="0.2">
      <c r="A220" s="5"/>
      <c r="B220" s="5"/>
      <c r="C220" s="6"/>
    </row>
    <row r="221" spans="1:3" x14ac:dyDescent="0.2">
      <c r="A221" s="5"/>
      <c r="B221" s="5"/>
      <c r="C221" s="6"/>
    </row>
    <row r="222" spans="1:3" x14ac:dyDescent="0.2">
      <c r="A222" s="2"/>
      <c r="B222" s="2"/>
      <c r="C222" s="2"/>
    </row>
    <row r="223" spans="1:3" x14ac:dyDescent="0.2">
      <c r="A223" s="5" t="s">
        <v>61</v>
      </c>
      <c r="B223" s="5">
        <v>1.1200000000000001</v>
      </c>
      <c r="C223" s="6">
        <v>23</v>
      </c>
    </row>
    <row r="224" spans="1:3" x14ac:dyDescent="0.2">
      <c r="A224" s="5"/>
      <c r="B224" s="5"/>
      <c r="C224" s="6"/>
    </row>
    <row r="225" spans="1:3" x14ac:dyDescent="0.2">
      <c r="A225" s="5"/>
      <c r="B225" s="5"/>
      <c r="C225" s="6"/>
    </row>
    <row r="226" spans="1:3" x14ac:dyDescent="0.2">
      <c r="A226" s="5" t="s">
        <v>62</v>
      </c>
      <c r="B226" s="5">
        <v>0.04</v>
      </c>
      <c r="C226" s="6">
        <v>75</v>
      </c>
    </row>
    <row r="227" spans="1:3" x14ac:dyDescent="0.2">
      <c r="A227" s="5"/>
      <c r="B227" s="5"/>
      <c r="C227" s="6"/>
    </row>
    <row r="228" spans="1:3" x14ac:dyDescent="0.2">
      <c r="A228" s="5"/>
      <c r="B228" s="5"/>
      <c r="C228" s="6"/>
    </row>
    <row r="229" spans="1:3" x14ac:dyDescent="0.2">
      <c r="A229" s="5" t="s">
        <v>63</v>
      </c>
      <c r="B229" s="5">
        <v>0.04</v>
      </c>
      <c r="C229" s="6">
        <v>14</v>
      </c>
    </row>
    <row r="230" spans="1:3" x14ac:dyDescent="0.2">
      <c r="A230" s="5"/>
      <c r="B230" s="5"/>
      <c r="C230" s="6"/>
    </row>
    <row r="231" spans="1:3" x14ac:dyDescent="0.2">
      <c r="A231" s="5"/>
      <c r="B231" s="5"/>
      <c r="C231" s="6"/>
    </row>
    <row r="232" spans="1:3" x14ac:dyDescent="0.2">
      <c r="A232" s="5" t="s">
        <v>64</v>
      </c>
      <c r="B232" s="5">
        <v>0.11</v>
      </c>
      <c r="C232" s="6">
        <v>6</v>
      </c>
    </row>
    <row r="233" spans="1:3" x14ac:dyDescent="0.2">
      <c r="A233" s="5"/>
      <c r="B233" s="5"/>
      <c r="C233" s="6"/>
    </row>
    <row r="234" spans="1:3" x14ac:dyDescent="0.2">
      <c r="A234" s="5"/>
      <c r="B234" s="5"/>
      <c r="C234" s="6"/>
    </row>
    <row r="235" spans="1:3" x14ac:dyDescent="0.2">
      <c r="A235" s="5" t="s">
        <v>65</v>
      </c>
      <c r="B235" s="5">
        <v>7.0000000000000007E-2</v>
      </c>
      <c r="C235" s="6">
        <v>14</v>
      </c>
    </row>
    <row r="236" spans="1:3" x14ac:dyDescent="0.2">
      <c r="A236" s="5"/>
      <c r="B236" s="5"/>
      <c r="C236" s="6"/>
    </row>
    <row r="237" spans="1:3" x14ac:dyDescent="0.2">
      <c r="A237" s="5"/>
      <c r="B237" s="5"/>
      <c r="C237" s="6"/>
    </row>
    <row r="238" spans="1:3" x14ac:dyDescent="0.2">
      <c r="A238" s="5" t="s">
        <v>66</v>
      </c>
      <c r="B238" s="5">
        <v>7.0000000000000007E-2</v>
      </c>
      <c r="C238" s="6">
        <v>84</v>
      </c>
    </row>
    <row r="239" spans="1:3" x14ac:dyDescent="0.2">
      <c r="A239" s="5"/>
      <c r="B239" s="5"/>
      <c r="C239" s="6"/>
    </row>
    <row r="240" spans="1:3" x14ac:dyDescent="0.2">
      <c r="A240" s="5"/>
      <c r="B240" s="5"/>
      <c r="C240" s="6"/>
    </row>
    <row r="241" spans="1:3" x14ac:dyDescent="0.2">
      <c r="A241" s="2"/>
      <c r="B241" s="2"/>
      <c r="C241" s="2"/>
    </row>
    <row r="242" spans="1:3" x14ac:dyDescent="0.2">
      <c r="A242" s="5" t="s">
        <v>67</v>
      </c>
      <c r="B242" s="5">
        <v>0.21</v>
      </c>
      <c r="C242" s="6">
        <v>24</v>
      </c>
    </row>
    <row r="243" spans="1:3" x14ac:dyDescent="0.2">
      <c r="A243" s="5"/>
      <c r="B243" s="5"/>
      <c r="C243" s="6"/>
    </row>
    <row r="244" spans="1:3" x14ac:dyDescent="0.2">
      <c r="A244" s="5"/>
      <c r="B244" s="5"/>
      <c r="C244" s="6"/>
    </row>
    <row r="245" spans="1:3" x14ac:dyDescent="0.2">
      <c r="A245" s="2"/>
      <c r="B245" s="2"/>
      <c r="C245" s="2"/>
    </row>
    <row r="246" spans="1:3" x14ac:dyDescent="0.2">
      <c r="A246" s="5" t="s">
        <v>68</v>
      </c>
      <c r="B246" s="5">
        <v>0.21</v>
      </c>
      <c r="C246" s="6">
        <v>58</v>
      </c>
    </row>
    <row r="247" spans="1:3" x14ac:dyDescent="0.2">
      <c r="A247" s="5"/>
      <c r="B247" s="5"/>
      <c r="C247" s="6"/>
    </row>
    <row r="248" spans="1:3" x14ac:dyDescent="0.2">
      <c r="A248" s="5"/>
      <c r="B248" s="5"/>
      <c r="C248" s="6"/>
    </row>
    <row r="249" spans="1:3" x14ac:dyDescent="0.2">
      <c r="A249" s="5" t="s">
        <v>69</v>
      </c>
      <c r="B249" s="5">
        <v>0</v>
      </c>
      <c r="C249" s="6">
        <v>46</v>
      </c>
    </row>
    <row r="250" spans="1:3" x14ac:dyDescent="0.2">
      <c r="A250" s="5"/>
      <c r="B250" s="5"/>
      <c r="C250" s="6"/>
    </row>
    <row r="251" spans="1:3" x14ac:dyDescent="0.2">
      <c r="A251" s="5"/>
      <c r="B251" s="5"/>
      <c r="C251" s="6"/>
    </row>
    <row r="252" spans="1:3" x14ac:dyDescent="0.2">
      <c r="A252" s="5" t="s">
        <v>70</v>
      </c>
      <c r="B252" s="5">
        <v>0</v>
      </c>
      <c r="C252" s="6">
        <v>22</v>
      </c>
    </row>
    <row r="253" spans="1:3" x14ac:dyDescent="0.2">
      <c r="A253" s="5"/>
      <c r="B253" s="5"/>
      <c r="C253" s="6"/>
    </row>
    <row r="254" spans="1:3" x14ac:dyDescent="0.2">
      <c r="A254" s="5"/>
      <c r="B254" s="5"/>
      <c r="C254" s="6"/>
    </row>
    <row r="255" spans="1:3" x14ac:dyDescent="0.2">
      <c r="A255" s="5" t="s">
        <v>71</v>
      </c>
      <c r="B255" s="5">
        <v>0</v>
      </c>
      <c r="C255" s="6">
        <v>15</v>
      </c>
    </row>
    <row r="256" spans="1:3" x14ac:dyDescent="0.2">
      <c r="A256" s="5"/>
      <c r="B256" s="5"/>
      <c r="C256" s="6"/>
    </row>
    <row r="257" spans="1:3" x14ac:dyDescent="0.2">
      <c r="A257" s="5"/>
      <c r="B257" s="5"/>
      <c r="C257" s="6"/>
    </row>
    <row r="258" spans="1:3" x14ac:dyDescent="0.2">
      <c r="A258" s="5" t="s">
        <v>72</v>
      </c>
      <c r="B258" s="5">
        <v>0</v>
      </c>
      <c r="C258" s="6">
        <v>24</v>
      </c>
    </row>
    <row r="259" spans="1:3" x14ac:dyDescent="0.2">
      <c r="A259" s="5"/>
      <c r="B259" s="5"/>
      <c r="C259" s="6"/>
    </row>
    <row r="260" spans="1:3" x14ac:dyDescent="0.2">
      <c r="A260" s="5"/>
      <c r="B260" s="5"/>
      <c r="C260" s="6"/>
    </row>
    <row r="261" spans="1:3" x14ac:dyDescent="0.2">
      <c r="A261" s="5" t="s">
        <v>73</v>
      </c>
      <c r="B261" s="5">
        <v>0</v>
      </c>
      <c r="C261" s="6">
        <v>46</v>
      </c>
    </row>
    <row r="262" spans="1:3" x14ac:dyDescent="0.2">
      <c r="A262" s="5"/>
      <c r="B262" s="5"/>
      <c r="C262" s="6"/>
    </row>
    <row r="263" spans="1:3" x14ac:dyDescent="0.2">
      <c r="A263" s="5"/>
      <c r="B263" s="5"/>
      <c r="C263" s="6"/>
    </row>
    <row r="264" spans="1:3" x14ac:dyDescent="0.2">
      <c r="A264" s="3" t="s">
        <v>126</v>
      </c>
    </row>
    <row r="265" spans="1:3" x14ac:dyDescent="0.2">
      <c r="A265" s="3" t="s">
        <v>120</v>
      </c>
      <c r="B265" s="3" t="s">
        <v>121</v>
      </c>
      <c r="C265" s="3" t="s">
        <v>2</v>
      </c>
    </row>
    <row r="266" spans="1:3" x14ac:dyDescent="0.2">
      <c r="A266" s="5" t="s">
        <v>74</v>
      </c>
      <c r="B266" s="5">
        <v>0.35</v>
      </c>
      <c r="C266" s="6">
        <v>20</v>
      </c>
    </row>
    <row r="267" spans="1:3" x14ac:dyDescent="0.2">
      <c r="A267" s="5"/>
      <c r="B267" s="5"/>
      <c r="C267" s="6"/>
    </row>
    <row r="268" spans="1:3" x14ac:dyDescent="0.2">
      <c r="A268" s="5"/>
      <c r="B268" s="5"/>
      <c r="C268" s="6"/>
    </row>
    <row r="269" spans="1:3" x14ac:dyDescent="0.2">
      <c r="A269" s="5" t="s">
        <v>75</v>
      </c>
      <c r="B269" s="5">
        <v>0.21</v>
      </c>
      <c r="C269" s="6">
        <v>21</v>
      </c>
    </row>
    <row r="270" spans="1:3" x14ac:dyDescent="0.2">
      <c r="A270" s="5"/>
      <c r="B270" s="5"/>
      <c r="C270" s="6"/>
    </row>
    <row r="271" spans="1:3" x14ac:dyDescent="0.2">
      <c r="A271" s="5"/>
      <c r="B271" s="5"/>
      <c r="C271" s="6"/>
    </row>
    <row r="272" spans="1:3" x14ac:dyDescent="0.2">
      <c r="A272" s="5" t="s">
        <v>76</v>
      </c>
      <c r="B272" s="5">
        <v>7.0000000000000007E-2</v>
      </c>
      <c r="C272" s="6">
        <v>28</v>
      </c>
    </row>
    <row r="273" spans="1:3" x14ac:dyDescent="0.2">
      <c r="A273" s="5"/>
      <c r="B273" s="5"/>
      <c r="C273" s="6"/>
    </row>
    <row r="274" spans="1:3" x14ac:dyDescent="0.2">
      <c r="A274" s="5"/>
      <c r="B274" s="5"/>
      <c r="C274" s="6"/>
    </row>
    <row r="275" spans="1:3" x14ac:dyDescent="0.2">
      <c r="A275" s="5" t="s">
        <v>77</v>
      </c>
      <c r="B275" s="5">
        <v>0.14000000000000001</v>
      </c>
      <c r="C275" s="6">
        <v>20</v>
      </c>
    </row>
    <row r="276" spans="1:3" x14ac:dyDescent="0.2">
      <c r="A276" s="5"/>
      <c r="B276" s="5"/>
      <c r="C276" s="6"/>
    </row>
    <row r="277" spans="1:3" x14ac:dyDescent="0.2">
      <c r="A277" s="5"/>
      <c r="B277" s="5"/>
      <c r="C277" s="6"/>
    </row>
    <row r="278" spans="1:3" x14ac:dyDescent="0.2">
      <c r="A278" s="5" t="s">
        <v>78</v>
      </c>
      <c r="B278" s="5">
        <v>0.14000000000000001</v>
      </c>
      <c r="C278" s="6">
        <v>32</v>
      </c>
    </row>
    <row r="279" spans="1:3" x14ac:dyDescent="0.2">
      <c r="A279" s="5"/>
      <c r="B279" s="5"/>
      <c r="C279" s="6"/>
    </row>
    <row r="280" spans="1:3" x14ac:dyDescent="0.2">
      <c r="A280" s="5"/>
      <c r="B280" s="5"/>
      <c r="C280" s="6"/>
    </row>
    <row r="281" spans="1:3" x14ac:dyDescent="0.2">
      <c r="A281" s="2"/>
      <c r="B281" s="2"/>
      <c r="C281" s="2"/>
    </row>
    <row r="282" spans="1:3" x14ac:dyDescent="0.2">
      <c r="A282" s="5" t="s">
        <v>79</v>
      </c>
      <c r="B282" s="5">
        <v>0.14000000000000001</v>
      </c>
      <c r="C282" s="6">
        <v>29</v>
      </c>
    </row>
    <row r="283" spans="1:3" x14ac:dyDescent="0.2">
      <c r="A283" s="5"/>
      <c r="B283" s="5"/>
      <c r="C283" s="6"/>
    </row>
    <row r="284" spans="1:3" x14ac:dyDescent="0.2">
      <c r="A284" s="5"/>
      <c r="B284" s="5"/>
      <c r="C284" s="6"/>
    </row>
    <row r="285" spans="1:3" x14ac:dyDescent="0.2">
      <c r="A285" s="5" t="s">
        <v>80</v>
      </c>
      <c r="B285" s="5">
        <v>0.98</v>
      </c>
      <c r="C285" s="6">
        <v>88</v>
      </c>
    </row>
    <row r="286" spans="1:3" x14ac:dyDescent="0.2">
      <c r="A286" s="5"/>
      <c r="B286" s="5"/>
      <c r="C286" s="6"/>
    </row>
    <row r="287" spans="1:3" x14ac:dyDescent="0.2">
      <c r="A287" s="5"/>
      <c r="B287" s="5"/>
      <c r="C287" s="6"/>
    </row>
    <row r="288" spans="1:3" x14ac:dyDescent="0.2">
      <c r="A288" s="5" t="s">
        <v>81</v>
      </c>
      <c r="B288" s="8">
        <v>0.14299999999999999</v>
      </c>
      <c r="C288" s="6">
        <v>4</v>
      </c>
    </row>
    <row r="289" spans="1:3" x14ac:dyDescent="0.2">
      <c r="A289" s="5"/>
      <c r="B289" s="8"/>
      <c r="C289" s="6"/>
    </row>
    <row r="290" spans="1:3" x14ac:dyDescent="0.2">
      <c r="A290" s="5"/>
      <c r="B290" s="8"/>
      <c r="C290" s="6"/>
    </row>
    <row r="291" spans="1:3" x14ac:dyDescent="0.2">
      <c r="A291" s="5" t="s">
        <v>82</v>
      </c>
      <c r="B291" s="5">
        <v>0.84</v>
      </c>
      <c r="C291" s="6">
        <v>2</v>
      </c>
    </row>
    <row r="292" spans="1:3" x14ac:dyDescent="0.2">
      <c r="A292" s="5"/>
      <c r="B292" s="5"/>
      <c r="C292" s="6"/>
    </row>
    <row r="293" spans="1:3" x14ac:dyDescent="0.2">
      <c r="A293" s="5"/>
      <c r="B293" s="5"/>
      <c r="C293" s="6"/>
    </row>
    <row r="294" spans="1:3" x14ac:dyDescent="0.2">
      <c r="A294" s="2"/>
      <c r="B294" s="2"/>
      <c r="C294" s="2"/>
    </row>
    <row r="295" spans="1:3" x14ac:dyDescent="0.2">
      <c r="A295" s="5" t="s">
        <v>83</v>
      </c>
      <c r="B295" s="5">
        <v>0.63</v>
      </c>
      <c r="C295" s="6">
        <v>58</v>
      </c>
    </row>
    <row r="296" spans="1:3" x14ac:dyDescent="0.2">
      <c r="A296" s="5"/>
      <c r="B296" s="5"/>
      <c r="C296" s="6"/>
    </row>
    <row r="297" spans="1:3" x14ac:dyDescent="0.2">
      <c r="A297" s="5"/>
      <c r="B297" s="5"/>
      <c r="C297" s="6"/>
    </row>
    <row r="298" spans="1:3" x14ac:dyDescent="0.2">
      <c r="A298" s="5" t="s">
        <v>84</v>
      </c>
      <c r="B298" s="5">
        <v>0.14000000000000001</v>
      </c>
      <c r="C298" s="6">
        <v>79</v>
      </c>
    </row>
    <row r="299" spans="1:3" x14ac:dyDescent="0.2">
      <c r="A299" s="5"/>
      <c r="B299" s="5"/>
      <c r="C299" s="6"/>
    </row>
    <row r="300" spans="1:3" x14ac:dyDescent="0.2">
      <c r="A300" s="5"/>
      <c r="B300" s="5"/>
      <c r="C300" s="6"/>
    </row>
    <row r="301" spans="1:3" x14ac:dyDescent="0.2">
      <c r="A301" s="5" t="s">
        <v>59</v>
      </c>
      <c r="B301" s="5">
        <v>0.49</v>
      </c>
      <c r="C301" s="6">
        <v>48</v>
      </c>
    </row>
    <row r="302" spans="1:3" x14ac:dyDescent="0.2">
      <c r="A302" s="5"/>
      <c r="B302" s="5"/>
      <c r="C302" s="6"/>
    </row>
    <row r="303" spans="1:3" x14ac:dyDescent="0.2">
      <c r="A303" s="5"/>
      <c r="B303" s="5"/>
      <c r="C303" s="6"/>
    </row>
    <row r="304" spans="1:3" x14ac:dyDescent="0.2">
      <c r="A304" s="2"/>
      <c r="B304" s="2"/>
      <c r="C304" s="2"/>
    </row>
    <row r="305" spans="1:3" x14ac:dyDescent="0.2">
      <c r="A305" s="5" t="s">
        <v>85</v>
      </c>
      <c r="B305" s="5">
        <v>0.21</v>
      </c>
      <c r="C305" s="6">
        <v>50</v>
      </c>
    </row>
    <row r="306" spans="1:3" x14ac:dyDescent="0.2">
      <c r="A306" s="5"/>
      <c r="B306" s="5"/>
      <c r="C306" s="6"/>
    </row>
    <row r="307" spans="1:3" x14ac:dyDescent="0.2">
      <c r="A307" s="5"/>
      <c r="B307" s="5"/>
      <c r="C307" s="6"/>
    </row>
    <row r="308" spans="1:3" x14ac:dyDescent="0.2">
      <c r="A308" s="5" t="s">
        <v>86</v>
      </c>
      <c r="B308" s="5">
        <v>0.56000000000000005</v>
      </c>
      <c r="C308" s="6">
        <v>24</v>
      </c>
    </row>
    <row r="309" spans="1:3" x14ac:dyDescent="0.2">
      <c r="A309" s="5"/>
      <c r="B309" s="5"/>
      <c r="C309" s="6"/>
    </row>
    <row r="310" spans="1:3" x14ac:dyDescent="0.2">
      <c r="A310" s="5"/>
      <c r="B310" s="5"/>
      <c r="C310" s="6"/>
    </row>
    <row r="311" spans="1:3" x14ac:dyDescent="0.2">
      <c r="A311" s="5" t="s">
        <v>87</v>
      </c>
      <c r="B311" s="5">
        <v>1.01</v>
      </c>
      <c r="C311" s="6">
        <v>70</v>
      </c>
    </row>
    <row r="312" spans="1:3" x14ac:dyDescent="0.2">
      <c r="A312" s="5"/>
      <c r="B312" s="5"/>
      <c r="C312" s="6"/>
    </row>
    <row r="313" spans="1:3" x14ac:dyDescent="0.2">
      <c r="A313" s="5"/>
      <c r="B313" s="5"/>
      <c r="C313" s="6"/>
    </row>
    <row r="314" spans="1:3" x14ac:dyDescent="0.2">
      <c r="A314" s="5" t="s">
        <v>88</v>
      </c>
      <c r="B314" s="5">
        <v>0</v>
      </c>
      <c r="C314" s="6">
        <v>66</v>
      </c>
    </row>
    <row r="315" spans="1:3" x14ac:dyDescent="0.2">
      <c r="A315" s="5"/>
      <c r="B315" s="5"/>
      <c r="C315" s="6"/>
    </row>
    <row r="316" spans="1:3" x14ac:dyDescent="0.2">
      <c r="A316" s="5"/>
      <c r="B316" s="5"/>
      <c r="C316" s="6"/>
    </row>
    <row r="317" spans="1:3" x14ac:dyDescent="0.2">
      <c r="A317" s="3" t="s">
        <v>127</v>
      </c>
    </row>
    <row r="318" spans="1:3" x14ac:dyDescent="0.2">
      <c r="A318" s="3" t="s">
        <v>120</v>
      </c>
      <c r="B318" s="3" t="s">
        <v>121</v>
      </c>
      <c r="C318" s="3" t="s">
        <v>2</v>
      </c>
    </row>
    <row r="319" spans="1:3" x14ac:dyDescent="0.2">
      <c r="A319" s="5" t="s">
        <v>89</v>
      </c>
      <c r="B319" s="5">
        <v>26.1</v>
      </c>
      <c r="C319" s="6">
        <v>18</v>
      </c>
    </row>
    <row r="320" spans="1:3" x14ac:dyDescent="0.2">
      <c r="A320" s="5"/>
      <c r="B320" s="5"/>
      <c r="C320" s="6"/>
    </row>
    <row r="321" spans="1:3" x14ac:dyDescent="0.2">
      <c r="A321" s="5"/>
      <c r="B321" s="5"/>
      <c r="C321" s="6"/>
    </row>
    <row r="322" spans="1:3" x14ac:dyDescent="0.2">
      <c r="A322" s="5" t="s">
        <v>90</v>
      </c>
      <c r="B322" s="5">
        <v>1.26</v>
      </c>
      <c r="C322" s="6">
        <v>79</v>
      </c>
    </row>
    <row r="323" spans="1:3" x14ac:dyDescent="0.2">
      <c r="A323" s="5"/>
      <c r="B323" s="5"/>
      <c r="C323" s="6"/>
    </row>
    <row r="324" spans="1:3" x14ac:dyDescent="0.2">
      <c r="A324" s="5"/>
      <c r="B324" s="5"/>
      <c r="C324" s="6"/>
    </row>
    <row r="325" spans="1:3" x14ac:dyDescent="0.2">
      <c r="A325" s="5" t="s">
        <v>91</v>
      </c>
      <c r="B325" s="5">
        <v>3.01</v>
      </c>
      <c r="C325" s="6">
        <v>63</v>
      </c>
    </row>
    <row r="326" spans="1:3" x14ac:dyDescent="0.2">
      <c r="A326" s="5"/>
      <c r="B326" s="5"/>
      <c r="C326" s="6"/>
    </row>
    <row r="327" spans="1:3" x14ac:dyDescent="0.2">
      <c r="A327" s="5"/>
      <c r="B327" s="5"/>
      <c r="C327" s="6"/>
    </row>
    <row r="328" spans="1:3" x14ac:dyDescent="0.2">
      <c r="A328" s="5" t="s">
        <v>92</v>
      </c>
      <c r="B328" s="5">
        <v>12.49</v>
      </c>
      <c r="C328" s="6">
        <v>28</v>
      </c>
    </row>
    <row r="329" spans="1:3" x14ac:dyDescent="0.2">
      <c r="A329" s="5"/>
      <c r="B329" s="5"/>
      <c r="C329" s="6"/>
    </row>
    <row r="330" spans="1:3" x14ac:dyDescent="0.2">
      <c r="A330" s="5"/>
      <c r="B330" s="5"/>
      <c r="C330" s="6"/>
    </row>
    <row r="331" spans="1:3" x14ac:dyDescent="0.2">
      <c r="A331" s="5" t="s">
        <v>93</v>
      </c>
      <c r="B331" s="5">
        <v>10.64</v>
      </c>
      <c r="C331" s="6">
        <v>11</v>
      </c>
    </row>
    <row r="332" spans="1:3" x14ac:dyDescent="0.2">
      <c r="A332" s="5"/>
      <c r="B332" s="5"/>
      <c r="C332" s="6"/>
    </row>
    <row r="333" spans="1:3" x14ac:dyDescent="0.2">
      <c r="A333" s="5"/>
      <c r="B333" s="5"/>
      <c r="C333" s="6"/>
    </row>
    <row r="334" spans="1:3" x14ac:dyDescent="0.2">
      <c r="A334" s="5" t="s">
        <v>94</v>
      </c>
      <c r="B334" s="5">
        <v>3.78</v>
      </c>
      <c r="C334" s="6">
        <v>18</v>
      </c>
    </row>
    <row r="335" spans="1:3" x14ac:dyDescent="0.2">
      <c r="A335" s="5"/>
      <c r="B335" s="5"/>
      <c r="C335" s="6"/>
    </row>
    <row r="336" spans="1:3" x14ac:dyDescent="0.2">
      <c r="A336" s="5"/>
      <c r="B336" s="5"/>
      <c r="C336" s="6"/>
    </row>
    <row r="337" spans="1:3" x14ac:dyDescent="0.2">
      <c r="A337" s="5" t="s">
        <v>95</v>
      </c>
      <c r="B337" s="5">
        <v>26.1</v>
      </c>
      <c r="C337" s="6">
        <v>18</v>
      </c>
    </row>
    <row r="338" spans="1:3" x14ac:dyDescent="0.2">
      <c r="A338" s="5"/>
      <c r="B338" s="5"/>
      <c r="C338" s="6"/>
    </row>
    <row r="339" spans="1:3" x14ac:dyDescent="0.2">
      <c r="A339" s="5"/>
      <c r="B339" s="5"/>
      <c r="C339" s="6"/>
    </row>
    <row r="340" spans="1:3" x14ac:dyDescent="0.2">
      <c r="A340" s="2"/>
      <c r="B340" s="2"/>
      <c r="C340" s="2"/>
    </row>
    <row r="341" spans="1:3" x14ac:dyDescent="0.2">
      <c r="A341" s="5" t="s">
        <v>96</v>
      </c>
      <c r="B341" s="5">
        <v>0.63</v>
      </c>
      <c r="C341" s="6">
        <v>5</v>
      </c>
    </row>
    <row r="342" spans="1:3" x14ac:dyDescent="0.2">
      <c r="A342" s="5"/>
      <c r="B342" s="5"/>
      <c r="C342" s="6"/>
    </row>
    <row r="343" spans="1:3" x14ac:dyDescent="0.2">
      <c r="A343" s="5"/>
      <c r="B343" s="5"/>
      <c r="C343" s="6"/>
    </row>
    <row r="344" spans="1:3" x14ac:dyDescent="0.2">
      <c r="A344" s="5" t="s">
        <v>97</v>
      </c>
      <c r="B344" s="5">
        <v>0.24</v>
      </c>
      <c r="C344" s="6">
        <v>5</v>
      </c>
    </row>
    <row r="345" spans="1:3" x14ac:dyDescent="0.2">
      <c r="A345" s="5"/>
      <c r="B345" s="5"/>
      <c r="C345" s="6"/>
    </row>
    <row r="346" spans="1:3" x14ac:dyDescent="0.2">
      <c r="A346" s="5"/>
      <c r="B346" s="5"/>
      <c r="C346" s="6"/>
    </row>
    <row r="347" spans="1:3" x14ac:dyDescent="0.2">
      <c r="A347" s="5" t="s">
        <v>98</v>
      </c>
      <c r="B347" s="8">
        <v>0.38900000000000001</v>
      </c>
      <c r="C347" s="6">
        <v>45</v>
      </c>
    </row>
    <row r="348" spans="1:3" x14ac:dyDescent="0.2">
      <c r="A348" s="5"/>
      <c r="B348" s="8"/>
      <c r="C348" s="6"/>
    </row>
    <row r="349" spans="1:3" x14ac:dyDescent="0.2">
      <c r="A349" s="5"/>
      <c r="B349" s="8"/>
      <c r="C349" s="6"/>
    </row>
    <row r="350" spans="1:3" x14ac:dyDescent="0.2">
      <c r="A350" s="5" t="s">
        <v>99</v>
      </c>
      <c r="B350" s="5">
        <v>0.35</v>
      </c>
      <c r="C350" s="6">
        <v>94</v>
      </c>
    </row>
    <row r="351" spans="1:3" x14ac:dyDescent="0.2">
      <c r="A351" s="5"/>
      <c r="B351" s="5"/>
      <c r="C351" s="6"/>
    </row>
    <row r="352" spans="1:3" x14ac:dyDescent="0.2">
      <c r="A352" s="5"/>
      <c r="B352" s="5"/>
      <c r="C352" s="6"/>
    </row>
    <row r="353" spans="1:3" x14ac:dyDescent="0.2">
      <c r="A353" s="5" t="s">
        <v>100</v>
      </c>
      <c r="B353" s="8">
        <v>0.55600000000000005</v>
      </c>
      <c r="C353" s="6">
        <v>36</v>
      </c>
    </row>
    <row r="354" spans="1:3" x14ac:dyDescent="0.2">
      <c r="A354" s="5"/>
      <c r="B354" s="8"/>
      <c r="C354" s="6"/>
    </row>
    <row r="355" spans="1:3" x14ac:dyDescent="0.2">
      <c r="A355" s="5"/>
      <c r="B355" s="8"/>
      <c r="C355" s="6"/>
    </row>
    <row r="356" spans="1:3" x14ac:dyDescent="0.2">
      <c r="A356" s="2"/>
      <c r="B356" s="2"/>
      <c r="C356" s="2"/>
    </row>
    <row r="357" spans="1:3" x14ac:dyDescent="0.2">
      <c r="A357" s="5" t="s">
        <v>101</v>
      </c>
      <c r="B357" s="5">
        <v>12.74</v>
      </c>
      <c r="C357" s="6">
        <v>13</v>
      </c>
    </row>
    <row r="358" spans="1:3" x14ac:dyDescent="0.2">
      <c r="A358" s="5"/>
      <c r="B358" s="5"/>
      <c r="C358" s="6"/>
    </row>
    <row r="359" spans="1:3" x14ac:dyDescent="0.2">
      <c r="A359" s="5"/>
      <c r="B359" s="5"/>
      <c r="C359" s="6"/>
    </row>
    <row r="360" spans="1:3" x14ac:dyDescent="0.2">
      <c r="A360" s="5" t="s">
        <v>102</v>
      </c>
      <c r="B360" s="5">
        <v>43.6</v>
      </c>
      <c r="C360" s="6">
        <v>6</v>
      </c>
    </row>
    <row r="361" spans="1:3" x14ac:dyDescent="0.2">
      <c r="A361" s="5"/>
      <c r="B361" s="5"/>
      <c r="C361" s="6"/>
    </row>
    <row r="362" spans="1:3" x14ac:dyDescent="0.2">
      <c r="A362" s="5"/>
      <c r="B362" s="5"/>
      <c r="C362" s="6"/>
    </row>
    <row r="363" spans="1:3" x14ac:dyDescent="0.2">
      <c r="A363" s="5" t="s">
        <v>103</v>
      </c>
      <c r="B363" s="5">
        <v>16.239999999999998</v>
      </c>
      <c r="C363" s="6">
        <v>10</v>
      </c>
    </row>
    <row r="364" spans="1:3" x14ac:dyDescent="0.2">
      <c r="A364" s="5"/>
      <c r="B364" s="5"/>
      <c r="C364" s="6"/>
    </row>
    <row r="365" spans="1:3" x14ac:dyDescent="0.2">
      <c r="A365" s="5"/>
      <c r="B365" s="5"/>
      <c r="C365" s="6"/>
    </row>
    <row r="366" spans="1:3" x14ac:dyDescent="0.2">
      <c r="A366" s="2"/>
      <c r="B366" s="2"/>
      <c r="C366" s="2"/>
    </row>
    <row r="367" spans="1:3" x14ac:dyDescent="0.2">
      <c r="A367" s="5" t="s">
        <v>15</v>
      </c>
      <c r="B367" s="7">
        <v>0.56000000000000005</v>
      </c>
      <c r="C367" s="7">
        <v>13</v>
      </c>
    </row>
    <row r="368" spans="1:3" x14ac:dyDescent="0.2">
      <c r="A368" s="5"/>
      <c r="B368" s="7"/>
      <c r="C368" s="7"/>
    </row>
    <row r="369" spans="1:3" x14ac:dyDescent="0.2">
      <c r="A369" s="5"/>
      <c r="B369" s="7"/>
      <c r="C369" s="7"/>
    </row>
    <row r="370" spans="1:3" x14ac:dyDescent="0.2">
      <c r="A370" s="5" t="s">
        <v>104</v>
      </c>
      <c r="B370" s="5">
        <v>0.52</v>
      </c>
      <c r="C370" s="6">
        <v>22</v>
      </c>
    </row>
    <row r="371" spans="1:3" x14ac:dyDescent="0.2">
      <c r="A371" s="5"/>
      <c r="B371" s="5"/>
      <c r="C371" s="6"/>
    </row>
    <row r="372" spans="1:3" x14ac:dyDescent="0.2">
      <c r="A372" s="5"/>
      <c r="B372" s="5"/>
      <c r="C372" s="6"/>
    </row>
    <row r="373" spans="1:3" x14ac:dyDescent="0.2">
      <c r="A373" s="5" t="s">
        <v>105</v>
      </c>
      <c r="B373" s="5">
        <v>0.24</v>
      </c>
      <c r="C373" s="6">
        <v>13</v>
      </c>
    </row>
    <row r="374" spans="1:3" x14ac:dyDescent="0.2">
      <c r="A374" s="5"/>
      <c r="B374" s="5"/>
      <c r="C374" s="6"/>
    </row>
    <row r="375" spans="1:3" x14ac:dyDescent="0.2">
      <c r="A375" s="5"/>
      <c r="B375" s="5"/>
      <c r="C375" s="6"/>
    </row>
    <row r="376" spans="1:3" x14ac:dyDescent="0.2">
      <c r="A376" s="5" t="s">
        <v>106</v>
      </c>
      <c r="B376" s="5">
        <v>3.08</v>
      </c>
      <c r="C376" s="6">
        <v>27</v>
      </c>
    </row>
    <row r="377" spans="1:3" x14ac:dyDescent="0.2">
      <c r="A377" s="5"/>
      <c r="B377" s="5"/>
      <c r="C377" s="6"/>
    </row>
    <row r="378" spans="1:3" x14ac:dyDescent="0.2">
      <c r="A378" s="5"/>
      <c r="B378" s="5"/>
      <c r="C378" s="6"/>
    </row>
    <row r="379" spans="1:3" x14ac:dyDescent="0.2">
      <c r="A379" s="5" t="s">
        <v>107</v>
      </c>
      <c r="B379" s="5">
        <v>1.26</v>
      </c>
      <c r="C379" s="6">
        <v>58</v>
      </c>
    </row>
    <row r="380" spans="1:3" x14ac:dyDescent="0.2">
      <c r="A380" s="5"/>
      <c r="B380" s="5"/>
      <c r="C380" s="6"/>
    </row>
    <row r="381" spans="1:3" x14ac:dyDescent="0.2">
      <c r="A381" s="5"/>
      <c r="B381" s="5"/>
      <c r="C381" s="6"/>
    </row>
    <row r="382" spans="1:3" x14ac:dyDescent="0.2">
      <c r="A382" s="2"/>
      <c r="B382" s="2"/>
      <c r="C382" s="2"/>
    </row>
    <row r="383" spans="1:3" x14ac:dyDescent="0.2">
      <c r="A383" s="5" t="s">
        <v>108</v>
      </c>
      <c r="B383" s="5">
        <v>19.46</v>
      </c>
      <c r="C383" s="6">
        <v>23</v>
      </c>
    </row>
    <row r="384" spans="1:3" x14ac:dyDescent="0.2">
      <c r="A384" s="5"/>
      <c r="B384" s="5"/>
      <c r="C384" s="6"/>
    </row>
    <row r="385" spans="1:3" x14ac:dyDescent="0.2">
      <c r="A385" s="5"/>
      <c r="B385" s="5"/>
      <c r="C385" s="6"/>
    </row>
    <row r="386" spans="1:3" x14ac:dyDescent="0.2">
      <c r="A386" s="5" t="s">
        <v>17</v>
      </c>
      <c r="B386" s="7">
        <v>4.0599999999999996</v>
      </c>
      <c r="C386" s="7">
        <v>18</v>
      </c>
    </row>
    <row r="387" spans="1:3" x14ac:dyDescent="0.2">
      <c r="A387" s="5"/>
      <c r="B387" s="7"/>
      <c r="C387" s="7"/>
    </row>
    <row r="388" spans="1:3" x14ac:dyDescent="0.2">
      <c r="A388" s="5"/>
      <c r="B388" s="7"/>
      <c r="C388" s="7"/>
    </row>
    <row r="389" spans="1:3" x14ac:dyDescent="0.2">
      <c r="A389" s="3" t="s">
        <v>128</v>
      </c>
    </row>
    <row r="390" spans="1:3" x14ac:dyDescent="0.2">
      <c r="A390" s="3" t="s">
        <v>120</v>
      </c>
      <c r="B390" s="3" t="s">
        <v>121</v>
      </c>
      <c r="C390" s="3" t="s">
        <v>2</v>
      </c>
    </row>
    <row r="391" spans="1:3" x14ac:dyDescent="0.2">
      <c r="A391" s="5" t="s">
        <v>9</v>
      </c>
      <c r="B391" s="7">
        <v>0.14000000000000001</v>
      </c>
      <c r="C391" s="7">
        <v>50</v>
      </c>
    </row>
    <row r="392" spans="1:3" x14ac:dyDescent="0.2">
      <c r="A392" s="5"/>
      <c r="B392" s="7"/>
      <c r="C392" s="7"/>
    </row>
    <row r="393" spans="1:3" x14ac:dyDescent="0.2">
      <c r="A393" s="5"/>
      <c r="B393" s="7"/>
      <c r="C393" s="7"/>
    </row>
    <row r="394" spans="1:3" x14ac:dyDescent="0.2">
      <c r="A394" s="5" t="s">
        <v>10</v>
      </c>
      <c r="B394" s="7">
        <v>0</v>
      </c>
      <c r="C394" s="7">
        <v>59</v>
      </c>
    </row>
    <row r="395" spans="1:3" x14ac:dyDescent="0.2">
      <c r="A395" s="5"/>
      <c r="B395" s="7"/>
      <c r="C395" s="7"/>
    </row>
    <row r="396" spans="1:3" x14ac:dyDescent="0.2">
      <c r="A396" s="5"/>
      <c r="B396" s="7"/>
      <c r="C396" s="7"/>
    </row>
    <row r="397" spans="1:3" x14ac:dyDescent="0.2">
      <c r="A397" s="5" t="s">
        <v>109</v>
      </c>
      <c r="B397" s="5">
        <v>0</v>
      </c>
      <c r="C397" s="6">
        <v>54</v>
      </c>
    </row>
    <row r="398" spans="1:3" x14ac:dyDescent="0.2">
      <c r="A398" s="5"/>
      <c r="B398" s="5"/>
      <c r="C398" s="6"/>
    </row>
    <row r="399" spans="1:3" x14ac:dyDescent="0.2">
      <c r="A399" s="5"/>
      <c r="B399" s="5"/>
      <c r="C399" s="6"/>
    </row>
    <row r="400" spans="1:3" x14ac:dyDescent="0.2">
      <c r="A400" s="5" t="s">
        <v>110</v>
      </c>
      <c r="B400" s="5">
        <v>1.64</v>
      </c>
      <c r="C400" s="6">
        <v>30</v>
      </c>
    </row>
    <row r="401" spans="1:3" x14ac:dyDescent="0.2">
      <c r="A401" s="5"/>
      <c r="B401" s="5"/>
      <c r="C401" s="6"/>
    </row>
    <row r="402" spans="1:3" x14ac:dyDescent="0.2">
      <c r="A402" s="5"/>
      <c r="B402" s="5"/>
      <c r="C402" s="6"/>
    </row>
    <row r="403" spans="1:3" x14ac:dyDescent="0.2">
      <c r="A403" s="5" t="s">
        <v>111</v>
      </c>
      <c r="B403" s="5">
        <v>0.7</v>
      </c>
      <c r="C403" s="6">
        <v>8</v>
      </c>
    </row>
    <row r="404" spans="1:3" x14ac:dyDescent="0.2">
      <c r="A404" s="5"/>
      <c r="B404" s="5"/>
      <c r="C404" s="6"/>
    </row>
    <row r="405" spans="1:3" x14ac:dyDescent="0.2">
      <c r="A405" s="5"/>
      <c r="B405" s="5"/>
      <c r="C405" s="6"/>
    </row>
    <row r="406" spans="1:3" x14ac:dyDescent="0.2">
      <c r="A406" s="5" t="s">
        <v>112</v>
      </c>
      <c r="B406" s="5">
        <v>0.56000000000000005</v>
      </c>
      <c r="C406" s="6">
        <v>51</v>
      </c>
    </row>
    <row r="407" spans="1:3" x14ac:dyDescent="0.2">
      <c r="A407" s="5"/>
      <c r="B407" s="5"/>
      <c r="C407" s="6"/>
    </row>
    <row r="408" spans="1:3" x14ac:dyDescent="0.2">
      <c r="A408" s="5"/>
      <c r="B408" s="5"/>
      <c r="C408" s="6"/>
    </row>
    <row r="409" spans="1:3" x14ac:dyDescent="0.2">
      <c r="A409" s="5" t="s">
        <v>52</v>
      </c>
      <c r="B409" s="7">
        <v>0.21</v>
      </c>
      <c r="C409" s="7">
        <v>21</v>
      </c>
    </row>
    <row r="410" spans="1:3" x14ac:dyDescent="0.2">
      <c r="A410" s="5"/>
      <c r="B410" s="7"/>
      <c r="C410" s="7"/>
    </row>
    <row r="411" spans="1:3" x14ac:dyDescent="0.2">
      <c r="A411" s="5"/>
      <c r="B411" s="7"/>
      <c r="C411" s="7"/>
    </row>
    <row r="412" spans="1:3" x14ac:dyDescent="0.2">
      <c r="A412" s="2"/>
      <c r="B412" s="2"/>
      <c r="C412" s="2"/>
    </row>
    <row r="413" spans="1:3" x14ac:dyDescent="0.2">
      <c r="A413" s="5" t="s">
        <v>85</v>
      </c>
      <c r="B413" s="7">
        <v>0.21</v>
      </c>
      <c r="C413" s="7">
        <v>50</v>
      </c>
    </row>
    <row r="414" spans="1:3" x14ac:dyDescent="0.2">
      <c r="A414" s="5"/>
      <c r="B414" s="7"/>
      <c r="C414" s="7"/>
    </row>
    <row r="415" spans="1:3" x14ac:dyDescent="0.2">
      <c r="A415" s="5"/>
      <c r="B415" s="7"/>
      <c r="C415" s="7"/>
    </row>
    <row r="416" spans="1:3" x14ac:dyDescent="0.2">
      <c r="A416" s="5" t="s">
        <v>75</v>
      </c>
      <c r="B416" s="7">
        <v>0.21</v>
      </c>
      <c r="C416" s="7">
        <v>21</v>
      </c>
    </row>
    <row r="417" spans="1:3" x14ac:dyDescent="0.2">
      <c r="A417" s="5"/>
      <c r="B417" s="7"/>
      <c r="C417" s="7"/>
    </row>
    <row r="418" spans="1:3" x14ac:dyDescent="0.2">
      <c r="A418" s="5"/>
      <c r="B418" s="7"/>
      <c r="C418" s="7"/>
    </row>
    <row r="419" spans="1:3" x14ac:dyDescent="0.2">
      <c r="A419" s="5" t="s">
        <v>113</v>
      </c>
      <c r="B419" s="5">
        <v>0</v>
      </c>
      <c r="C419" s="6">
        <v>25</v>
      </c>
    </row>
    <row r="420" spans="1:3" x14ac:dyDescent="0.2">
      <c r="A420" s="5"/>
      <c r="B420" s="5"/>
      <c r="C420" s="6"/>
    </row>
    <row r="421" spans="1:3" x14ac:dyDescent="0.2">
      <c r="A421" s="5"/>
      <c r="B421" s="5"/>
      <c r="C421" s="6"/>
    </row>
    <row r="422" spans="1:3" x14ac:dyDescent="0.2">
      <c r="A422" s="5" t="s">
        <v>114</v>
      </c>
      <c r="B422" s="5">
        <v>0</v>
      </c>
      <c r="C422" s="6">
        <v>54</v>
      </c>
    </row>
    <row r="423" spans="1:3" x14ac:dyDescent="0.2">
      <c r="A423" s="5"/>
      <c r="B423" s="5"/>
      <c r="C423" s="6"/>
    </row>
    <row r="424" spans="1:3" x14ac:dyDescent="0.2">
      <c r="A424" s="5"/>
      <c r="B424" s="5"/>
      <c r="C424" s="6"/>
    </row>
    <row r="425" spans="1:3" x14ac:dyDescent="0.2">
      <c r="A425" s="5" t="s">
        <v>115</v>
      </c>
      <c r="B425" s="5">
        <v>0</v>
      </c>
      <c r="C425" s="6">
        <v>52</v>
      </c>
    </row>
    <row r="426" spans="1:3" x14ac:dyDescent="0.2">
      <c r="A426" s="5"/>
      <c r="B426" s="5"/>
      <c r="C426" s="6"/>
    </row>
    <row r="427" spans="1:3" x14ac:dyDescent="0.2">
      <c r="A427" s="5"/>
      <c r="B427" s="5"/>
      <c r="C427" s="6"/>
    </row>
    <row r="428" spans="1:3" x14ac:dyDescent="0.2">
      <c r="A428" s="5" t="s">
        <v>116</v>
      </c>
      <c r="B428" s="5">
        <v>1.43</v>
      </c>
      <c r="C428" s="6">
        <v>11</v>
      </c>
    </row>
    <row r="429" spans="1:3" x14ac:dyDescent="0.2">
      <c r="A429" s="5"/>
      <c r="B429" s="5"/>
      <c r="C429" s="6"/>
    </row>
    <row r="430" spans="1:3" x14ac:dyDescent="0.2">
      <c r="A430" s="5"/>
      <c r="B430" s="5"/>
      <c r="C430" s="6"/>
    </row>
    <row r="431" spans="1:3" x14ac:dyDescent="0.2">
      <c r="A431" s="2"/>
      <c r="B431" s="2"/>
      <c r="C431" s="2"/>
    </row>
    <row r="432" spans="1:3" x14ac:dyDescent="0.2">
      <c r="A432" s="5" t="s">
        <v>117</v>
      </c>
      <c r="B432" s="5">
        <v>2.41</v>
      </c>
      <c r="C432" s="6">
        <v>64</v>
      </c>
    </row>
    <row r="433" spans="1:3" x14ac:dyDescent="0.2">
      <c r="A433" s="5"/>
      <c r="B433" s="5"/>
      <c r="C433" s="6"/>
    </row>
    <row r="434" spans="1:3" x14ac:dyDescent="0.2">
      <c r="A434" s="5"/>
      <c r="B434" s="5"/>
      <c r="C434" s="6"/>
    </row>
    <row r="435" spans="1:3" x14ac:dyDescent="0.2">
      <c r="A435" s="5" t="s">
        <v>118</v>
      </c>
      <c r="B435" s="5">
        <v>3.5</v>
      </c>
      <c r="C435" s="6">
        <v>32</v>
      </c>
    </row>
    <row r="436" spans="1:3" x14ac:dyDescent="0.2">
      <c r="A436" s="5"/>
      <c r="B436" s="5"/>
      <c r="C436" s="6"/>
    </row>
    <row r="437" spans="1:3" x14ac:dyDescent="0.2">
      <c r="A437" s="5"/>
      <c r="B437" s="5"/>
      <c r="C437" s="6"/>
    </row>
    <row r="438" spans="1:3" x14ac:dyDescent="0.2">
      <c r="A438" s="5" t="s">
        <v>119</v>
      </c>
      <c r="B438" s="8">
        <v>0.40799999999999997</v>
      </c>
      <c r="C438" s="6">
        <v>43</v>
      </c>
    </row>
    <row r="439" spans="1:3" x14ac:dyDescent="0.2">
      <c r="A439" s="5"/>
      <c r="B439" s="8"/>
      <c r="C439" s="6"/>
    </row>
    <row r="440" spans="1:3" x14ac:dyDescent="0.2">
      <c r="A440" s="5"/>
      <c r="B440" s="8"/>
      <c r="C440" s="6"/>
    </row>
  </sheetData>
  <mergeCells count="405">
    <mergeCell ref="A438:A440"/>
    <mergeCell ref="B438:B440"/>
    <mergeCell ref="C438:C440"/>
    <mergeCell ref="A432:A434"/>
    <mergeCell ref="B432:B434"/>
    <mergeCell ref="C432:C434"/>
    <mergeCell ref="A435:A437"/>
    <mergeCell ref="B435:B437"/>
    <mergeCell ref="C435:C437"/>
    <mergeCell ref="A425:A427"/>
    <mergeCell ref="B425:B427"/>
    <mergeCell ref="C425:C427"/>
    <mergeCell ref="A428:A430"/>
    <mergeCell ref="B428:B430"/>
    <mergeCell ref="C428:C430"/>
    <mergeCell ref="A419:A421"/>
    <mergeCell ref="B419:B421"/>
    <mergeCell ref="C419:C421"/>
    <mergeCell ref="A422:A424"/>
    <mergeCell ref="B422:B424"/>
    <mergeCell ref="C422:C424"/>
    <mergeCell ref="A413:A415"/>
    <mergeCell ref="B413:B415"/>
    <mergeCell ref="C413:C415"/>
    <mergeCell ref="A416:A418"/>
    <mergeCell ref="B416:B418"/>
    <mergeCell ref="C416:C418"/>
    <mergeCell ref="A406:A408"/>
    <mergeCell ref="B406:B408"/>
    <mergeCell ref="C406:C408"/>
    <mergeCell ref="A409:A411"/>
    <mergeCell ref="B409:B411"/>
    <mergeCell ref="C409:C411"/>
    <mergeCell ref="A400:A402"/>
    <mergeCell ref="B400:B402"/>
    <mergeCell ref="C400:C402"/>
    <mergeCell ref="A403:A405"/>
    <mergeCell ref="B403:B405"/>
    <mergeCell ref="C403:C405"/>
    <mergeCell ref="A394:A396"/>
    <mergeCell ref="B394:B396"/>
    <mergeCell ref="C394:C396"/>
    <mergeCell ref="A397:A399"/>
    <mergeCell ref="B397:B399"/>
    <mergeCell ref="C397:C399"/>
    <mergeCell ref="A386:A388"/>
    <mergeCell ref="B386:B388"/>
    <mergeCell ref="C386:C388"/>
    <mergeCell ref="A391:A393"/>
    <mergeCell ref="B391:B393"/>
    <mergeCell ref="C391:C393"/>
    <mergeCell ref="A379:A381"/>
    <mergeCell ref="B379:B381"/>
    <mergeCell ref="C379:C381"/>
    <mergeCell ref="A383:A385"/>
    <mergeCell ref="B383:B385"/>
    <mergeCell ref="C383:C385"/>
    <mergeCell ref="A373:A375"/>
    <mergeCell ref="B373:B375"/>
    <mergeCell ref="C373:C375"/>
    <mergeCell ref="A376:A378"/>
    <mergeCell ref="B376:B378"/>
    <mergeCell ref="C376:C378"/>
    <mergeCell ref="A367:A369"/>
    <mergeCell ref="B367:B369"/>
    <mergeCell ref="C367:C369"/>
    <mergeCell ref="A370:A372"/>
    <mergeCell ref="B370:B372"/>
    <mergeCell ref="C370:C372"/>
    <mergeCell ref="A360:A362"/>
    <mergeCell ref="B360:B362"/>
    <mergeCell ref="C360:C362"/>
    <mergeCell ref="A363:A365"/>
    <mergeCell ref="B363:B365"/>
    <mergeCell ref="C363:C365"/>
    <mergeCell ref="A353:A355"/>
    <mergeCell ref="B353:B355"/>
    <mergeCell ref="C353:C355"/>
    <mergeCell ref="A357:A359"/>
    <mergeCell ref="B357:B359"/>
    <mergeCell ref="C357:C359"/>
    <mergeCell ref="A347:A349"/>
    <mergeCell ref="B347:B349"/>
    <mergeCell ref="C347:C349"/>
    <mergeCell ref="A350:A352"/>
    <mergeCell ref="B350:B352"/>
    <mergeCell ref="C350:C352"/>
    <mergeCell ref="A341:A343"/>
    <mergeCell ref="B341:B343"/>
    <mergeCell ref="C341:C343"/>
    <mergeCell ref="A344:A346"/>
    <mergeCell ref="B344:B346"/>
    <mergeCell ref="C344:C346"/>
    <mergeCell ref="A334:A336"/>
    <mergeCell ref="B334:B336"/>
    <mergeCell ref="C334:C336"/>
    <mergeCell ref="A337:A339"/>
    <mergeCell ref="B337:B339"/>
    <mergeCell ref="C337:C339"/>
    <mergeCell ref="A328:A330"/>
    <mergeCell ref="B328:B330"/>
    <mergeCell ref="C328:C330"/>
    <mergeCell ref="A331:A333"/>
    <mergeCell ref="B331:B333"/>
    <mergeCell ref="C331:C333"/>
    <mergeCell ref="A322:A324"/>
    <mergeCell ref="B322:B324"/>
    <mergeCell ref="C322:C324"/>
    <mergeCell ref="A325:A327"/>
    <mergeCell ref="B325:B327"/>
    <mergeCell ref="C325:C327"/>
    <mergeCell ref="A314:A316"/>
    <mergeCell ref="B314:B316"/>
    <mergeCell ref="C314:C316"/>
    <mergeCell ref="A319:A321"/>
    <mergeCell ref="B319:B321"/>
    <mergeCell ref="C319:C321"/>
    <mergeCell ref="A308:A310"/>
    <mergeCell ref="B308:B310"/>
    <mergeCell ref="C308:C310"/>
    <mergeCell ref="A311:A313"/>
    <mergeCell ref="B311:B313"/>
    <mergeCell ref="C311:C313"/>
    <mergeCell ref="A301:A303"/>
    <mergeCell ref="B301:B303"/>
    <mergeCell ref="C301:C303"/>
    <mergeCell ref="A305:A307"/>
    <mergeCell ref="B305:B307"/>
    <mergeCell ref="C305:C307"/>
    <mergeCell ref="A295:A297"/>
    <mergeCell ref="B295:B297"/>
    <mergeCell ref="C295:C297"/>
    <mergeCell ref="A298:A300"/>
    <mergeCell ref="B298:B300"/>
    <mergeCell ref="C298:C300"/>
    <mergeCell ref="A288:A290"/>
    <mergeCell ref="B288:B290"/>
    <mergeCell ref="C288:C290"/>
    <mergeCell ref="A291:A293"/>
    <mergeCell ref="B291:B293"/>
    <mergeCell ref="C291:C293"/>
    <mergeCell ref="A282:A284"/>
    <mergeCell ref="B282:B284"/>
    <mergeCell ref="C282:C284"/>
    <mergeCell ref="A285:A287"/>
    <mergeCell ref="B285:B287"/>
    <mergeCell ref="C285:C287"/>
    <mergeCell ref="A275:A277"/>
    <mergeCell ref="B275:B277"/>
    <mergeCell ref="C275:C277"/>
    <mergeCell ref="A278:A280"/>
    <mergeCell ref="B278:B280"/>
    <mergeCell ref="C278:C280"/>
    <mergeCell ref="A269:A271"/>
    <mergeCell ref="B269:B271"/>
    <mergeCell ref="C269:C271"/>
    <mergeCell ref="A272:A274"/>
    <mergeCell ref="B272:B274"/>
    <mergeCell ref="C272:C274"/>
    <mergeCell ref="A261:A263"/>
    <mergeCell ref="B261:B263"/>
    <mergeCell ref="C261:C263"/>
    <mergeCell ref="A266:A268"/>
    <mergeCell ref="B266:B268"/>
    <mergeCell ref="C266:C268"/>
    <mergeCell ref="A255:A257"/>
    <mergeCell ref="B255:B257"/>
    <mergeCell ref="C255:C257"/>
    <mergeCell ref="A258:A260"/>
    <mergeCell ref="B258:B260"/>
    <mergeCell ref="C258:C260"/>
    <mergeCell ref="A249:A251"/>
    <mergeCell ref="B249:B251"/>
    <mergeCell ref="C249:C251"/>
    <mergeCell ref="A252:A254"/>
    <mergeCell ref="B252:B254"/>
    <mergeCell ref="C252:C254"/>
    <mergeCell ref="A242:A244"/>
    <mergeCell ref="B242:B244"/>
    <mergeCell ref="C242:C244"/>
    <mergeCell ref="A246:A248"/>
    <mergeCell ref="B246:B248"/>
    <mergeCell ref="C246:C248"/>
    <mergeCell ref="A235:A237"/>
    <mergeCell ref="B235:B237"/>
    <mergeCell ref="C235:C237"/>
    <mergeCell ref="A238:A240"/>
    <mergeCell ref="B238:B240"/>
    <mergeCell ref="C238:C240"/>
    <mergeCell ref="A229:A231"/>
    <mergeCell ref="B229:B231"/>
    <mergeCell ref="C229:C231"/>
    <mergeCell ref="A232:A234"/>
    <mergeCell ref="B232:B234"/>
    <mergeCell ref="C232:C234"/>
    <mergeCell ref="A223:A225"/>
    <mergeCell ref="B223:B225"/>
    <mergeCell ref="C223:C225"/>
    <mergeCell ref="A226:A228"/>
    <mergeCell ref="B226:B228"/>
    <mergeCell ref="C226:C228"/>
    <mergeCell ref="A214:A216"/>
    <mergeCell ref="B214:B216"/>
    <mergeCell ref="C214:C216"/>
    <mergeCell ref="A219:A221"/>
    <mergeCell ref="B219:B221"/>
    <mergeCell ref="C219:C221"/>
    <mergeCell ref="A208:A210"/>
    <mergeCell ref="B208:B210"/>
    <mergeCell ref="C208:C210"/>
    <mergeCell ref="A211:A213"/>
    <mergeCell ref="B211:B213"/>
    <mergeCell ref="C211:C213"/>
    <mergeCell ref="A201:A203"/>
    <mergeCell ref="B201:B203"/>
    <mergeCell ref="C201:C203"/>
    <mergeCell ref="A204:A206"/>
    <mergeCell ref="B204:B206"/>
    <mergeCell ref="C204:C206"/>
    <mergeCell ref="A194:A196"/>
    <mergeCell ref="B194:B196"/>
    <mergeCell ref="C194:C196"/>
    <mergeCell ref="A198:A200"/>
    <mergeCell ref="B198:B200"/>
    <mergeCell ref="C198:C200"/>
    <mergeCell ref="A188:A190"/>
    <mergeCell ref="B188:B190"/>
    <mergeCell ref="C188:C190"/>
    <mergeCell ref="A191:A193"/>
    <mergeCell ref="B191:B193"/>
    <mergeCell ref="C191:C193"/>
    <mergeCell ref="A182:A184"/>
    <mergeCell ref="B182:B184"/>
    <mergeCell ref="C182:C184"/>
    <mergeCell ref="A185:A187"/>
    <mergeCell ref="B185:B187"/>
    <mergeCell ref="C185:C187"/>
    <mergeCell ref="A176:A178"/>
    <mergeCell ref="B176:B178"/>
    <mergeCell ref="C176:C178"/>
    <mergeCell ref="A179:A181"/>
    <mergeCell ref="B179:B181"/>
    <mergeCell ref="C179:C181"/>
    <mergeCell ref="A169:A171"/>
    <mergeCell ref="B169:B171"/>
    <mergeCell ref="C169:C171"/>
    <mergeCell ref="A173:A175"/>
    <mergeCell ref="B173:B175"/>
    <mergeCell ref="C173:C175"/>
    <mergeCell ref="A161:A163"/>
    <mergeCell ref="B161:B163"/>
    <mergeCell ref="C161:C163"/>
    <mergeCell ref="A164:A166"/>
    <mergeCell ref="B164:B166"/>
    <mergeCell ref="C164:C166"/>
    <mergeCell ref="A155:A157"/>
    <mergeCell ref="B155:B157"/>
    <mergeCell ref="C155:C157"/>
    <mergeCell ref="A158:A160"/>
    <mergeCell ref="B158:B160"/>
    <mergeCell ref="C158:C160"/>
    <mergeCell ref="A149:A151"/>
    <mergeCell ref="B149:B151"/>
    <mergeCell ref="C149:C151"/>
    <mergeCell ref="A152:A154"/>
    <mergeCell ref="B152:B154"/>
    <mergeCell ref="C152:C154"/>
    <mergeCell ref="A143:A145"/>
    <mergeCell ref="B143:B145"/>
    <mergeCell ref="C143:C145"/>
    <mergeCell ref="A146:A148"/>
    <mergeCell ref="B146:B148"/>
    <mergeCell ref="C146:C148"/>
    <mergeCell ref="A137:A139"/>
    <mergeCell ref="B137:B139"/>
    <mergeCell ref="C137:C139"/>
    <mergeCell ref="A140:A142"/>
    <mergeCell ref="B140:B142"/>
    <mergeCell ref="C140:C142"/>
    <mergeCell ref="A130:A132"/>
    <mergeCell ref="B130:B132"/>
    <mergeCell ref="C130:C132"/>
    <mergeCell ref="A134:A136"/>
    <mergeCell ref="B134:B136"/>
    <mergeCell ref="C134:C136"/>
    <mergeCell ref="A124:A126"/>
    <mergeCell ref="B124:B126"/>
    <mergeCell ref="C124:C126"/>
    <mergeCell ref="A127:A129"/>
    <mergeCell ref="B127:B129"/>
    <mergeCell ref="C127:C129"/>
    <mergeCell ref="A117:A119"/>
    <mergeCell ref="B117:B119"/>
    <mergeCell ref="C117:C119"/>
    <mergeCell ref="A120:A122"/>
    <mergeCell ref="B120:B122"/>
    <mergeCell ref="C120:C122"/>
    <mergeCell ref="A110:A112"/>
    <mergeCell ref="B110:B112"/>
    <mergeCell ref="C110:C112"/>
    <mergeCell ref="A114:A116"/>
    <mergeCell ref="B114:B116"/>
    <mergeCell ref="C114:C116"/>
    <mergeCell ref="A104:A106"/>
    <mergeCell ref="B104:B106"/>
    <mergeCell ref="C104:C106"/>
    <mergeCell ref="A107:A109"/>
    <mergeCell ref="B107:B109"/>
    <mergeCell ref="C107:C109"/>
    <mergeCell ref="A98:A100"/>
    <mergeCell ref="B98:B100"/>
    <mergeCell ref="C98:C100"/>
    <mergeCell ref="A101:A103"/>
    <mergeCell ref="B101:B103"/>
    <mergeCell ref="C101:C103"/>
    <mergeCell ref="A90:A92"/>
    <mergeCell ref="B90:B92"/>
    <mergeCell ref="C90:C92"/>
    <mergeCell ref="A93:A95"/>
    <mergeCell ref="B93:B95"/>
    <mergeCell ref="C93:C95"/>
    <mergeCell ref="A84:A86"/>
    <mergeCell ref="B84:B86"/>
    <mergeCell ref="C84:C86"/>
    <mergeCell ref="A87:A89"/>
    <mergeCell ref="B87:B89"/>
    <mergeCell ref="C87:C89"/>
    <mergeCell ref="A77:A79"/>
    <mergeCell ref="B77:B79"/>
    <mergeCell ref="C77:C79"/>
    <mergeCell ref="A81:A83"/>
    <mergeCell ref="B81:B83"/>
    <mergeCell ref="C81:C83"/>
    <mergeCell ref="A71:A73"/>
    <mergeCell ref="B71:B73"/>
    <mergeCell ref="C71:C73"/>
    <mergeCell ref="A74:A76"/>
    <mergeCell ref="B74:B76"/>
    <mergeCell ref="C74:C76"/>
    <mergeCell ref="A65:A67"/>
    <mergeCell ref="B65:B67"/>
    <mergeCell ref="C65:C67"/>
    <mergeCell ref="A68:A70"/>
    <mergeCell ref="B68:B70"/>
    <mergeCell ref="C68:C70"/>
    <mergeCell ref="A59:A61"/>
    <mergeCell ref="B59:B61"/>
    <mergeCell ref="C59:C61"/>
    <mergeCell ref="A62:A64"/>
    <mergeCell ref="B62:B64"/>
    <mergeCell ref="C62:C64"/>
    <mergeCell ref="A53:A55"/>
    <mergeCell ref="B53:B55"/>
    <mergeCell ref="C53:C55"/>
    <mergeCell ref="A56:A58"/>
    <mergeCell ref="B56:B58"/>
    <mergeCell ref="C56:C58"/>
    <mergeCell ref="A45:A47"/>
    <mergeCell ref="B45:B47"/>
    <mergeCell ref="C45:C47"/>
    <mergeCell ref="A50:A52"/>
    <mergeCell ref="B50:B52"/>
    <mergeCell ref="C50:C52"/>
    <mergeCell ref="A39:A41"/>
    <mergeCell ref="B39:B41"/>
    <mergeCell ref="C39:C41"/>
    <mergeCell ref="A42:A44"/>
    <mergeCell ref="B42:B44"/>
    <mergeCell ref="C42:C44"/>
    <mergeCell ref="A32:A34"/>
    <mergeCell ref="B32:B34"/>
    <mergeCell ref="C32:C34"/>
    <mergeCell ref="A35:A37"/>
    <mergeCell ref="B35:B37"/>
    <mergeCell ref="C35:C37"/>
    <mergeCell ref="A26:A28"/>
    <mergeCell ref="B26:B28"/>
    <mergeCell ref="C26:C28"/>
    <mergeCell ref="A29:A31"/>
    <mergeCell ref="B29:B31"/>
    <mergeCell ref="C29:C31"/>
    <mergeCell ref="A20:A22"/>
    <mergeCell ref="B20:B22"/>
    <mergeCell ref="C20:C22"/>
    <mergeCell ref="A23:A25"/>
    <mergeCell ref="B23:B25"/>
    <mergeCell ref="C23:C25"/>
    <mergeCell ref="A14:A16"/>
    <mergeCell ref="B14:B16"/>
    <mergeCell ref="C14:C16"/>
    <mergeCell ref="A17:A19"/>
    <mergeCell ref="B17:B19"/>
    <mergeCell ref="C17:C19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</vt:lpstr>
      <vt:lpstr>Sasa Kalajdzic</vt:lpstr>
      <vt:lpstr>Tolu Arokodare</vt:lpstr>
      <vt:lpstr>Jørgen Strand Larsen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Chui</dc:creator>
  <cp:lastModifiedBy>Derek Chui</cp:lastModifiedBy>
  <dcterms:created xsi:type="dcterms:W3CDTF">2025-08-24T06:09:06Z</dcterms:created>
  <dcterms:modified xsi:type="dcterms:W3CDTF">2025-08-28T07:03:39Z</dcterms:modified>
</cp:coreProperties>
</file>