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layer-dashboard/ST/"/>
    </mc:Choice>
  </mc:AlternateContent>
  <xr:revisionPtr revIDLastSave="0" documentId="13_ncr:1_{7256392B-5C53-9440-8818-B1C1896E4A8F}" xr6:coauthVersionLast="47" xr6:coauthVersionMax="47" xr10:uidLastSave="{00000000-0000-0000-0000-000000000000}"/>
  <bookViews>
    <workbookView xWindow="0" yWindow="500" windowWidth="25480" windowHeight="18100" xr2:uid="{00000000-000D-0000-FFFF-FFFF00000000}"/>
  </bookViews>
  <sheets>
    <sheet name="Sheet 1" sheetId="1" r:id="rId1"/>
    <sheet name="Tolu Arokodare 252612" sheetId="3" r:id="rId2"/>
    <sheet name="Tolu Arokodare 2526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B53" i="1"/>
  <c r="B70" i="1"/>
  <c r="C14" i="1"/>
  <c r="B61" i="1"/>
  <c r="C45" i="1"/>
  <c r="C117" i="1"/>
  <c r="C19" i="1"/>
  <c r="B47" i="1"/>
  <c r="C55" i="1"/>
  <c r="C22" i="1"/>
  <c r="C53" i="1"/>
  <c r="C66" i="1"/>
  <c r="B112" i="1"/>
  <c r="C61" i="1"/>
  <c r="C30" i="1"/>
  <c r="B68" i="1"/>
  <c r="B27" i="1"/>
  <c r="B81" i="1"/>
  <c r="B33" i="1"/>
  <c r="C52" i="1"/>
  <c r="C105" i="1"/>
  <c r="B94" i="1"/>
  <c r="C60" i="1"/>
  <c r="C113" i="1"/>
  <c r="B82" i="1"/>
  <c r="B26" i="1"/>
  <c r="B84" i="1"/>
  <c r="B65" i="1"/>
  <c r="B17" i="1"/>
  <c r="B85" i="1"/>
  <c r="B89" i="1"/>
  <c r="C23" i="1"/>
  <c r="C111" i="1"/>
  <c r="B22" i="1"/>
  <c r="C95" i="1"/>
  <c r="C63" i="1"/>
  <c r="C36" i="1"/>
  <c r="C115" i="1"/>
  <c r="C25" i="1"/>
  <c r="C102" i="1"/>
  <c r="C6" i="1"/>
  <c r="C13" i="1"/>
  <c r="B41" i="1"/>
  <c r="B62" i="1"/>
  <c r="C28" i="1"/>
  <c r="B16" i="1"/>
  <c r="B60" i="1"/>
  <c r="C108" i="1"/>
  <c r="B30" i="1"/>
  <c r="C82" i="1"/>
  <c r="C48" i="1"/>
  <c r="C41" i="1"/>
  <c r="C118" i="1"/>
  <c r="C9" i="1"/>
  <c r="B57" i="1"/>
  <c r="B23" i="1"/>
  <c r="B56" i="1"/>
  <c r="B21" i="1"/>
  <c r="C58" i="1"/>
  <c r="C107" i="1"/>
  <c r="B29" i="1"/>
  <c r="B105" i="1"/>
  <c r="C116" i="1"/>
  <c r="C70" i="1"/>
  <c r="C43" i="1"/>
  <c r="B14" i="1"/>
  <c r="C44" i="1"/>
  <c r="C69" i="1"/>
  <c r="B66" i="1"/>
  <c r="C89" i="1"/>
  <c r="C98" i="1"/>
  <c r="B83" i="1"/>
  <c r="B9" i="1"/>
  <c r="C80" i="1"/>
  <c r="B111" i="1"/>
  <c r="C83" i="1"/>
  <c r="B63" i="1"/>
  <c r="C86" i="1"/>
  <c r="C15" i="1"/>
  <c r="B31" i="1"/>
  <c r="B43" i="1"/>
  <c r="C72" i="1"/>
  <c r="C97" i="1"/>
  <c r="C99" i="1"/>
  <c r="C94" i="1"/>
  <c r="B58" i="1"/>
  <c r="B110" i="1"/>
  <c r="C56" i="1"/>
  <c r="B114" i="1"/>
  <c r="C38" i="1"/>
  <c r="B64" i="1"/>
  <c r="B73" i="1"/>
  <c r="C31" i="1"/>
  <c r="B86" i="1"/>
  <c r="B59" i="1"/>
  <c r="B78" i="1"/>
  <c r="B50" i="1"/>
  <c r="B18" i="1"/>
  <c r="B115" i="1"/>
  <c r="B54" i="1"/>
  <c r="B116" i="1"/>
  <c r="B97" i="1"/>
  <c r="B98" i="1"/>
  <c r="C104" i="1"/>
  <c r="C33" i="1"/>
  <c r="B77" i="1"/>
  <c r="B6" i="1"/>
  <c r="C57" i="1"/>
  <c r="C18" i="1"/>
  <c r="B20" i="1"/>
  <c r="B35" i="1"/>
  <c r="B121" i="1"/>
  <c r="C8" i="1"/>
  <c r="C59" i="1"/>
  <c r="C40" i="1"/>
  <c r="C65" i="1"/>
  <c r="C67" i="1"/>
  <c r="B37" i="1"/>
  <c r="B75" i="1"/>
  <c r="B55" i="1"/>
  <c r="B39" i="1"/>
  <c r="C21" i="1"/>
  <c r="C110" i="1"/>
  <c r="B80" i="1"/>
  <c r="C29" i="1"/>
  <c r="B45" i="1"/>
  <c r="C16" i="1"/>
  <c r="C119" i="1"/>
  <c r="C47" i="1"/>
  <c r="C7" i="1"/>
  <c r="B87" i="1"/>
  <c r="B118" i="1"/>
  <c r="C93" i="1"/>
  <c r="B67" i="1"/>
  <c r="C5" i="1"/>
  <c r="B10" i="1"/>
  <c r="B93" i="1"/>
  <c r="C46" i="1"/>
  <c r="B108" i="1"/>
  <c r="B28" i="1"/>
  <c r="C17" i="1"/>
  <c r="B46" i="1"/>
  <c r="C112" i="1"/>
  <c r="C84" i="1"/>
  <c r="C92" i="1"/>
  <c r="B109" i="1"/>
  <c r="C103" i="1"/>
  <c r="C24" i="1"/>
  <c r="B49" i="1"/>
  <c r="C39" i="1"/>
  <c r="C77" i="1"/>
  <c r="B19" i="1"/>
  <c r="B8" i="1"/>
  <c r="C54" i="1"/>
  <c r="C12" i="1"/>
  <c r="C87" i="1"/>
  <c r="C81" i="1"/>
  <c r="C27" i="1"/>
  <c r="C120" i="1"/>
  <c r="B36" i="1"/>
  <c r="C114" i="1"/>
  <c r="B15" i="1"/>
  <c r="B92" i="1"/>
  <c r="C91" i="1"/>
  <c r="C49" i="1"/>
  <c r="B76" i="1"/>
  <c r="B32" i="1"/>
  <c r="B52" i="1"/>
  <c r="B38" i="1"/>
  <c r="B100" i="1"/>
  <c r="B12" i="1"/>
  <c r="B69" i="1"/>
  <c r="B5" i="1"/>
  <c r="B90" i="1"/>
  <c r="B91" i="1"/>
  <c r="C35" i="1"/>
  <c r="C109" i="1"/>
  <c r="B51" i="1"/>
  <c r="C96" i="1"/>
  <c r="C64" i="1"/>
  <c r="C11" i="1"/>
  <c r="C42" i="1"/>
  <c r="B102" i="1"/>
  <c r="C68" i="1"/>
  <c r="B79" i="1"/>
  <c r="B99" i="1"/>
  <c r="B96" i="1"/>
  <c r="B103" i="1"/>
  <c r="B40" i="1"/>
  <c r="C37" i="1"/>
  <c r="B117" i="1"/>
  <c r="C75" i="1"/>
  <c r="B95" i="1"/>
  <c r="C85" i="1"/>
  <c r="C79" i="1"/>
  <c r="C88" i="1"/>
  <c r="B106" i="1"/>
  <c r="B13" i="1"/>
  <c r="B120" i="1"/>
  <c r="B101" i="1"/>
  <c r="B25" i="1"/>
  <c r="C78" i="1"/>
  <c r="B7" i="1"/>
  <c r="C26" i="1"/>
  <c r="B71" i="1"/>
  <c r="B119" i="1"/>
  <c r="B113" i="1"/>
  <c r="B72" i="1"/>
  <c r="C76" i="1"/>
  <c r="C101" i="1"/>
  <c r="C10" i="1"/>
  <c r="C106" i="1"/>
  <c r="C62" i="1"/>
  <c r="B42" i="1"/>
  <c r="B34" i="1"/>
  <c r="B74" i="1"/>
  <c r="B104" i="1"/>
  <c r="C50" i="1"/>
  <c r="C100" i="1"/>
  <c r="B107" i="1"/>
  <c r="B11" i="1"/>
  <c r="C71" i="1"/>
  <c r="C20" i="1"/>
  <c r="C73" i="1"/>
  <c r="C34" i="1"/>
  <c r="C74" i="1"/>
  <c r="B44" i="1"/>
  <c r="C51" i="1"/>
  <c r="B88" i="1"/>
  <c r="B24" i="1"/>
  <c r="C32" i="1"/>
  <c r="B48" i="1"/>
  <c r="C90" i="1"/>
</calcChain>
</file>

<file path=xl/sharedStrings.xml><?xml version="1.0" encoding="utf-8"?>
<sst xmlns="http://schemas.openxmlformats.org/spreadsheetml/2006/main" count="454" uniqueCount="131">
  <si>
    <t>Player Sheet Name</t>
  </si>
  <si>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</si>
  <si>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</si>
  <si>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</si>
  <si>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</si>
  <si>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</si>
  <si>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</si>
  <si>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</si>
  <si>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</si>
  <si>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</si>
  <si>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</si>
  <si>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</si>
  <si>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</si>
  <si>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</si>
  <si>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</si>
  <si>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</si>
  <si>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</si>
  <si>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</si>
  <si>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</si>
  <si>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</si>
  <si>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</si>
  <si>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</si>
  <si>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</si>
  <si>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</si>
  <si>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</si>
  <si>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</si>
  <si>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</si>
  <si>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</si>
  <si>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</si>
  <si>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</si>
  <si>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</si>
  <si>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</si>
  <si>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</si>
  <si>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</si>
  <si>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</si>
  <si>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</si>
  <si>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</si>
  <si>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</si>
  <si>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</si>
  <si>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</si>
  <si>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</si>
  <si>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</si>
  <si>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</si>
  <si>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</si>
  <si>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</si>
  <si>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</si>
  <si>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</si>
  <si>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</si>
  <si>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</si>
  <si>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</si>
  <si>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</si>
  <si>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</si>
  <si>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</si>
  <si>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</si>
  <si>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</si>
  <si>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</si>
  <si>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</si>
  <si>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</si>
  <si>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</si>
  <si>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</si>
  <si>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</si>
  <si>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</si>
  <si>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</si>
  <si>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</si>
  <si>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</si>
  <si>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</si>
  <si>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</si>
  <si>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</si>
  <si>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</si>
  <si>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</si>
  <si>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</si>
  <si>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</si>
  <si>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</si>
  <si>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</si>
  <si>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</si>
  <si>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</si>
  <si>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</si>
  <si>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</si>
  <si>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</si>
  <si>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</si>
  <si>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</si>
  <si>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</si>
  <si>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</si>
  <si>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</si>
  <si>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</si>
  <si>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</si>
  <si>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</si>
  <si>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</si>
  <si>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</si>
  <si>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</si>
  <si>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</si>
  <si>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</si>
  <si>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</si>
  <si>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</si>
  <si>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</si>
  <si>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</si>
  <si>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</si>
  <si>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</si>
  <si>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</si>
  <si>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</si>
  <si>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</si>
  <si>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</si>
  <si>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</si>
  <si>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</si>
  <si>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</si>
  <si>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</si>
  <si>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</si>
  <si>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</si>
  <si>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</si>
  <si>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</si>
  <si>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</si>
  <si>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</si>
  <si>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</si>
  <si>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</si>
  <si>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</si>
  <si>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</si>
  <si>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</si>
  <si>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</si>
  <si>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</si>
  <si>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</si>
  <si>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</si>
  <si>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</si>
  <si>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</si>
  <si>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</si>
  <si>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</si>
  <si>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</si>
  <si>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</si>
  <si>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</si>
  <si>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</si>
  <si>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</si>
  <si>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Tolu Arokodare 252612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</si>
</sst>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F32" sqref="F32"/>
    </sheetView>
  </sheetViews>
  <sheetFormatPr baseColWidth="10" defaultRowHeight="16" x14ac:dyDescent="0.2"/>
  <cols>
    <col min="1" max="1" width="25.5" customWidth="1"/>
  </cols>
  <sheetData>
    <row r="1" spans="1:3" x14ac:dyDescent="0.2">
      <c r="A1" t="s">
        <v>0</v>
      </c>
    </row>
    <row r="2" spans="1:3" x14ac:dyDescent="0.2">
      <c r="A2" t="s">
        <v>130</v>
      </c>
    </row>
    <row r="4" spans="1:3" x14ac:dyDescent="0.2">
      <c r="A4" t="s">
        <v>1</v>
      </c>
      <c r="B4" t="s">
        <v>2</v>
      </c>
      <c r="C4" t="s">
        <v>3</v>
      </c>
    </row>
    <row r="5" spans="1:3" x14ac:dyDescent="0.2">
      <c r="A5" t="s">
        <v>4</v>
      </c>
      <c r="B5">
        <f ca="1">IFERROR(INDIRECT("'" &amp; SUBSTITUTE($A$2,"'","''") &amp; "'!B2"), "")</f>
        <v>0.71</v>
      </c>
      <c r="C5">
        <f ca="1">IFERROR(INDIRECT("'" &amp; SUBSTITUTE($A$2,"'","''") &amp; "'!C2"), "")</f>
        <v>94</v>
      </c>
    </row>
    <row r="6" spans="1:3" x14ac:dyDescent="0.2">
      <c r="A6" t="s">
        <v>5</v>
      </c>
      <c r="B6">
        <f ca="1">IFERROR(INDIRECT("'" &amp; SUBSTITUTE($A$2,"'","''") &amp; "'!B5"), "")</f>
        <v>0.21</v>
      </c>
      <c r="C6">
        <f ca="1">IFERROR(INDIRECT("'" &amp; SUBSTITUTE($A$2,"'","''") &amp; "'!C5"), "")</f>
        <v>89</v>
      </c>
    </row>
    <row r="7" spans="1:3" x14ac:dyDescent="0.2">
      <c r="A7" t="s">
        <v>6</v>
      </c>
      <c r="B7">
        <f ca="1">IFERROR(INDIRECT("'" &amp; SUBSTITUTE($A$2,"'","''") &amp; "'!B8"), "")</f>
        <v>0.92</v>
      </c>
      <c r="C7">
        <f ca="1">IFERROR(INDIRECT("'" &amp; SUBSTITUTE($A$2,"'","''") &amp; "'!C8"), "")</f>
        <v>96</v>
      </c>
    </row>
    <row r="8" spans="1:3" x14ac:dyDescent="0.2">
      <c r="A8" t="s">
        <v>7</v>
      </c>
      <c r="B8">
        <f ca="1">IFERROR(INDIRECT("'" &amp; SUBSTITUTE($A$2,"'","''") &amp; "'!B11"), "")</f>
        <v>0.71</v>
      </c>
      <c r="C8">
        <f ca="1">IFERROR(INDIRECT("'" &amp; SUBSTITUTE($A$2,"'","''") &amp; "'!C11"), "")</f>
        <v>96</v>
      </c>
    </row>
    <row r="9" spans="1:3" x14ac:dyDescent="0.2">
      <c r="A9" t="s">
        <v>8</v>
      </c>
      <c r="B9">
        <f ca="1">IFERROR(INDIRECT("'" &amp; SUBSTITUTE($A$2,"'","''") &amp; "'!B14"), "")</f>
        <v>0</v>
      </c>
      <c r="C9">
        <f ca="1">IFERROR(INDIRECT("'" &amp; SUBSTITUTE($A$2,"'","''") &amp; "'!C14"), "")</f>
        <v>18</v>
      </c>
    </row>
    <row r="10" spans="1:3" x14ac:dyDescent="0.2">
      <c r="A10" t="s">
        <v>9</v>
      </c>
      <c r="B10">
        <f ca="1">IFERROR(INDIRECT("'" &amp; SUBSTITUTE($A$2,"'","''") &amp; "'!B17"), "")</f>
        <v>7.0000000000000007E-2</v>
      </c>
      <c r="C10">
        <f ca="1">IFERROR(INDIRECT("'" &amp; SUBSTITUTE($A$2,"'","''") &amp; "'!C17"), "")</f>
        <v>60</v>
      </c>
    </row>
    <row r="11" spans="1:3" x14ac:dyDescent="0.2">
      <c r="A11" t="s">
        <v>10</v>
      </c>
      <c r="B11">
        <f ca="1">IFERROR(INDIRECT("'" &amp; SUBSTITUTE($A$2,"'","''") &amp; "'!B20"), "")</f>
        <v>0</v>
      </c>
      <c r="C11">
        <f ca="1">IFERROR(INDIRECT("'" &amp; SUBSTITUTE($A$2,"'","''") &amp; "'!C20"), "")</f>
        <v>97</v>
      </c>
    </row>
    <row r="12" spans="1:3" x14ac:dyDescent="0.2">
      <c r="A12" t="s">
        <v>11</v>
      </c>
      <c r="B12">
        <f ca="1">IFERROR(INDIRECT("'" &amp; SUBSTITUTE($A$2,"'","''") &amp; "'!B23"), "")</f>
        <v>0</v>
      </c>
      <c r="C12">
        <f ca="1">IFERROR(INDIRECT("'" &amp; SUBSTITUTE($A$2,"'","''") &amp; "'!C23"), "")</f>
        <v>58</v>
      </c>
    </row>
    <row r="13" spans="1:3" x14ac:dyDescent="0.2">
      <c r="A13" t="s">
        <v>12</v>
      </c>
      <c r="B13">
        <f ca="1">IFERROR(INDIRECT("'" &amp; SUBSTITUTE($A$2,"'","''") &amp; "'!B26"), "")</f>
        <v>0.81</v>
      </c>
      <c r="C13">
        <f ca="1">IFERROR(INDIRECT("'" &amp; SUBSTITUTE($A$2,"'","''") &amp; "'!C26"), "")</f>
        <v>97</v>
      </c>
    </row>
    <row r="14" spans="1:3" x14ac:dyDescent="0.2">
      <c r="A14" t="s">
        <v>13</v>
      </c>
      <c r="B14">
        <f ca="1">IFERROR(INDIRECT("'" &amp; SUBSTITUTE($A$2,"'","''") &amp; "'!B29"), "")</f>
        <v>0.75</v>
      </c>
      <c r="C14">
        <f ca="1">IFERROR(INDIRECT("'" &amp; SUBSTITUTE($A$2,"'","''") &amp; "'!C29"), "")</f>
        <v>98</v>
      </c>
    </row>
    <row r="15" spans="1:3" x14ac:dyDescent="0.2">
      <c r="A15" t="s">
        <v>14</v>
      </c>
      <c r="B15">
        <f ca="1">IFERROR(INDIRECT("'" &amp; SUBSTITUTE($A$2,"'","''") &amp; "'!B32"), "")</f>
        <v>0.08</v>
      </c>
      <c r="C15">
        <f ca="1">IFERROR(INDIRECT("'" &amp; SUBSTITUTE($A$2,"'","''") &amp; "'!C32"), "")</f>
        <v>38</v>
      </c>
    </row>
    <row r="16" spans="1:3" x14ac:dyDescent="0.2">
      <c r="A16" t="s">
        <v>15</v>
      </c>
      <c r="B16">
        <f ca="1">IFERROR(INDIRECT("'" &amp; SUBSTITUTE($A$2,"'","''") &amp; "'!B35"), "")</f>
        <v>0.82</v>
      </c>
      <c r="C16">
        <f ca="1">IFERROR(INDIRECT("'" &amp; SUBSTITUTE($A$2,"'","''") &amp; "'!C35"), "")</f>
        <v>96</v>
      </c>
    </row>
    <row r="17" spans="1:3" x14ac:dyDescent="0.2">
      <c r="A17" t="s">
        <v>16</v>
      </c>
      <c r="B17">
        <f ca="1">IFERROR(INDIRECT("'" &amp; SUBSTITUTE($A$2,"'","''") &amp; "'!B39"), "")</f>
        <v>1.1299999999999999</v>
      </c>
      <c r="C17">
        <f ca="1">IFERROR(INDIRECT("'" &amp; SUBSTITUTE($A$2,"'","''") &amp; "'!C39"), "")</f>
        <v>61</v>
      </c>
    </row>
    <row r="18" spans="1:3" x14ac:dyDescent="0.2">
      <c r="A18" t="s">
        <v>17</v>
      </c>
      <c r="B18">
        <f ca="1">IFERROR(INDIRECT("'" &amp; SUBSTITUTE($A$2,"'","''") &amp; "'!B42"), "")</f>
        <v>1.42</v>
      </c>
      <c r="C18">
        <f ca="1">IFERROR(INDIRECT("'" &amp; SUBSTITUTE($A$2,"'","''") &amp; "'!C42"), "")</f>
        <v>42</v>
      </c>
    </row>
    <row r="19" spans="1:3" x14ac:dyDescent="0.2">
      <c r="A19" t="s">
        <v>18</v>
      </c>
      <c r="B19">
        <f ca="1">IFERROR(INDIRECT("'" &amp; SUBSTITUTE($A$2,"'","''") &amp; "'!B45"), "")</f>
        <v>8.09</v>
      </c>
      <c r="C19">
        <f ca="1">IFERROR(INDIRECT("'" &amp; SUBSTITUTE($A$2,"'","''") &amp; "'!C45"), "")</f>
        <v>97</v>
      </c>
    </row>
    <row r="20" spans="1:3" x14ac:dyDescent="0.2">
      <c r="A20" t="s">
        <v>19</v>
      </c>
      <c r="B20">
        <f ca="1">IFERROR(INDIRECT("'" &amp; SUBSTITUTE($A$2,"'","''") &amp; "'!B53"), "")</f>
        <v>5.04</v>
      </c>
      <c r="C20">
        <f ca="1">IFERROR(INDIRECT("'" &amp; SUBSTITUTE($A$2,"'","''") &amp; "'!C53"), "")</f>
        <v>99</v>
      </c>
    </row>
    <row r="21" spans="1:3" x14ac:dyDescent="0.2">
      <c r="A21" t="s">
        <v>20</v>
      </c>
      <c r="B21">
        <f ca="1">IFERROR(INDIRECT("'" &amp; SUBSTITUTE($A$2,"'","''") &amp; "'!B56"), "")</f>
        <v>1.84</v>
      </c>
      <c r="C21">
        <f ca="1">IFERROR(INDIRECT("'" &amp; SUBSTITUTE($A$2,"'","''") &amp; "'!C56"), "")</f>
        <v>99</v>
      </c>
    </row>
    <row r="22" spans="1:3" x14ac:dyDescent="0.2">
      <c r="A22" t="s">
        <v>21</v>
      </c>
      <c r="B22">
        <f ca="1">IFERROR(INDIRECT("'" &amp; SUBSTITUTE($A$2,"'","''") &amp; "'!B59"), "")</f>
        <v>0.36599999999999999</v>
      </c>
      <c r="C22">
        <f ca="1">IFERROR(INDIRECT("'" &amp; SUBSTITUTE($A$2,"'","''") &amp; "'!C59"), "")</f>
        <v>41</v>
      </c>
    </row>
    <row r="23" spans="1:3" x14ac:dyDescent="0.2">
      <c r="A23" t="s">
        <v>22</v>
      </c>
      <c r="B23">
        <f ca="1">IFERROR(INDIRECT("'" &amp; SUBSTITUTE($A$2,"'","''") &amp; "'!B62"), "")</f>
        <v>0.14000000000000001</v>
      </c>
      <c r="C23">
        <f ca="1">IFERROR(INDIRECT("'" &amp; SUBSTITUTE($A$2,"'","''") &amp; "'!C62"), "")</f>
        <v>57</v>
      </c>
    </row>
    <row r="24" spans="1:3" x14ac:dyDescent="0.2">
      <c r="A24" t="s">
        <v>23</v>
      </c>
      <c r="B24">
        <f ca="1">IFERROR(INDIRECT("'" &amp; SUBSTITUTE($A$2,"'","''") &amp; "'!B65"), "")</f>
        <v>0.38</v>
      </c>
      <c r="C24">
        <f ca="1">IFERROR(INDIRECT("'" &amp; SUBSTITUTE($A$2,"'","''") &amp; "'!C65"), "")</f>
        <v>59</v>
      </c>
    </row>
    <row r="25" spans="1:3" x14ac:dyDescent="0.2">
      <c r="A25" t="s">
        <v>24</v>
      </c>
      <c r="B25">
        <f ca="1">IFERROR(INDIRECT("'" &amp; SUBSTITUTE($A$2,"'","''") &amp; "'!B68"), "")</f>
        <v>13</v>
      </c>
      <c r="C25">
        <f ca="1">IFERROR(INDIRECT("'" &amp; SUBSTITUTE($A$2,"'","''") &amp; "'!C68"), "")</f>
        <v>72</v>
      </c>
    </row>
    <row r="26" spans="1:3" x14ac:dyDescent="0.2">
      <c r="A26" t="s">
        <v>25</v>
      </c>
      <c r="B26">
        <f ca="1">IFERROR(INDIRECT("'" &amp; SUBSTITUTE($A$2,"'","''") &amp; "'!B71"), "")</f>
        <v>7.0000000000000007E-2</v>
      </c>
      <c r="C26">
        <f ca="1">IFERROR(INDIRECT("'" &amp; SUBSTITUTE($A$2,"'","''") &amp; "'!C71"), "")</f>
        <v>83</v>
      </c>
    </row>
    <row r="27" spans="1:3" x14ac:dyDescent="0.2">
      <c r="A27" t="s">
        <v>26</v>
      </c>
      <c r="B27">
        <f ca="1">IFERROR(INDIRECT("'" &amp; SUBSTITUTE($A$2,"'","''") &amp; "'!B87"), "")</f>
        <v>0.15</v>
      </c>
      <c r="C27">
        <f ca="1">IFERROR(INDIRECT("'" &amp; SUBSTITUTE($A$2,"'","''") &amp; "'!C87"), "")</f>
        <v>60</v>
      </c>
    </row>
    <row r="28" spans="1:3" x14ac:dyDescent="0.2">
      <c r="A28" t="s">
        <v>27</v>
      </c>
      <c r="B28">
        <f ca="1">IFERROR(INDIRECT("'" &amp; SUBSTITUTE($A$2,"'","''") &amp; "'!B90"), "")</f>
        <v>-0.1</v>
      </c>
      <c r="C28">
        <f ca="1">IFERROR(INDIRECT("'" &amp; SUBSTITUTE($A$2,"'","''") &amp; "'!C90"), "")</f>
        <v>20</v>
      </c>
    </row>
    <row r="29" spans="1:3" x14ac:dyDescent="0.2">
      <c r="A29" t="s">
        <v>28</v>
      </c>
      <c r="B29">
        <f ca="1">IFERROR(INDIRECT("'" &amp; SUBSTITUTE($A$2,"'","''") &amp; "'!B93"), "")</f>
        <v>-0.04</v>
      </c>
      <c r="C29">
        <f ca="1">IFERROR(INDIRECT("'" &amp; SUBSTITUTE($A$2,"'","''") &amp; "'!C93"), "")</f>
        <v>40</v>
      </c>
    </row>
    <row r="30" spans="1:3" x14ac:dyDescent="0.2">
      <c r="A30" t="s">
        <v>29</v>
      </c>
      <c r="B30">
        <f ca="1">IFERROR(INDIRECT("'" &amp; SUBSTITUTE($A$2,"'","''") &amp; "'!B98"), "")</f>
        <v>14.82</v>
      </c>
      <c r="C30">
        <f ca="1">IFERROR(INDIRECT("'" &amp; SUBSTITUTE($A$2,"'","''") &amp; "'!C98"), "")</f>
        <v>70</v>
      </c>
    </row>
    <row r="31" spans="1:3" x14ac:dyDescent="0.2">
      <c r="A31" t="s">
        <v>30</v>
      </c>
      <c r="B31">
        <f ca="1">IFERROR(INDIRECT("'" &amp; SUBSTITUTE($A$2,"'","''") &amp; "'!B101"), "")</f>
        <v>20.21</v>
      </c>
      <c r="C31">
        <f ca="1">IFERROR(INDIRECT("'" &amp; SUBSTITUTE($A$2,"'","''") &amp; "'!C101"), "")</f>
        <v>58</v>
      </c>
    </row>
    <row r="32" spans="1:3" x14ac:dyDescent="0.2">
      <c r="A32" t="s">
        <v>31</v>
      </c>
      <c r="B32">
        <f ca="1">IFERROR(INDIRECT("'" &amp; SUBSTITUTE($A$2,"'","''") &amp; "'!B104"), "")</f>
        <v>0.73299999999999998</v>
      </c>
      <c r="C32">
        <f ca="1">IFERROR(INDIRECT("'" &amp; SUBSTITUTE($A$2,"'","''") &amp; "'!C104"), "")</f>
        <v>75</v>
      </c>
    </row>
    <row r="33" spans="1:3" x14ac:dyDescent="0.2">
      <c r="A33" t="s">
        <v>32</v>
      </c>
      <c r="B33">
        <f ca="1">IFERROR(INDIRECT("'" &amp; SUBSTITUTE($A$2,"'","''") &amp; "'!B107"), "")</f>
        <v>210.85</v>
      </c>
      <c r="C33">
        <f ca="1">IFERROR(INDIRECT("'" &amp; SUBSTITUTE($A$2,"'","''") &amp; "'!C107"), "")</f>
        <v>68</v>
      </c>
    </row>
    <row r="34" spans="1:3" x14ac:dyDescent="0.2">
      <c r="A34" t="s">
        <v>33</v>
      </c>
      <c r="B34">
        <f ca="1">IFERROR(INDIRECT("'" &amp; SUBSTITUTE($A$2,"'","''") &amp; "'!B110"), "")</f>
        <v>26.81</v>
      </c>
      <c r="C34">
        <f ca="1">IFERROR(INDIRECT("'" &amp; SUBSTITUTE($A$2,"'","''") &amp; "'!C110"), "")</f>
        <v>25</v>
      </c>
    </row>
    <row r="35" spans="1:3" x14ac:dyDescent="0.2">
      <c r="A35" t="s">
        <v>34</v>
      </c>
      <c r="B35">
        <f ca="1">IFERROR(INDIRECT("'" &amp; SUBSTITUTE($A$2,"'","''") &amp; "'!B114"), "")</f>
        <v>9.15</v>
      </c>
      <c r="C35">
        <f ca="1">IFERROR(INDIRECT("'" &amp; SUBSTITUTE($A$2,"'","''") &amp; "'!C114"), "")</f>
        <v>77</v>
      </c>
    </row>
    <row r="36" spans="1:3" x14ac:dyDescent="0.2">
      <c r="A36" t="s">
        <v>35</v>
      </c>
      <c r="B36">
        <f ca="1">IFERROR(INDIRECT("'" &amp; SUBSTITUTE($A$2,"'","''") &amp; "'!B117"), "")</f>
        <v>11.91</v>
      </c>
      <c r="C36">
        <f ca="1">IFERROR(INDIRECT("'" &amp; SUBSTITUTE($A$2,"'","''") &amp; "'!C117"), "")</f>
        <v>77</v>
      </c>
    </row>
    <row r="37" spans="1:3" x14ac:dyDescent="0.2">
      <c r="A37" t="s">
        <v>36</v>
      </c>
      <c r="B37">
        <f ca="1">IFERROR(INDIRECT("'" &amp; SUBSTITUTE($A$2,"'","''") &amp; "'!B120"), "")</f>
        <v>0.76800000000000002</v>
      </c>
      <c r="C37">
        <f ca="1">IFERROR(INDIRECT("'" &amp; SUBSTITUTE($A$2,"'","''") &amp; "'!C120"), "")</f>
        <v>53</v>
      </c>
    </row>
    <row r="38" spans="1:3" x14ac:dyDescent="0.2">
      <c r="A38" t="s">
        <v>37</v>
      </c>
      <c r="B38">
        <f ca="1">IFERROR(INDIRECT("'" &amp; SUBSTITUTE($A$2,"'","''") &amp; "'!B124"), "")</f>
        <v>3.76</v>
      </c>
      <c r="C38">
        <f ca="1">IFERROR(INDIRECT("'" &amp; SUBSTITUTE($A$2,"'","''") &amp; "'!C124"), "")</f>
        <v>45</v>
      </c>
    </row>
    <row r="39" spans="1:3" x14ac:dyDescent="0.2">
      <c r="A39" t="s">
        <v>38</v>
      </c>
      <c r="B39">
        <f ca="1">IFERROR(INDIRECT("'" &amp; SUBSTITUTE($A$2,"'","''") &amp; "'!B127"), "")</f>
        <v>4.75</v>
      </c>
      <c r="C39">
        <f ca="1">IFERROR(INDIRECT("'" &amp; SUBSTITUTE($A$2,"'","''") &amp; "'!C127"), "")</f>
        <v>33</v>
      </c>
    </row>
    <row r="40" spans="1:3" x14ac:dyDescent="0.2">
      <c r="A40" t="s">
        <v>39</v>
      </c>
      <c r="B40">
        <f ca="1">IFERROR(INDIRECT("'" &amp; SUBSTITUTE($A$2,"'","''") &amp; "'!B130"), "")</f>
        <v>0.79100000000000004</v>
      </c>
      <c r="C40">
        <f ca="1">IFERROR(INDIRECT("'" &amp; SUBSTITUTE($A$2,"'","''") &amp; "'!C130"), "")</f>
        <v>77</v>
      </c>
    </row>
    <row r="41" spans="1:3" x14ac:dyDescent="0.2">
      <c r="A41" t="s">
        <v>40</v>
      </c>
      <c r="B41">
        <f ca="1">IFERROR(INDIRECT("'" &amp; SUBSTITUTE($A$2,"'","''") &amp; "'!B134"), "")</f>
        <v>0.92</v>
      </c>
      <c r="C41">
        <f ca="1">IFERROR(INDIRECT("'" &amp; SUBSTITUTE($A$2,"'","''") &amp; "'!C134"), "")</f>
        <v>77</v>
      </c>
    </row>
    <row r="42" spans="1:3" x14ac:dyDescent="0.2">
      <c r="A42" t="s">
        <v>41</v>
      </c>
      <c r="B42">
        <f ca="1">IFERROR(INDIRECT("'" &amp; SUBSTITUTE($A$2,"'","''") &amp; "'!B137"), "")</f>
        <v>0.92</v>
      </c>
      <c r="C42">
        <f ca="1">IFERROR(INDIRECT("'" &amp; SUBSTITUTE($A$2,"'","''") &amp; "'!C137"), "")</f>
        <v>39</v>
      </c>
    </row>
    <row r="43" spans="1:3" x14ac:dyDescent="0.2">
      <c r="A43" t="s">
        <v>42</v>
      </c>
      <c r="B43">
        <f ca="1">IFERROR(INDIRECT("'" &amp; SUBSTITUTE($A$2,"'","''") &amp; "'!B140"), "")</f>
        <v>1</v>
      </c>
      <c r="C43">
        <f ca="1">IFERROR(INDIRECT("'" &amp; SUBSTITUTE($A$2,"'","''") &amp; "'!C140"), "")</f>
        <v>99</v>
      </c>
    </row>
    <row r="44" spans="1:3" x14ac:dyDescent="0.2">
      <c r="A44" t="s">
        <v>43</v>
      </c>
      <c r="B44">
        <f ca="1">IFERROR(INDIRECT("'" &amp; SUBSTITUTE($A$2,"'","''") &amp; "'!B149"), "")</f>
        <v>7.0000000000000007E-2</v>
      </c>
      <c r="C44">
        <f ca="1">IFERROR(INDIRECT("'" &amp; SUBSTITUTE($A$2,"'","''") &amp; "'!C149"), "")</f>
        <v>54</v>
      </c>
    </row>
    <row r="45" spans="1:3" x14ac:dyDescent="0.2">
      <c r="A45" t="s">
        <v>44</v>
      </c>
      <c r="B45">
        <f ca="1">IFERROR(INDIRECT("'" &amp; SUBSTITUTE($A$2,"'","''") &amp; "'!B152"), "")</f>
        <v>0.71</v>
      </c>
      <c r="C45">
        <f ca="1">IFERROR(INDIRECT("'" &amp; SUBSTITUTE($A$2,"'","''") &amp; "'!C152"), "")</f>
        <v>25</v>
      </c>
    </row>
    <row r="46" spans="1:3" x14ac:dyDescent="0.2">
      <c r="A46" t="s">
        <v>45</v>
      </c>
      <c r="B46">
        <f ca="1">IFERROR(INDIRECT("'" &amp; SUBSTITUTE($A$2,"'","''") &amp; "'!B155"), "")</f>
        <v>0.99</v>
      </c>
      <c r="C46">
        <f ca="1">IFERROR(INDIRECT("'" &amp; SUBSTITUTE($A$2,"'","''") &amp; "'!C155"), "")</f>
        <v>61</v>
      </c>
    </row>
    <row r="47" spans="1:3" x14ac:dyDescent="0.2">
      <c r="A47" t="s">
        <v>46</v>
      </c>
      <c r="B47">
        <f ca="1">IFERROR(INDIRECT("'" &amp; SUBSTITUTE($A$2,"'","''") &amp; "'!B158"), "")</f>
        <v>0.5</v>
      </c>
      <c r="C47">
        <f ca="1">IFERROR(INDIRECT("'" &amp; SUBSTITUTE($A$2,"'","''") &amp; "'!C158"), "")</f>
        <v>54</v>
      </c>
    </row>
    <row r="48" spans="1:3" x14ac:dyDescent="0.2">
      <c r="A48" t="s">
        <v>47</v>
      </c>
      <c r="B48">
        <f ca="1">IFERROR(INDIRECT("'" &amp; SUBSTITUTE($A$2,"'","''") &amp; "'!B161"), "")</f>
        <v>0</v>
      </c>
      <c r="C48">
        <f ca="1">IFERROR(INDIRECT("'" &amp; SUBSTITUTE($A$2,"'","''") &amp; "'!C161"), "")</f>
        <v>24</v>
      </c>
    </row>
    <row r="49" spans="1:3" x14ac:dyDescent="0.2">
      <c r="A49" t="s">
        <v>48</v>
      </c>
      <c r="B49">
        <f ca="1">IFERROR(INDIRECT("'" &amp; SUBSTITUTE($A$2,"'","''") &amp; "'!B173"), "")</f>
        <v>19.93</v>
      </c>
      <c r="C49">
        <f ca="1">IFERROR(INDIRECT("'" &amp; SUBSTITUTE($A$2,"'","''") &amp; "'!C173"), "")</f>
        <v>64</v>
      </c>
    </row>
    <row r="50" spans="1:3" x14ac:dyDescent="0.2">
      <c r="A50" t="s">
        <v>49</v>
      </c>
      <c r="B50">
        <f ca="1">IFERROR(INDIRECT("'" &amp; SUBSTITUTE($A$2,"'","''") &amp; "'!B176"), "")</f>
        <v>0.14000000000000001</v>
      </c>
      <c r="C50">
        <f ca="1">IFERROR(INDIRECT("'" &amp; SUBSTITUTE($A$2,"'","''") &amp; "'!C176"), "")</f>
        <v>1</v>
      </c>
    </row>
    <row r="51" spans="1:3" x14ac:dyDescent="0.2">
      <c r="A51" t="s">
        <v>50</v>
      </c>
      <c r="B51">
        <f ca="1">IFERROR(INDIRECT("'" &amp; SUBSTITUTE($A$2,"'","''") &amp; "'!B179"), "")</f>
        <v>0</v>
      </c>
      <c r="C51">
        <f ca="1">IFERROR(INDIRECT("'" &amp; SUBSTITUTE($A$2,"'","''") &amp; "'!C179"), "")</f>
        <v>23</v>
      </c>
    </row>
    <row r="52" spans="1:3" x14ac:dyDescent="0.2">
      <c r="A52" t="s">
        <v>51</v>
      </c>
      <c r="B52">
        <f ca="1">IFERROR(INDIRECT("'" &amp; SUBSTITUTE($A$2,"'","''") &amp; "'!B182"), "")</f>
        <v>0</v>
      </c>
      <c r="C52">
        <f ca="1">IFERROR(INDIRECT("'" &amp; SUBSTITUTE($A$2,"'","''") &amp; "'!C182"), "")</f>
        <v>12</v>
      </c>
    </row>
    <row r="53" spans="1:3" x14ac:dyDescent="0.2">
      <c r="A53" t="s">
        <v>52</v>
      </c>
      <c r="B53">
        <f ca="1">IFERROR(INDIRECT("'" &amp; SUBSTITUTE($A$2,"'","''") &amp; "'!B185"), "")</f>
        <v>0.21</v>
      </c>
      <c r="C53">
        <f ca="1">IFERROR(INDIRECT("'" &amp; SUBSTITUTE($A$2,"'","''") &amp; "'!C185"), "")</f>
        <v>85</v>
      </c>
    </row>
    <row r="54" spans="1:3" x14ac:dyDescent="0.2">
      <c r="A54" t="s">
        <v>53</v>
      </c>
      <c r="B54">
        <f ca="1">IFERROR(INDIRECT("'" &amp; SUBSTITUTE($A$2,"'","''") &amp; "'!B188"), "")</f>
        <v>0.14000000000000001</v>
      </c>
      <c r="C54">
        <f ca="1">IFERROR(INDIRECT("'" &amp; SUBSTITUTE($A$2,"'","''") &amp; "'!C188"), "")</f>
        <v>15</v>
      </c>
    </row>
    <row r="55" spans="1:3" x14ac:dyDescent="0.2">
      <c r="A55" t="s">
        <v>54</v>
      </c>
      <c r="B55">
        <f ca="1">IFERROR(INDIRECT("'" &amp; SUBSTITUTE($A$2,"'","''") &amp; "'!B191"), "")</f>
        <v>0.14000000000000001</v>
      </c>
      <c r="C55">
        <f ca="1">IFERROR(INDIRECT("'" &amp; SUBSTITUTE($A$2,"'","''") &amp; "'!C191"), "")</f>
        <v>67</v>
      </c>
    </row>
    <row r="56" spans="1:3" x14ac:dyDescent="0.2">
      <c r="A56" t="s">
        <v>55</v>
      </c>
      <c r="B56">
        <f ca="1">IFERROR(INDIRECT("'" &amp; SUBSTITUTE($A$2,"'","''") &amp; "'!B194"), "")</f>
        <v>0</v>
      </c>
      <c r="C56">
        <f ca="1">IFERROR(INDIRECT("'" &amp; SUBSTITUTE($A$2,"'","''") &amp; "'!C194"), "")</f>
        <v>43</v>
      </c>
    </row>
    <row r="57" spans="1:3" x14ac:dyDescent="0.2">
      <c r="A57" t="s">
        <v>56</v>
      </c>
      <c r="B57">
        <f ca="1">IFERROR(INDIRECT("'" &amp; SUBSTITUTE($A$2,"'","''") &amp; "'!B198"), "")</f>
        <v>0</v>
      </c>
      <c r="C57">
        <f ca="1">IFERROR(INDIRECT("'" &amp; SUBSTITUTE($A$2,"'","''") &amp; "'!C198"), "")</f>
        <v>47</v>
      </c>
    </row>
    <row r="58" spans="1:3" x14ac:dyDescent="0.2">
      <c r="A58" t="s">
        <v>57</v>
      </c>
      <c r="B58">
        <f ca="1">IFERROR(INDIRECT("'" &amp; SUBSTITUTE($A$2,"'","''") &amp; "'!B201"), "")</f>
        <v>0</v>
      </c>
      <c r="C58">
        <f ca="1">IFERROR(INDIRECT("'" &amp; SUBSTITUTE($A$2,"'","''") &amp; "'!C201"), "")</f>
        <v>47</v>
      </c>
    </row>
    <row r="59" spans="1:3" x14ac:dyDescent="0.2">
      <c r="A59" t="s">
        <v>58</v>
      </c>
      <c r="B59">
        <f ca="1">IFERROR(INDIRECT("'" &amp; SUBSTITUTE($A$2,"'","''") &amp; "'!B204"), "")</f>
        <v>0</v>
      </c>
      <c r="C59">
        <f ca="1">IFERROR(INDIRECT("'" &amp; SUBSTITUTE($A$2,"'","''") &amp; "'!C204"), "")</f>
        <v>49</v>
      </c>
    </row>
    <row r="60" spans="1:3" x14ac:dyDescent="0.2">
      <c r="A60" t="s">
        <v>59</v>
      </c>
      <c r="B60">
        <f ca="1">IFERROR(INDIRECT("'" &amp; SUBSTITUTE($A$2,"'","''") &amp; "'!B211"), "")</f>
        <v>0.14000000000000001</v>
      </c>
      <c r="C60">
        <f ca="1">IFERROR(INDIRECT("'" &amp; SUBSTITUTE($A$2,"'","''") &amp; "'!C211"), "")</f>
        <v>31</v>
      </c>
    </row>
    <row r="61" spans="1:3" x14ac:dyDescent="0.2">
      <c r="A61" t="s">
        <v>60</v>
      </c>
      <c r="B61">
        <f ca="1">IFERROR(INDIRECT("'" &amp; SUBSTITUTE($A$2,"'","''") &amp; "'!B214"), "")</f>
        <v>0.64</v>
      </c>
      <c r="C61">
        <f ca="1">IFERROR(INDIRECT("'" &amp; SUBSTITUTE($A$2,"'","''") &amp; "'!C214"), "")</f>
        <v>53</v>
      </c>
    </row>
    <row r="62" spans="1:3" x14ac:dyDescent="0.2">
      <c r="A62" t="s">
        <v>61</v>
      </c>
      <c r="B62">
        <f ca="1">IFERROR(INDIRECT("'" &amp; SUBSTITUTE($A$2,"'","''") &amp; "'!B219"), "")</f>
        <v>3.05</v>
      </c>
      <c r="C62">
        <f ca="1">IFERROR(INDIRECT("'" &amp; SUBSTITUTE($A$2,"'","''") &amp; "'!C219"), "")</f>
        <v>90</v>
      </c>
    </row>
    <row r="63" spans="1:3" x14ac:dyDescent="0.2">
      <c r="A63" t="s">
        <v>62</v>
      </c>
      <c r="B63">
        <f ca="1">IFERROR(INDIRECT("'" &amp; SUBSTITUTE($A$2,"'","''") &amp; "'!B223"), "")</f>
        <v>1.84</v>
      </c>
      <c r="C63">
        <f ca="1">IFERROR(INDIRECT("'" &amp; SUBSTITUTE($A$2,"'","''") &amp; "'!C223"), "")</f>
        <v>76</v>
      </c>
    </row>
    <row r="64" spans="1:3" x14ac:dyDescent="0.2">
      <c r="A64" t="s">
        <v>63</v>
      </c>
      <c r="B64">
        <f ca="1">IFERROR(INDIRECT("'" &amp; SUBSTITUTE($A$2,"'","''") &amp; "'!B226"), "")</f>
        <v>0</v>
      </c>
      <c r="C64">
        <f ca="1">IFERROR(INDIRECT("'" &amp; SUBSTITUTE($A$2,"'","''") &amp; "'!C226"), "")</f>
        <v>35</v>
      </c>
    </row>
    <row r="65" spans="1:3" x14ac:dyDescent="0.2">
      <c r="A65" t="s">
        <v>64</v>
      </c>
      <c r="B65">
        <f ca="1">IFERROR(INDIRECT("'" &amp; SUBSTITUTE($A$2,"'","''") &amp; "'!B229"), "")</f>
        <v>0.21</v>
      </c>
      <c r="C65">
        <f ca="1">IFERROR(INDIRECT("'" &amp; SUBSTITUTE($A$2,"'","''") &amp; "'!C229"), "")</f>
        <v>75</v>
      </c>
    </row>
    <row r="66" spans="1:3" x14ac:dyDescent="0.2">
      <c r="A66" t="s">
        <v>65</v>
      </c>
      <c r="B66">
        <f ca="1">IFERROR(INDIRECT("'" &amp; SUBSTITUTE($A$2,"'","''") &amp; "'!B232"), "")</f>
        <v>0.71</v>
      </c>
      <c r="C66">
        <f ca="1">IFERROR(INDIRECT("'" &amp; SUBSTITUTE($A$2,"'","''") &amp; "'!C232"), "")</f>
        <v>99</v>
      </c>
    </row>
    <row r="67" spans="1:3" x14ac:dyDescent="0.2">
      <c r="A67" t="s">
        <v>66</v>
      </c>
      <c r="B67">
        <f ca="1">IFERROR(INDIRECT("'" &amp; SUBSTITUTE($A$2,"'","''") &amp; "'!B235"), "")</f>
        <v>0.28000000000000003</v>
      </c>
      <c r="C67">
        <f ca="1">IFERROR(INDIRECT("'" &amp; SUBSTITUTE($A$2,"'","''") &amp; "'!C235"), "")</f>
        <v>75</v>
      </c>
    </row>
    <row r="68" spans="1:3" x14ac:dyDescent="0.2">
      <c r="A68" t="s">
        <v>67</v>
      </c>
      <c r="B68">
        <f ca="1">IFERROR(INDIRECT("'" &amp; SUBSTITUTE($A$2,"'","''") &amp; "'!B238"), "")</f>
        <v>0</v>
      </c>
      <c r="C68">
        <f ca="1">IFERROR(INDIRECT("'" &amp; SUBSTITUTE($A$2,"'","''") &amp; "'!C238"), "")</f>
        <v>23</v>
      </c>
    </row>
    <row r="69" spans="1:3" x14ac:dyDescent="0.2">
      <c r="A69" t="s">
        <v>68</v>
      </c>
      <c r="B69">
        <f ca="1">IFERROR(INDIRECT("'" &amp; SUBSTITUTE($A$2,"'","''") &amp; "'!B242"), "")</f>
        <v>0.35</v>
      </c>
      <c r="C69">
        <f ca="1">IFERROR(INDIRECT("'" &amp; SUBSTITUTE($A$2,"'","''") &amp; "'!C242"), "")</f>
        <v>74</v>
      </c>
    </row>
    <row r="70" spans="1:3" x14ac:dyDescent="0.2">
      <c r="A70" t="s">
        <v>69</v>
      </c>
      <c r="B70">
        <f ca="1">IFERROR(INDIRECT("'" &amp; SUBSTITUTE($A$2,"'","''") &amp; "'!B246"), "")</f>
        <v>0.21</v>
      </c>
      <c r="C70">
        <f ca="1">IFERROR(INDIRECT("'" &amp; SUBSTITUTE($A$2,"'","''") &amp; "'!C246"), "")</f>
        <v>78</v>
      </c>
    </row>
    <row r="71" spans="1:3" x14ac:dyDescent="0.2">
      <c r="A71" t="s">
        <v>70</v>
      </c>
      <c r="B71">
        <f ca="1">IFERROR(INDIRECT("'" &amp; SUBSTITUTE($A$2,"'","''") &amp; "'!B249"), "")</f>
        <v>0</v>
      </c>
      <c r="C71">
        <f ca="1">IFERROR(INDIRECT("'" &amp; SUBSTITUTE($A$2,"'","''") &amp; "'!C249"), "")</f>
        <v>47</v>
      </c>
    </row>
    <row r="72" spans="1:3" x14ac:dyDescent="0.2">
      <c r="A72" t="s">
        <v>71</v>
      </c>
      <c r="B72">
        <f ca="1">IFERROR(INDIRECT("'" &amp; SUBSTITUTE($A$2,"'","''") &amp; "'!B252"), "")</f>
        <v>0</v>
      </c>
      <c r="C72">
        <f ca="1">IFERROR(INDIRECT("'" &amp; SUBSTITUTE($A$2,"'","''") &amp; "'!C252"), "")</f>
        <v>30</v>
      </c>
    </row>
    <row r="73" spans="1:3" x14ac:dyDescent="0.2">
      <c r="A73" t="s">
        <v>72</v>
      </c>
      <c r="B73">
        <f ca="1">IFERROR(INDIRECT("'" &amp; SUBSTITUTE($A$2,"'","''") &amp; "'!B255"), "")</f>
        <v>0.14000000000000001</v>
      </c>
      <c r="C73">
        <f ca="1">IFERROR(INDIRECT("'" &amp; SUBSTITUTE($A$2,"'","''") &amp; "'!C255"), "")</f>
        <v>97</v>
      </c>
    </row>
    <row r="74" spans="1:3" x14ac:dyDescent="0.2">
      <c r="A74" t="s">
        <v>73</v>
      </c>
      <c r="B74">
        <f ca="1">IFERROR(INDIRECT("'" &amp; SUBSTITUTE($A$2,"'","''") &amp; "'!B258"), "")</f>
        <v>0</v>
      </c>
      <c r="C74">
        <f ca="1">IFERROR(INDIRECT("'" &amp; SUBSTITUTE($A$2,"'","''") &amp; "'!C258"), "")</f>
        <v>25</v>
      </c>
    </row>
    <row r="75" spans="1:3" x14ac:dyDescent="0.2">
      <c r="A75" t="s">
        <v>74</v>
      </c>
      <c r="B75">
        <f ca="1">IFERROR(INDIRECT("'" &amp; SUBSTITUTE($A$2,"'","''") &amp; "'!B261"), "")</f>
        <v>0</v>
      </c>
      <c r="C75">
        <f ca="1">IFERROR(INDIRECT("'" &amp; SUBSTITUTE($A$2,"'","''") &amp; "'!C261"), "")</f>
        <v>46</v>
      </c>
    </row>
    <row r="76" spans="1:3" x14ac:dyDescent="0.2">
      <c r="A76" t="s">
        <v>75</v>
      </c>
      <c r="B76">
        <f ca="1">IFERROR(INDIRECT("'" &amp; SUBSTITUTE($A$2,"'","''") &amp; "'!B266"), "")</f>
        <v>0.14000000000000001</v>
      </c>
      <c r="C76">
        <f ca="1">IFERROR(INDIRECT("'" &amp; SUBSTITUTE($A$2,"'","''") &amp; "'!C266"), "")</f>
        <v>2</v>
      </c>
    </row>
    <row r="77" spans="1:3" x14ac:dyDescent="0.2">
      <c r="A77" t="s">
        <v>76</v>
      </c>
      <c r="B77">
        <f ca="1">IFERROR(INDIRECT("'" &amp; SUBSTITUTE($A$2,"'","''") &amp; "'!B269"), "")</f>
        <v>7.0000000000000007E-2</v>
      </c>
      <c r="C77">
        <f ca="1">IFERROR(INDIRECT("'" &amp; SUBSTITUTE($A$2,"'","''") &amp; "'!C269"), "")</f>
        <v>2</v>
      </c>
    </row>
    <row r="78" spans="1:3" x14ac:dyDescent="0.2">
      <c r="A78" t="s">
        <v>77</v>
      </c>
      <c r="B78">
        <f ca="1">IFERROR(INDIRECT("'" &amp; SUBSTITUTE($A$2,"'","''") &amp; "'!B272"), "")</f>
        <v>0</v>
      </c>
      <c r="C78">
        <f ca="1">IFERROR(INDIRECT("'" &amp; SUBSTITUTE($A$2,"'","''") &amp; "'!C272"), "")</f>
        <v>6</v>
      </c>
    </row>
    <row r="79" spans="1:3" x14ac:dyDescent="0.2">
      <c r="A79" t="s">
        <v>78</v>
      </c>
      <c r="B79">
        <f ca="1">IFERROR(INDIRECT("'" &amp; SUBSTITUTE($A$2,"'","''") &amp; "'!B275"), "")</f>
        <v>7.0000000000000007E-2</v>
      </c>
      <c r="C79">
        <f ca="1">IFERROR(INDIRECT("'" &amp; SUBSTITUTE($A$2,"'","''") &amp; "'!C275"), "")</f>
        <v>5</v>
      </c>
    </row>
    <row r="80" spans="1:3" x14ac:dyDescent="0.2">
      <c r="A80" t="s">
        <v>79</v>
      </c>
      <c r="B80">
        <f ca="1">IFERROR(INDIRECT("'" &amp; SUBSTITUTE($A$2,"'","''") &amp; "'!B278"), "")</f>
        <v>7.0000000000000007E-2</v>
      </c>
      <c r="C80">
        <f ca="1">IFERROR(INDIRECT("'" &amp; SUBSTITUTE($A$2,"'","''") &amp; "'!C278"), "")</f>
        <v>15</v>
      </c>
    </row>
    <row r="81" spans="1:3" x14ac:dyDescent="0.2">
      <c r="A81" t="s">
        <v>80</v>
      </c>
      <c r="B81">
        <f ca="1">IFERROR(INDIRECT("'" &amp; SUBSTITUTE($A$2,"'","''") &amp; "'!B282"), "")</f>
        <v>7.0000000000000007E-2</v>
      </c>
      <c r="C81">
        <f ca="1">IFERROR(INDIRECT("'" &amp; SUBSTITUTE($A$2,"'","''") &amp; "'!C282"), "")</f>
        <v>11</v>
      </c>
    </row>
    <row r="82" spans="1:3" x14ac:dyDescent="0.2">
      <c r="A82" t="s">
        <v>81</v>
      </c>
      <c r="B82">
        <f ca="1">IFERROR(INDIRECT("'" &amp; SUBSTITUTE($A$2,"'","''") &amp; "'!B285"), "")</f>
        <v>0.35</v>
      </c>
      <c r="C82">
        <f ca="1">IFERROR(INDIRECT("'" &amp; SUBSTITUTE($A$2,"'","''") &amp; "'!C285"), "")</f>
        <v>18</v>
      </c>
    </row>
    <row r="83" spans="1:3" x14ac:dyDescent="0.2">
      <c r="A83" t="s">
        <v>82</v>
      </c>
      <c r="B83">
        <f ca="1">IFERROR(INDIRECT("'" &amp; SUBSTITUTE($A$2,"'","''") &amp; "'!B288"), "")</f>
        <v>0.2</v>
      </c>
      <c r="C83">
        <f ca="1">IFERROR(INDIRECT("'" &amp; SUBSTITUTE($A$2,"'","''") &amp; "'!C288"), "")</f>
        <v>10</v>
      </c>
    </row>
    <row r="84" spans="1:3" x14ac:dyDescent="0.2">
      <c r="A84" t="s">
        <v>83</v>
      </c>
      <c r="B84">
        <f ca="1">IFERROR(INDIRECT("'" &amp; SUBSTITUTE($A$2,"'","''") &amp; "'!B291"), "")</f>
        <v>0.28000000000000003</v>
      </c>
      <c r="C84">
        <f ca="1">IFERROR(INDIRECT("'" &amp; SUBSTITUTE($A$2,"'","''") &amp; "'!C291"), "")</f>
        <v>64</v>
      </c>
    </row>
    <row r="85" spans="1:3" x14ac:dyDescent="0.2">
      <c r="A85" t="s">
        <v>84</v>
      </c>
      <c r="B85">
        <f ca="1">IFERROR(INDIRECT("'" &amp; SUBSTITUTE($A$2,"'","''") &amp; "'!B295"), "")</f>
        <v>0.5</v>
      </c>
      <c r="C85">
        <f ca="1">IFERROR(INDIRECT("'" &amp; SUBSTITUTE($A$2,"'","''") &amp; "'!C295"), "")</f>
        <v>36</v>
      </c>
    </row>
    <row r="86" spans="1:3" x14ac:dyDescent="0.2">
      <c r="A86" t="s">
        <v>85</v>
      </c>
      <c r="B86">
        <f ca="1">IFERROR(INDIRECT("'" &amp; SUBSTITUTE($A$2,"'","''") &amp; "'!B298"), "")</f>
        <v>0.14000000000000001</v>
      </c>
      <c r="C86">
        <f ca="1">IFERROR(INDIRECT("'" &amp; SUBSTITUTE($A$2,"'","''") &amp; "'!C298"), "")</f>
        <v>73</v>
      </c>
    </row>
    <row r="87" spans="1:3" x14ac:dyDescent="0.2">
      <c r="A87" t="s">
        <v>86</v>
      </c>
      <c r="B87">
        <f ca="1">IFERROR(INDIRECT("'" &amp; SUBSTITUTE($A$2,"'","''") &amp; "'!B305"), "")</f>
        <v>0.14000000000000001</v>
      </c>
      <c r="C87">
        <f ca="1">IFERROR(INDIRECT("'" &amp; SUBSTITUTE($A$2,"'","''") &amp; "'!C305"), "")</f>
        <v>42</v>
      </c>
    </row>
    <row r="88" spans="1:3" x14ac:dyDescent="0.2">
      <c r="A88" t="s">
        <v>87</v>
      </c>
      <c r="B88">
        <f ca="1">IFERROR(INDIRECT("'" &amp; SUBSTITUTE($A$2,"'","''") &amp; "'!B308"), "")</f>
        <v>0.28000000000000003</v>
      </c>
      <c r="C88">
        <f ca="1">IFERROR(INDIRECT("'" &amp; SUBSTITUTE($A$2,"'","''") &amp; "'!C308"), "")</f>
        <v>2</v>
      </c>
    </row>
    <row r="89" spans="1:3" x14ac:dyDescent="0.2">
      <c r="A89" t="s">
        <v>88</v>
      </c>
      <c r="B89">
        <f ca="1">IFERROR(INDIRECT("'" &amp; SUBSTITUTE($A$2,"'","''") &amp; "'!B311"), "")</f>
        <v>1.84</v>
      </c>
      <c r="C89">
        <f ca="1">IFERROR(INDIRECT("'" &amp; SUBSTITUTE($A$2,"'","''") &amp; "'!C311"), "")</f>
        <v>98</v>
      </c>
    </row>
    <row r="90" spans="1:3" x14ac:dyDescent="0.2">
      <c r="A90" t="s">
        <v>89</v>
      </c>
      <c r="B90">
        <f ca="1">IFERROR(INDIRECT("'" &amp; SUBSTITUTE($A$2,"'","''") &amp; "'!B314"), "")</f>
        <v>7.0000000000000007E-2</v>
      </c>
      <c r="C90">
        <f ca="1">IFERROR(INDIRECT("'" &amp; SUBSTITUTE($A$2,"'","''") &amp; "'!C314"), "")</f>
        <v>1</v>
      </c>
    </row>
    <row r="91" spans="1:3" x14ac:dyDescent="0.2">
      <c r="A91" t="s">
        <v>90</v>
      </c>
      <c r="B91">
        <f ca="1">IFERROR(INDIRECT("'" &amp; SUBSTITUTE($A$2,"'","''") &amp; "'!B319"), "")</f>
        <v>35.11</v>
      </c>
      <c r="C91">
        <f ca="1">IFERROR(INDIRECT("'" &amp; SUBSTITUTE($A$2,"'","''") &amp; "'!C319"), "")</f>
        <v>81</v>
      </c>
    </row>
    <row r="92" spans="1:3" x14ac:dyDescent="0.2">
      <c r="A92" t="s">
        <v>91</v>
      </c>
      <c r="B92">
        <f ca="1">IFERROR(INDIRECT("'" &amp; SUBSTITUTE($A$2,"'","''") &amp; "'!B322"), "")</f>
        <v>1.84</v>
      </c>
      <c r="C92">
        <f ca="1">IFERROR(INDIRECT("'" &amp; SUBSTITUTE($A$2,"'","''") &amp; "'!C322"), "")</f>
        <v>96</v>
      </c>
    </row>
    <row r="93" spans="1:3" x14ac:dyDescent="0.2">
      <c r="A93" t="s">
        <v>92</v>
      </c>
      <c r="B93">
        <f ca="1">IFERROR(INDIRECT("'" &amp; SUBSTITUTE($A$2,"'","''") &amp; "'!B325"), "")</f>
        <v>2.27</v>
      </c>
      <c r="C93">
        <f ca="1">IFERROR(INDIRECT("'" &amp; SUBSTITUTE($A$2,"'","''") &amp; "'!C325"), "")</f>
        <v>41</v>
      </c>
    </row>
    <row r="94" spans="1:3" x14ac:dyDescent="0.2">
      <c r="A94" t="s">
        <v>93</v>
      </c>
      <c r="B94">
        <f ca="1">IFERROR(INDIRECT("'" &amp; SUBSTITUTE($A$2,"'","''") &amp; "'!B328"), "")</f>
        <v>14.26</v>
      </c>
      <c r="C94">
        <f ca="1">IFERROR(INDIRECT("'" &amp; SUBSTITUTE($A$2,"'","''") &amp; "'!C328"), "")</f>
        <v>63</v>
      </c>
    </row>
    <row r="95" spans="1:3" x14ac:dyDescent="0.2">
      <c r="A95" t="s">
        <v>94</v>
      </c>
      <c r="B95">
        <f ca="1">IFERROR(INDIRECT("'" &amp; SUBSTITUTE($A$2,"'","''") &amp; "'!B331"), "")</f>
        <v>18.940000000000001</v>
      </c>
      <c r="C95">
        <f ca="1">IFERROR(INDIRECT("'" &amp; SUBSTITUTE($A$2,"'","''") &amp; "'!C331"), "")</f>
        <v>88</v>
      </c>
    </row>
    <row r="96" spans="1:3" x14ac:dyDescent="0.2">
      <c r="A96" t="s">
        <v>95</v>
      </c>
      <c r="B96">
        <f ca="1">IFERROR(INDIRECT("'" &amp; SUBSTITUTE($A$2,"'","''") &amp; "'!B334"), "")</f>
        <v>9.43</v>
      </c>
      <c r="C96">
        <f ca="1">IFERROR(INDIRECT("'" &amp; SUBSTITUTE($A$2,"'","''") &amp; "'!C334"), "")</f>
        <v>99</v>
      </c>
    </row>
    <row r="97" spans="1:3" x14ac:dyDescent="0.2">
      <c r="A97" t="s">
        <v>96</v>
      </c>
      <c r="B97">
        <f ca="1">IFERROR(INDIRECT("'" &amp; SUBSTITUTE($A$2,"'","''") &amp; "'!B337"), "")</f>
        <v>35.04</v>
      </c>
      <c r="C97">
        <f ca="1">IFERROR(INDIRECT("'" &amp; SUBSTITUTE($A$2,"'","''") &amp; "'!C337"), "")</f>
        <v>81</v>
      </c>
    </row>
    <row r="98" spans="1:3" x14ac:dyDescent="0.2">
      <c r="A98" t="s">
        <v>97</v>
      </c>
      <c r="B98">
        <f ca="1">IFERROR(INDIRECT("'" &amp; SUBSTITUTE($A$2,"'","''") &amp; "'!B341"), "")</f>
        <v>1.63</v>
      </c>
      <c r="C98">
        <f ca="1">IFERROR(INDIRECT("'" &amp; SUBSTITUTE($A$2,"'","''") &amp; "'!C341"), "")</f>
        <v>59</v>
      </c>
    </row>
    <row r="99" spans="1:3" x14ac:dyDescent="0.2">
      <c r="A99" t="s">
        <v>98</v>
      </c>
      <c r="B99">
        <f ca="1">IFERROR(INDIRECT("'" &amp; SUBSTITUTE($A$2,"'","''") &amp; "'!B344"), "")</f>
        <v>0.92</v>
      </c>
      <c r="C99">
        <f ca="1">IFERROR(INDIRECT("'" &amp; SUBSTITUTE($A$2,"'","''") &amp; "'!C344"), "")</f>
        <v>79</v>
      </c>
    </row>
    <row r="100" spans="1:3" x14ac:dyDescent="0.2">
      <c r="A100" t="s">
        <v>99</v>
      </c>
      <c r="B100">
        <f ca="1">IFERROR(INDIRECT("'" &amp; SUBSTITUTE($A$2,"'","''") &amp; "'!B347"), "")</f>
        <v>0.56499999999999995</v>
      </c>
      <c r="C100">
        <f ca="1">IFERROR(INDIRECT("'" &amp; SUBSTITUTE($A$2,"'","''") &amp; "'!C347"), "")</f>
        <v>95</v>
      </c>
    </row>
    <row r="101" spans="1:3" x14ac:dyDescent="0.2">
      <c r="A101" t="s">
        <v>100</v>
      </c>
      <c r="B101">
        <f ca="1">IFERROR(INDIRECT("'" &amp; SUBSTITUTE($A$2,"'","''") &amp; "'!B350"), "")</f>
        <v>0.56999999999999995</v>
      </c>
      <c r="C101">
        <f ca="1">IFERROR(INDIRECT("'" &amp; SUBSTITUTE($A$2,"'","''") &amp; "'!C350"), "")</f>
        <v>74</v>
      </c>
    </row>
    <row r="102" spans="1:3" x14ac:dyDescent="0.2">
      <c r="A102" t="s">
        <v>101</v>
      </c>
      <c r="B102">
        <f ca="1">IFERROR(INDIRECT("'" &amp; SUBSTITUTE($A$2,"'","''") &amp; "'!B353"), "")</f>
        <v>0.34799999999999998</v>
      </c>
      <c r="C102">
        <f ca="1">IFERROR(INDIRECT("'" &amp; SUBSTITUTE($A$2,"'","''") &amp; "'!C353"), "")</f>
        <v>97</v>
      </c>
    </row>
    <row r="103" spans="1:3" x14ac:dyDescent="0.2">
      <c r="A103" t="s">
        <v>102</v>
      </c>
      <c r="B103">
        <f ca="1">IFERROR(INDIRECT("'" &amp; SUBSTITUTE($A$2,"'","''") &amp; "'!B357"), "")</f>
        <v>23.9</v>
      </c>
      <c r="C103">
        <f ca="1">IFERROR(INDIRECT("'" &amp; SUBSTITUTE($A$2,"'","''") &amp; "'!C357"), "")</f>
        <v>96</v>
      </c>
    </row>
    <row r="104" spans="1:3" x14ac:dyDescent="0.2">
      <c r="A104" t="s">
        <v>103</v>
      </c>
      <c r="B104">
        <f ca="1">IFERROR(INDIRECT("'" &amp; SUBSTITUTE($A$2,"'","''") &amp; "'!B360"), "")</f>
        <v>128.09</v>
      </c>
      <c r="C104">
        <f ca="1">IFERROR(INDIRECT("'" &amp; SUBSTITUTE($A$2,"'","''") &amp; "'!C360"), "")</f>
        <v>96</v>
      </c>
    </row>
    <row r="105" spans="1:3" x14ac:dyDescent="0.2">
      <c r="A105" t="s">
        <v>104</v>
      </c>
      <c r="B105">
        <f ca="1">IFERROR(INDIRECT("'" &amp; SUBSTITUTE($A$2,"'","''") &amp; "'!B363"), "")</f>
        <v>35.25</v>
      </c>
      <c r="C105">
        <f ca="1">IFERROR(INDIRECT("'" &amp; SUBSTITUTE($A$2,"'","''") &amp; "'!C363"), "")</f>
        <v>68</v>
      </c>
    </row>
    <row r="106" spans="1:3" x14ac:dyDescent="0.2">
      <c r="A106" t="s">
        <v>105</v>
      </c>
      <c r="B106">
        <f ca="1">IFERROR(INDIRECT("'" &amp; SUBSTITUTE($A$2,"'","''") &amp; "'!B370"), "")</f>
        <v>0.85</v>
      </c>
      <c r="C106">
        <f ca="1">IFERROR(INDIRECT("'" &amp; SUBSTITUTE($A$2,"'","''") &amp; "'!C370"), "")</f>
        <v>66</v>
      </c>
    </row>
    <row r="107" spans="1:3" x14ac:dyDescent="0.2">
      <c r="A107" t="s">
        <v>106</v>
      </c>
      <c r="B107">
        <f ca="1">IFERROR(INDIRECT("'" &amp; SUBSTITUTE($A$2,"'","''") &amp; "'!B373"), "")</f>
        <v>0.71</v>
      </c>
      <c r="C107">
        <f ca="1">IFERROR(INDIRECT("'" &amp; SUBSTITUTE($A$2,"'","''") &amp; "'!C373"), "")</f>
        <v>70</v>
      </c>
    </row>
    <row r="108" spans="1:3" x14ac:dyDescent="0.2">
      <c r="A108" t="s">
        <v>107</v>
      </c>
      <c r="B108">
        <f ca="1">IFERROR(INDIRECT("'" &amp; SUBSTITUTE($A$2,"'","''") &amp; "'!B376"), "")</f>
        <v>4.1100000000000003</v>
      </c>
      <c r="C108">
        <f ca="1">IFERROR(INDIRECT("'" &amp; SUBSTITUTE($A$2,"'","''") &amp; "'!C376"), "")</f>
        <v>5</v>
      </c>
    </row>
    <row r="109" spans="1:3" x14ac:dyDescent="0.2">
      <c r="A109" t="s">
        <v>108</v>
      </c>
      <c r="B109">
        <f ca="1">IFERROR(INDIRECT("'" &amp; SUBSTITUTE($A$2,"'","''") &amp; "'!B379"), "")</f>
        <v>1.56</v>
      </c>
      <c r="C109">
        <f ca="1">IFERROR(INDIRECT("'" &amp; SUBSTITUTE($A$2,"'","''") &amp; "'!C379"), "")</f>
        <v>30</v>
      </c>
    </row>
    <row r="110" spans="1:3" x14ac:dyDescent="0.2">
      <c r="A110" t="s">
        <v>109</v>
      </c>
      <c r="B110">
        <f ca="1">IFERROR(INDIRECT("'" &amp; SUBSTITUTE($A$2,"'","''") &amp; "'!B383"), "")</f>
        <v>27.87</v>
      </c>
      <c r="C110">
        <f ca="1">IFERROR(INDIRECT("'" &amp; SUBSTITUTE($A$2,"'","''") &amp; "'!C383"), "")</f>
        <v>91</v>
      </c>
    </row>
    <row r="111" spans="1:3" x14ac:dyDescent="0.2">
      <c r="A111" t="s">
        <v>110</v>
      </c>
      <c r="B111">
        <f ca="1">IFERROR(INDIRECT("'" &amp; SUBSTITUTE($A$2,"'","''") &amp; "'!B397"), "")</f>
        <v>0</v>
      </c>
      <c r="C111">
        <f ca="1">IFERROR(INDIRECT("'" &amp; SUBSTITUTE($A$2,"'","''") &amp; "'!C397"), "")</f>
        <v>52</v>
      </c>
    </row>
    <row r="112" spans="1:3" x14ac:dyDescent="0.2">
      <c r="A112" t="s">
        <v>111</v>
      </c>
      <c r="B112">
        <f ca="1">IFERROR(INDIRECT("'" &amp; SUBSTITUTE($A$2,"'","''") &amp; "'!B400"), "")</f>
        <v>0.64</v>
      </c>
      <c r="C112">
        <f ca="1">IFERROR(INDIRECT("'" &amp; SUBSTITUTE($A$2,"'","''") &amp; "'!C400"), "")</f>
        <v>94</v>
      </c>
    </row>
    <row r="113" spans="1:3" x14ac:dyDescent="0.2">
      <c r="A113" t="s">
        <v>112</v>
      </c>
      <c r="B113">
        <f ca="1">IFERROR(INDIRECT("'" &amp; SUBSTITUTE($A$2,"'","''") &amp; "'!B403"), "")</f>
        <v>1.42</v>
      </c>
      <c r="C113">
        <f ca="1">IFERROR(INDIRECT("'" &amp; SUBSTITUTE($A$2,"'","''") &amp; "'!C403"), "")</f>
        <v>56</v>
      </c>
    </row>
    <row r="114" spans="1:3" x14ac:dyDescent="0.2">
      <c r="A114" t="s">
        <v>113</v>
      </c>
      <c r="B114">
        <f ca="1">IFERROR(INDIRECT("'" &amp; SUBSTITUTE($A$2,"'","''") &amp; "'!B406"), "")</f>
        <v>0.71</v>
      </c>
      <c r="C114">
        <f ca="1">IFERROR(INDIRECT("'" &amp; SUBSTITUTE($A$2,"'","''") &amp; "'!C406"), "")</f>
        <v>28</v>
      </c>
    </row>
    <row r="115" spans="1:3" x14ac:dyDescent="0.2">
      <c r="A115" t="s">
        <v>114</v>
      </c>
      <c r="B115">
        <f ca="1">IFERROR(INDIRECT("'" &amp; SUBSTITUTE($A$2,"'","''") &amp; "'!B419"), "")</f>
        <v>7.0000000000000007E-2</v>
      </c>
      <c r="C115">
        <f ca="1">IFERROR(INDIRECT("'" &amp; SUBSTITUTE($A$2,"'","''") &amp; "'!C419"), "")</f>
        <v>88</v>
      </c>
    </row>
    <row r="116" spans="1:3" x14ac:dyDescent="0.2">
      <c r="A116" t="s">
        <v>115</v>
      </c>
      <c r="B116">
        <f ca="1">IFERROR(INDIRECT("'" &amp; SUBSTITUTE($A$2,"'","''") &amp; "'!B422"), "")</f>
        <v>0</v>
      </c>
      <c r="C116">
        <f ca="1">IFERROR(INDIRECT("'" &amp; SUBSTITUTE($A$2,"'","''") &amp; "'!C422"), "")</f>
        <v>53</v>
      </c>
    </row>
    <row r="117" spans="1:3" x14ac:dyDescent="0.2">
      <c r="A117" t="s">
        <v>116</v>
      </c>
      <c r="B117">
        <f ca="1">IFERROR(INDIRECT("'" &amp; SUBSTITUTE($A$2,"'","''") &amp; "'!B425"), "")</f>
        <v>0</v>
      </c>
      <c r="C117">
        <f ca="1">IFERROR(INDIRECT("'" &amp; SUBSTITUTE($A$2,"'","''") &amp; "'!C425"), "")</f>
        <v>51</v>
      </c>
    </row>
    <row r="118" spans="1:3" x14ac:dyDescent="0.2">
      <c r="A118" t="s">
        <v>117</v>
      </c>
      <c r="B118">
        <f ca="1">IFERROR(INDIRECT("'" &amp; SUBSTITUTE($A$2,"'","''") &amp; "'!B428"), "")</f>
        <v>2.13</v>
      </c>
      <c r="C118">
        <f ca="1">IFERROR(INDIRECT("'" &amp; SUBSTITUTE($A$2,"'","''") &amp; "'!C428"), "")</f>
        <v>45</v>
      </c>
    </row>
    <row r="119" spans="1:3" x14ac:dyDescent="0.2">
      <c r="A119" t="s">
        <v>118</v>
      </c>
      <c r="B119">
        <f ca="1">IFERROR(INDIRECT("'" &amp; SUBSTITUTE($A$2,"'","''") &amp; "'!B432"), "")</f>
        <v>4.33</v>
      </c>
      <c r="C119">
        <f ca="1">IFERROR(INDIRECT("'" &amp; SUBSTITUTE($A$2,"'","''") &amp; "'!C432"), "")</f>
        <v>85</v>
      </c>
    </row>
    <row r="120" spans="1:3" x14ac:dyDescent="0.2">
      <c r="A120" t="s">
        <v>119</v>
      </c>
      <c r="B120">
        <f ca="1">IFERROR(INDIRECT("'" &amp; SUBSTITUTE($A$2,"'","''") &amp; "'!B435"), "")</f>
        <v>2.2000000000000002</v>
      </c>
      <c r="C120">
        <f ca="1">IFERROR(INDIRECT("'" &amp; SUBSTITUTE($A$2,"'","''") &amp; "'!C435"), "")</f>
        <v>76</v>
      </c>
    </row>
    <row r="121" spans="1:3" x14ac:dyDescent="0.2">
      <c r="A121" t="s">
        <v>120</v>
      </c>
      <c r="B121">
        <f ca="1">IFERROR(INDIRECT("'" &amp; SUBSTITUTE($A$2,"'","''") &amp; "'!B438"), "")</f>
        <v>0.66300000000000003</v>
      </c>
      <c r="C121">
        <f ca="1">IFERROR(INDIRECT("'" &amp; SUBSTITUTE($A$2,"'","''") &amp; "'!C438"), "")</f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E7C1-74DD-8D46-9B1B-909FD9D6DF84}">
  <dimension ref="A1:C440"/>
  <sheetViews>
    <sheetView workbookViewId="0">
      <selection activeCell="G7" sqref="G7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0.71</v>
      </c>
      <c r="C2" s="7">
        <v>94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0.21</v>
      </c>
      <c r="C5" s="7">
        <v>89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0.92</v>
      </c>
      <c r="C8" s="7">
        <v>96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0.71</v>
      </c>
      <c r="C11" s="7">
        <v>96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18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7.0000000000000007E-2</v>
      </c>
      <c r="C17" s="7">
        <v>60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</v>
      </c>
      <c r="C20" s="7">
        <v>97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58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0.81</v>
      </c>
      <c r="C26" s="7">
        <v>97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0.75</v>
      </c>
      <c r="C29" s="7">
        <v>98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0.08</v>
      </c>
      <c r="C32" s="7">
        <v>38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0.82</v>
      </c>
      <c r="C35" s="7">
        <v>96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1.1299999999999999</v>
      </c>
      <c r="C39" s="7">
        <v>61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1.42</v>
      </c>
      <c r="C42" s="7">
        <v>42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8.09</v>
      </c>
      <c r="C45" s="7">
        <v>97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0.71</v>
      </c>
      <c r="C50" s="8">
        <v>94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5.04</v>
      </c>
      <c r="C53" s="7">
        <v>99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1.84</v>
      </c>
      <c r="C56" s="7">
        <v>99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0.36599999999999999</v>
      </c>
      <c r="C59" s="7">
        <v>41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0.14000000000000001</v>
      </c>
      <c r="C62" s="7">
        <v>57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0.38</v>
      </c>
      <c r="C65" s="7">
        <v>59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13</v>
      </c>
      <c r="C68" s="7">
        <v>72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7.0000000000000007E-2</v>
      </c>
      <c r="C71" s="7">
        <v>83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18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7.0000000000000007E-2</v>
      </c>
      <c r="C77" s="8">
        <v>60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0.81</v>
      </c>
      <c r="C81" s="8">
        <v>97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0.75</v>
      </c>
      <c r="C84" s="8">
        <v>98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0.15</v>
      </c>
      <c r="C87" s="7">
        <v>60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-0.1</v>
      </c>
      <c r="C90" s="7">
        <v>20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-0.04</v>
      </c>
      <c r="C93" s="7">
        <v>40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14.82</v>
      </c>
      <c r="C98" s="7">
        <v>70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20.21</v>
      </c>
      <c r="C101" s="7">
        <v>58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0.73299999999999998</v>
      </c>
      <c r="C104" s="7">
        <v>75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210.85</v>
      </c>
      <c r="C107" s="7">
        <v>68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26.81</v>
      </c>
      <c r="C110" s="7">
        <v>25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9.15</v>
      </c>
      <c r="C114" s="7">
        <v>77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11.91</v>
      </c>
      <c r="C117" s="7">
        <v>77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0.76800000000000002</v>
      </c>
      <c r="C120" s="7">
        <v>53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3.76</v>
      </c>
      <c r="C124" s="7">
        <v>45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4.75</v>
      </c>
      <c r="C127" s="7">
        <v>33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0.79100000000000004</v>
      </c>
      <c r="C130" s="7">
        <v>77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0.92</v>
      </c>
      <c r="C134" s="7">
        <v>77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0.92</v>
      </c>
      <c r="C137" s="7">
        <v>39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1</v>
      </c>
      <c r="C140" s="7">
        <v>99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0.21</v>
      </c>
      <c r="C143" s="8">
        <v>89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0.08</v>
      </c>
      <c r="C146" s="8">
        <v>38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7.0000000000000007E-2</v>
      </c>
      <c r="C149" s="7">
        <v>54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0.71</v>
      </c>
      <c r="C152" s="7">
        <v>25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0.99</v>
      </c>
      <c r="C155" s="7">
        <v>61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0.5</v>
      </c>
      <c r="C158" s="7">
        <v>54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</v>
      </c>
      <c r="C161" s="7">
        <v>24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1.42</v>
      </c>
      <c r="C164" s="8">
        <v>42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20.21</v>
      </c>
      <c r="C169" s="8">
        <v>58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19.93</v>
      </c>
      <c r="C173" s="7">
        <v>64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0.14000000000000001</v>
      </c>
      <c r="C176" s="7">
        <v>1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</v>
      </c>
      <c r="C179" s="7">
        <v>23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</v>
      </c>
      <c r="C182" s="7">
        <v>12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0.21</v>
      </c>
      <c r="C185" s="7">
        <v>85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0.14000000000000001</v>
      </c>
      <c r="C188" s="7">
        <v>15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0.14000000000000001</v>
      </c>
      <c r="C191" s="7">
        <v>67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</v>
      </c>
      <c r="C194" s="7">
        <v>43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7">
        <v>47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47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49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14.82</v>
      </c>
      <c r="C208" s="8">
        <v>70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0.14000000000000001</v>
      </c>
      <c r="C211" s="7">
        <v>31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0.64</v>
      </c>
      <c r="C214" s="7">
        <v>53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3.05</v>
      </c>
      <c r="C219" s="7">
        <v>90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1.84</v>
      </c>
      <c r="C223" s="7">
        <v>76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</v>
      </c>
      <c r="C226" s="7">
        <v>35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0.21</v>
      </c>
      <c r="C229" s="7">
        <v>75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0.71</v>
      </c>
      <c r="C232" s="7">
        <v>99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0.28000000000000003</v>
      </c>
      <c r="C235" s="7">
        <v>75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23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0.35</v>
      </c>
      <c r="C242" s="7">
        <v>74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0.21</v>
      </c>
      <c r="C246" s="7">
        <v>78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47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30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0.14000000000000001</v>
      </c>
      <c r="C255" s="7">
        <v>97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25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46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0.14000000000000001</v>
      </c>
      <c r="C266" s="7">
        <v>2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7.0000000000000007E-2</v>
      </c>
      <c r="C269" s="7">
        <v>2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</v>
      </c>
      <c r="C272" s="7">
        <v>6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7.0000000000000007E-2</v>
      </c>
      <c r="C275" s="7">
        <v>5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7.0000000000000007E-2</v>
      </c>
      <c r="C278" s="7">
        <v>15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7.0000000000000007E-2</v>
      </c>
      <c r="C282" s="7">
        <v>11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0.35</v>
      </c>
      <c r="C285" s="7">
        <v>18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0.2</v>
      </c>
      <c r="C288" s="7">
        <v>10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0.28000000000000003</v>
      </c>
      <c r="C291" s="7">
        <v>64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0.5</v>
      </c>
      <c r="C295" s="7">
        <v>36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0.14000000000000001</v>
      </c>
      <c r="C298" s="7">
        <v>73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0.35</v>
      </c>
      <c r="C301" s="7">
        <v>27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0.14000000000000001</v>
      </c>
      <c r="C305" s="7">
        <v>42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0.28000000000000003</v>
      </c>
      <c r="C308" s="7">
        <v>2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1.84</v>
      </c>
      <c r="C311" s="7">
        <v>98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7.0000000000000007E-2</v>
      </c>
      <c r="C314" s="7">
        <v>1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35.11</v>
      </c>
      <c r="C319" s="7">
        <v>81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1.84</v>
      </c>
      <c r="C322" s="7">
        <v>96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2.27</v>
      </c>
      <c r="C325" s="7">
        <v>41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14.26</v>
      </c>
      <c r="C328" s="7">
        <v>63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18.940000000000001</v>
      </c>
      <c r="C331" s="7">
        <v>88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9.43</v>
      </c>
      <c r="C334" s="7">
        <v>99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35.04</v>
      </c>
      <c r="C337" s="7">
        <v>81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1.63</v>
      </c>
      <c r="C341" s="7">
        <v>59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0.92</v>
      </c>
      <c r="C344" s="7">
        <v>79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0.56499999999999995</v>
      </c>
      <c r="C347" s="7">
        <v>95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0.56999999999999995</v>
      </c>
      <c r="C350" s="7">
        <v>74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0.34799999999999998</v>
      </c>
      <c r="C353" s="7">
        <v>97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23.9</v>
      </c>
      <c r="C357" s="7">
        <v>96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128.09</v>
      </c>
      <c r="C360" s="7">
        <v>96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35.25</v>
      </c>
      <c r="C363" s="7">
        <v>68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1.1299999999999999</v>
      </c>
      <c r="C367" s="8">
        <v>61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0.85</v>
      </c>
      <c r="C370" s="7">
        <v>66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0.71</v>
      </c>
      <c r="C373" s="7">
        <v>70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4.1100000000000003</v>
      </c>
      <c r="C376" s="7">
        <v>5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1.56</v>
      </c>
      <c r="C379" s="7">
        <v>30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27.87</v>
      </c>
      <c r="C383" s="7">
        <v>91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8.09</v>
      </c>
      <c r="C386" s="8">
        <v>97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</v>
      </c>
      <c r="C391" s="8">
        <v>97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58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52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0.64</v>
      </c>
      <c r="C400" s="7">
        <v>94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1.42</v>
      </c>
      <c r="C403" s="7">
        <v>56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0.71</v>
      </c>
      <c r="C406" s="7">
        <v>28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0.14000000000000001</v>
      </c>
      <c r="C409" s="8">
        <v>15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0.14000000000000001</v>
      </c>
      <c r="C413" s="8">
        <v>42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7.0000000000000007E-2</v>
      </c>
      <c r="C416" s="8">
        <v>2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7.0000000000000007E-2</v>
      </c>
      <c r="C419" s="7">
        <v>88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53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51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2.13</v>
      </c>
      <c r="C428" s="7">
        <v>45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4.33</v>
      </c>
      <c r="C432" s="7">
        <v>85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2.2000000000000002</v>
      </c>
      <c r="C435" s="7">
        <v>76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0.66300000000000003</v>
      </c>
      <c r="C438" s="7">
        <v>99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D6" sqref="D6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0.62</v>
      </c>
      <c r="C2" s="7">
        <v>89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0.22</v>
      </c>
      <c r="C5" s="7">
        <v>91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0.84</v>
      </c>
      <c r="C8" s="7">
        <v>91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0.62</v>
      </c>
      <c r="C11" s="7">
        <v>94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22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0.04</v>
      </c>
      <c r="C17" s="7">
        <v>44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0.09</v>
      </c>
      <c r="C20" s="7">
        <v>80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57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0.84</v>
      </c>
      <c r="C26" s="7">
        <v>99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0.81</v>
      </c>
      <c r="C29" s="7">
        <v>99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0.11</v>
      </c>
      <c r="C32" s="7">
        <v>64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0.93</v>
      </c>
      <c r="C35" s="7">
        <v>99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1.1499999999999999</v>
      </c>
      <c r="C39" s="7">
        <v>58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1.32</v>
      </c>
      <c r="C42" s="7">
        <v>33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7.41</v>
      </c>
      <c r="C45" s="7">
        <v>92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0.62</v>
      </c>
      <c r="C50" s="8">
        <v>89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4.9800000000000004</v>
      </c>
      <c r="C53" s="7">
        <v>99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1.63</v>
      </c>
      <c r="C56" s="7">
        <v>96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0.32700000000000001</v>
      </c>
      <c r="C59" s="7">
        <v>20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0.12</v>
      </c>
      <c r="C62" s="7">
        <v>39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0.38</v>
      </c>
      <c r="C65" s="7">
        <v>56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12.1</v>
      </c>
      <c r="C68" s="7">
        <v>86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0.04</v>
      </c>
      <c r="C71" s="7">
        <v>78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22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0.04</v>
      </c>
      <c r="C77" s="8">
        <v>44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0.84</v>
      </c>
      <c r="C81" s="8">
        <v>99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0.81</v>
      </c>
      <c r="C84" s="8">
        <v>99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0.16</v>
      </c>
      <c r="C87" s="7">
        <v>70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-0.22</v>
      </c>
      <c r="C90" s="7">
        <v>5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-0.19</v>
      </c>
      <c r="C93" s="7">
        <v>5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14.51</v>
      </c>
      <c r="C98" s="7">
        <v>67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19.36</v>
      </c>
      <c r="C101" s="7">
        <v>50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0.749</v>
      </c>
      <c r="C104" s="7">
        <v>84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206.55</v>
      </c>
      <c r="C107" s="7">
        <v>68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25.49</v>
      </c>
      <c r="C110" s="7">
        <v>19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8.64</v>
      </c>
      <c r="C114" s="7">
        <v>70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11.16</v>
      </c>
      <c r="C117" s="7">
        <v>65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0.77500000000000002</v>
      </c>
      <c r="C120" s="7">
        <v>59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3.88</v>
      </c>
      <c r="C124" s="7">
        <v>46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4.8899999999999997</v>
      </c>
      <c r="C127" s="7">
        <v>34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0.79300000000000004</v>
      </c>
      <c r="C130" s="7">
        <v>81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0.88</v>
      </c>
      <c r="C134" s="7">
        <v>71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1.01</v>
      </c>
      <c r="C137" s="7">
        <v>46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0.87</v>
      </c>
      <c r="C140" s="7">
        <v>97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0.22</v>
      </c>
      <c r="C143" s="8">
        <v>91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0.11</v>
      </c>
      <c r="C146" s="8">
        <v>64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7.0000000000000007E-2</v>
      </c>
      <c r="C149" s="7">
        <v>49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1.1000000000000001</v>
      </c>
      <c r="C152" s="7">
        <v>71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0.93</v>
      </c>
      <c r="C155" s="7">
        <v>48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0.4</v>
      </c>
      <c r="C158" s="7">
        <v>41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</v>
      </c>
      <c r="C161" s="7">
        <v>22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1.32</v>
      </c>
      <c r="C164" s="8">
        <v>33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19.36</v>
      </c>
      <c r="C169" s="8">
        <v>50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19.09</v>
      </c>
      <c r="C173" s="7">
        <v>58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0.18</v>
      </c>
      <c r="C176" s="7">
        <v>1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</v>
      </c>
      <c r="C179" s="7">
        <v>26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0.04</v>
      </c>
      <c r="C182" s="7">
        <v>36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0.18</v>
      </c>
      <c r="C185" s="7">
        <v>79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0.18</v>
      </c>
      <c r="C188" s="7">
        <v>18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0.09</v>
      </c>
      <c r="C191" s="7">
        <v>52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</v>
      </c>
      <c r="C194" s="7">
        <v>42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7">
        <v>45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47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49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14.51</v>
      </c>
      <c r="C208" s="8">
        <v>67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0.09</v>
      </c>
      <c r="C211" s="7">
        <v>54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0.53</v>
      </c>
      <c r="C214" s="7">
        <v>73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3.4</v>
      </c>
      <c r="C219" s="7">
        <v>93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2.2000000000000002</v>
      </c>
      <c r="C223" s="7">
        <v>91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</v>
      </c>
      <c r="C226" s="7">
        <v>35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0.26</v>
      </c>
      <c r="C229" s="7">
        <v>82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0.62</v>
      </c>
      <c r="C232" s="7">
        <v>97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0.31</v>
      </c>
      <c r="C235" s="7">
        <v>76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23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0.44</v>
      </c>
      <c r="C242" s="7">
        <v>86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0.26</v>
      </c>
      <c r="C246" s="7">
        <v>86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47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26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0.13</v>
      </c>
      <c r="C255" s="7">
        <v>95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0.04</v>
      </c>
      <c r="C258" s="7">
        <v>71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45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0.49</v>
      </c>
      <c r="C266" s="7">
        <v>31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0.22</v>
      </c>
      <c r="C269" s="7">
        <v>20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0.04</v>
      </c>
      <c r="C272" s="7">
        <v>17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0.26</v>
      </c>
      <c r="C275" s="7">
        <v>41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0.18</v>
      </c>
      <c r="C278" s="7">
        <v>46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0.22</v>
      </c>
      <c r="C282" s="7">
        <v>54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0.62</v>
      </c>
      <c r="C285" s="7">
        <v>66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0.35699999999999998</v>
      </c>
      <c r="C288" s="7">
        <v>48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0.4</v>
      </c>
      <c r="C291" s="7">
        <v>34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0.4</v>
      </c>
      <c r="C295" s="7">
        <v>21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0.09</v>
      </c>
      <c r="C298" s="7">
        <v>52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0.31</v>
      </c>
      <c r="C301" s="7">
        <v>17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0.13</v>
      </c>
      <c r="C305" s="7">
        <v>39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0.62</v>
      </c>
      <c r="C308" s="7">
        <v>27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1.63</v>
      </c>
      <c r="C311" s="7">
        <v>95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0.04</v>
      </c>
      <c r="C314" s="7">
        <v>10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33.729999999999997</v>
      </c>
      <c r="C319" s="7">
        <v>74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1.63</v>
      </c>
      <c r="C322" s="7">
        <v>93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2.25</v>
      </c>
      <c r="C325" s="7">
        <v>44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14.07</v>
      </c>
      <c r="C328" s="7">
        <v>59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17.809999999999999</v>
      </c>
      <c r="C331" s="7">
        <v>83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8.73</v>
      </c>
      <c r="C334" s="7">
        <v>99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33.69</v>
      </c>
      <c r="C337" s="7">
        <v>74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1.9</v>
      </c>
      <c r="C341" s="7">
        <v>68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0.88</v>
      </c>
      <c r="C344" s="7">
        <v>75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0.46500000000000002</v>
      </c>
      <c r="C347" s="7">
        <v>78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0.93</v>
      </c>
      <c r="C350" s="7">
        <v>40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0.48799999999999999</v>
      </c>
      <c r="C353" s="7">
        <v>76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23.15</v>
      </c>
      <c r="C357" s="7">
        <v>91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128.97999999999999</v>
      </c>
      <c r="C360" s="7">
        <v>92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38.94</v>
      </c>
      <c r="C363" s="7">
        <v>74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1.1499999999999999</v>
      </c>
      <c r="C367" s="8">
        <v>58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0.79</v>
      </c>
      <c r="C370" s="7">
        <v>55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0.79</v>
      </c>
      <c r="C373" s="7">
        <v>77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3.66</v>
      </c>
      <c r="C376" s="7">
        <v>12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1.41</v>
      </c>
      <c r="C379" s="7">
        <v>41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26.99</v>
      </c>
      <c r="C383" s="7">
        <v>86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7.41</v>
      </c>
      <c r="C386" s="8">
        <v>92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0.09</v>
      </c>
      <c r="C391" s="8">
        <v>80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57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52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1.06</v>
      </c>
      <c r="C400" s="7">
        <v>75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1.5</v>
      </c>
      <c r="C403" s="7">
        <v>58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0.56999999999999995</v>
      </c>
      <c r="C406" s="7">
        <v>47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0.18</v>
      </c>
      <c r="C409" s="8">
        <v>18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0.13</v>
      </c>
      <c r="C413" s="8">
        <v>39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0.22</v>
      </c>
      <c r="C416" s="8">
        <v>20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0.13</v>
      </c>
      <c r="C419" s="7">
        <v>96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54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52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1.81</v>
      </c>
      <c r="C428" s="7">
        <v>25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4.41</v>
      </c>
      <c r="C432" s="7">
        <v>86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2.29</v>
      </c>
      <c r="C435" s="7">
        <v>72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0.65800000000000003</v>
      </c>
      <c r="C438" s="7">
        <v>98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Tolu Arokodare 252612</vt:lpstr>
      <vt:lpstr>Tolu Arokodare 25261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2025-11-23T02:25:20Z</dcterms:modified>
</cp:coreProperties>
</file>