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3/Project 3.1/"/>
    </mc:Choice>
  </mc:AlternateContent>
  <xr:revisionPtr revIDLastSave="0" documentId="13_ncr:1_{A73F99E9-E71E-8649-BD9B-A091F80D27F3}" xr6:coauthVersionLast="47" xr6:coauthVersionMax="47" xr10:uidLastSave="{00000000-0000-0000-0000-000000000000}"/>
  <bookViews>
    <workbookView xWindow="0" yWindow="500" windowWidth="22640" windowHeight="18100" xr2:uid="{00000000-000D-0000-FFFF-FFFF00000000}"/>
  </bookViews>
  <sheets>
    <sheet name="FINAL" sheetId="10" r:id="rId1"/>
    <sheet name="Sheet 1" sheetId="1" r:id="rId2"/>
    <sheet name="Tolu Arokodare" sheetId="2" r:id="rId3"/>
    <sheet name="Jørgen Strand Larsen" sheetId="3" r:id="rId4"/>
    <sheet name="Sasa Kalajdzic" sheetId="4" r:id="rId5"/>
    <sheet name="Fábio Silva" sheetId="5" r:id="rId6"/>
    <sheet name="Matheus Cunha" sheetId="6" r:id="rId7"/>
    <sheet name="Diego Costa" sheetId="7" r:id="rId8"/>
    <sheet name="Raúl Jiménez" sheetId="8" r:id="rId9"/>
    <sheet name="Willian José" sheetId="9" r:id="rId10"/>
    <sheet name="Jean-Ricner Bellegard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0" l="1"/>
  <c r="A9" i="10"/>
  <c r="A8" i="10"/>
  <c r="A7" i="10"/>
  <c r="A6" i="10"/>
  <c r="A5" i="10"/>
  <c r="A4" i="10"/>
  <c r="A3" i="10"/>
  <c r="S121" i="1"/>
  <c r="S89" i="1"/>
  <c r="S57" i="1"/>
  <c r="S25" i="1"/>
  <c r="R93" i="1"/>
  <c r="R45" i="1"/>
  <c r="S64" i="1"/>
  <c r="R44" i="1"/>
  <c r="R95" i="1"/>
  <c r="S106" i="1"/>
  <c r="R118" i="1"/>
  <c r="R30" i="1"/>
  <c r="R85" i="1"/>
  <c r="S44" i="1"/>
  <c r="R91" i="1"/>
  <c r="R110" i="1"/>
  <c r="S108" i="1"/>
  <c r="S76" i="1"/>
  <c r="R32" i="1"/>
  <c r="S98" i="1"/>
  <c r="R14" i="1"/>
  <c r="R92" i="1"/>
  <c r="R56" i="1"/>
  <c r="R63" i="1"/>
  <c r="S10" i="1"/>
  <c r="S107" i="1"/>
  <c r="S75" i="1"/>
  <c r="S35" i="1"/>
  <c r="S86" i="1"/>
  <c r="R26" i="1"/>
  <c r="Q97" i="1"/>
  <c r="Q65" i="1"/>
  <c r="Q33" i="1"/>
  <c r="Q112" i="1"/>
  <c r="Q56" i="1"/>
  <c r="P108" i="1"/>
  <c r="P44" i="1"/>
  <c r="Q63" i="1"/>
  <c r="P83" i="1"/>
  <c r="Q86" i="1"/>
  <c r="P70" i="1"/>
  <c r="P109" i="1"/>
  <c r="P77" i="1"/>
  <c r="P45" i="1"/>
  <c r="P13" i="1"/>
  <c r="Q68" i="1"/>
  <c r="P116" i="1"/>
  <c r="P48" i="1"/>
  <c r="Q83" i="1"/>
  <c r="P103" i="1"/>
  <c r="P7" i="1"/>
  <c r="P110" i="1"/>
  <c r="P20" i="1"/>
  <c r="Q31" i="1"/>
  <c r="P55" i="1"/>
  <c r="Q58" i="1"/>
  <c r="P42" i="1"/>
  <c r="P102" i="1"/>
  <c r="P118" i="1"/>
  <c r="O105" i="1"/>
  <c r="O73" i="1"/>
  <c r="O41" i="1"/>
  <c r="O9" i="1"/>
  <c r="N97" i="1"/>
  <c r="N65" i="1"/>
  <c r="N29" i="1"/>
  <c r="O116" i="1"/>
  <c r="O84" i="1"/>
  <c r="O52" i="1"/>
  <c r="O16" i="1"/>
  <c r="N88" i="1"/>
  <c r="N32" i="1"/>
  <c r="O87" i="1"/>
  <c r="O19" i="1"/>
  <c r="N27" i="1"/>
  <c r="N64" i="1"/>
  <c r="O111" i="1"/>
  <c r="O43" i="1"/>
  <c r="N43" i="1"/>
  <c r="N103" i="1"/>
  <c r="N120" i="1"/>
  <c r="N15" i="1"/>
  <c r="N26" i="1"/>
  <c r="O6" i="1"/>
  <c r="N106" i="1"/>
  <c r="N66" i="1"/>
  <c r="O30" i="1"/>
  <c r="O74" i="1"/>
  <c r="M113" i="1"/>
  <c r="M81" i="1"/>
  <c r="M49" i="1"/>
  <c r="M17" i="1"/>
  <c r="M44" i="1"/>
  <c r="M95" i="1"/>
  <c r="L75" i="1"/>
  <c r="M18" i="1"/>
  <c r="L105" i="1"/>
  <c r="L73" i="1"/>
  <c r="L41" i="1"/>
  <c r="L9" i="1"/>
  <c r="M20" i="1"/>
  <c r="M63" i="1"/>
  <c r="L27" i="1"/>
  <c r="L18" i="1"/>
  <c r="M84" i="1"/>
  <c r="L36" i="1"/>
  <c r="M27" i="1"/>
  <c r="M106" i="1"/>
  <c r="L116" i="1"/>
  <c r="L84" i="1"/>
  <c r="L32" i="1"/>
  <c r="M19" i="1"/>
  <c r="M110" i="1"/>
  <c r="L11" i="1"/>
  <c r="L15" i="1"/>
  <c r="M118" i="1"/>
  <c r="L114" i="1"/>
  <c r="K121" i="1"/>
  <c r="K89" i="1"/>
  <c r="K57" i="1"/>
  <c r="K25" i="1"/>
  <c r="J113" i="1"/>
  <c r="J81" i="1"/>
  <c r="J49" i="1"/>
  <c r="S117" i="1"/>
  <c r="S113" i="1"/>
  <c r="S81" i="1"/>
  <c r="S49" i="1"/>
  <c r="S17" i="1"/>
  <c r="R81" i="1"/>
  <c r="R33" i="1"/>
  <c r="S48" i="1"/>
  <c r="R24" i="1"/>
  <c r="R71" i="1"/>
  <c r="S82" i="1"/>
  <c r="R86" i="1"/>
  <c r="R6" i="1"/>
  <c r="R61" i="1"/>
  <c r="S12" i="1"/>
  <c r="R27" i="1"/>
  <c r="R62" i="1"/>
  <c r="S100" i="1"/>
  <c r="S68" i="1"/>
  <c r="S23" i="1"/>
  <c r="S54" i="1"/>
  <c r="R116" i="1"/>
  <c r="R84" i="1"/>
  <c r="R28" i="1"/>
  <c r="R15" i="1"/>
  <c r="R74" i="1"/>
  <c r="S99" i="1"/>
  <c r="S67" i="1"/>
  <c r="R103" i="1"/>
  <c r="S42" i="1"/>
  <c r="Q121" i="1"/>
  <c r="Q89" i="1"/>
  <c r="Q57" i="1"/>
  <c r="Q25" i="1"/>
  <c r="Q104" i="1"/>
  <c r="Q40" i="1"/>
  <c r="P92" i="1"/>
  <c r="P24" i="1"/>
  <c r="Q39" i="1"/>
  <c r="P59" i="1"/>
  <c r="Q54" i="1"/>
  <c r="P38" i="1"/>
  <c r="P101" i="1"/>
  <c r="P69" i="1"/>
  <c r="P37" i="1"/>
  <c r="P5" i="1"/>
  <c r="Q52" i="1"/>
  <c r="P100" i="1"/>
  <c r="P36" i="1"/>
  <c r="Q59" i="1"/>
  <c r="P79" i="1"/>
  <c r="Q94" i="1"/>
  <c r="P82" i="1"/>
  <c r="Q103" i="1"/>
  <c r="Q7" i="1"/>
  <c r="P35" i="1"/>
  <c r="Q30" i="1"/>
  <c r="P14" i="1"/>
  <c r="P50" i="1"/>
  <c r="P66" i="1"/>
  <c r="O97" i="1"/>
  <c r="O65" i="1"/>
  <c r="O33" i="1"/>
  <c r="N121" i="1"/>
  <c r="S109" i="1"/>
  <c r="S77" i="1"/>
  <c r="S45" i="1"/>
  <c r="S13" i="1"/>
  <c r="R77" i="1"/>
  <c r="R29" i="1"/>
  <c r="S40" i="1"/>
  <c r="R16" i="1"/>
  <c r="R51" i="1"/>
  <c r="S66" i="1"/>
  <c r="R82" i="1"/>
  <c r="R121" i="1"/>
  <c r="R49" i="1"/>
  <c r="R52" i="1"/>
  <c r="R7" i="1"/>
  <c r="R38" i="1"/>
  <c r="S96" i="1"/>
  <c r="S52" i="1"/>
  <c r="R111" i="1"/>
  <c r="S30" i="1"/>
  <c r="R112" i="1"/>
  <c r="R80" i="1"/>
  <c r="R12" i="1"/>
  <c r="S110" i="1"/>
  <c r="R50" i="1"/>
  <c r="S95" i="1"/>
  <c r="S63" i="1"/>
  <c r="R79" i="1"/>
  <c r="S18" i="1"/>
  <c r="Q117" i="1"/>
  <c r="Q85" i="1"/>
  <c r="Q53" i="1"/>
  <c r="Q21" i="1"/>
  <c r="Q96" i="1"/>
  <c r="Q32" i="1"/>
  <c r="P84" i="1"/>
  <c r="P12" i="1"/>
  <c r="Q23" i="1"/>
  <c r="P43" i="1"/>
  <c r="Q42" i="1"/>
  <c r="P18" i="1"/>
  <c r="P97" i="1"/>
  <c r="P65" i="1"/>
  <c r="P33" i="1"/>
  <c r="Q116" i="1"/>
  <c r="Q44" i="1"/>
  <c r="P88" i="1"/>
  <c r="P28" i="1"/>
  <c r="Q47" i="1"/>
  <c r="P63" i="1"/>
  <c r="Q82" i="1"/>
  <c r="P62" i="1"/>
  <c r="Q91" i="1"/>
  <c r="P119" i="1"/>
  <c r="P23" i="1"/>
  <c r="Q6" i="1"/>
  <c r="P104" i="1"/>
  <c r="P26" i="1"/>
  <c r="P34" i="1"/>
  <c r="O93" i="1"/>
  <c r="O61" i="1"/>
  <c r="O29" i="1"/>
  <c r="N117" i="1"/>
  <c r="N85" i="1"/>
  <c r="N53" i="1"/>
  <c r="N17" i="1"/>
  <c r="O104" i="1"/>
  <c r="O72" i="1"/>
  <c r="O36" i="1"/>
  <c r="N116" i="1"/>
  <c r="N68" i="1"/>
  <c r="N8" i="1"/>
  <c r="O63" i="1"/>
  <c r="N95" i="1"/>
  <c r="N37" i="1"/>
  <c r="N40" i="1"/>
  <c r="O83" i="1"/>
  <c r="O11" i="1"/>
  <c r="O106" i="1"/>
  <c r="N59" i="1"/>
  <c r="N99" i="1"/>
  <c r="N118" i="1"/>
  <c r="O86" i="1"/>
  <c r="N70" i="1"/>
  <c r="O50" i="1"/>
  <c r="N18" i="1"/>
  <c r="N78" i="1"/>
  <c r="O26" i="1"/>
  <c r="M101" i="1"/>
  <c r="M69" i="1"/>
  <c r="M37" i="1"/>
  <c r="M5" i="1"/>
  <c r="L56" i="1"/>
  <c r="M47" i="1"/>
  <c r="L31" i="1"/>
  <c r="L30" i="1"/>
  <c r="L93" i="1"/>
  <c r="L61" i="1"/>
  <c r="L29" i="1"/>
  <c r="M76" i="1"/>
  <c r="L28" i="1"/>
  <c r="L111" i="1"/>
  <c r="M58" i="1"/>
  <c r="M112" i="1"/>
  <c r="M48" i="1"/>
  <c r="M103" i="1"/>
  <c r="L83" i="1"/>
  <c r="M26" i="1"/>
  <c r="L104" i="1"/>
  <c r="L72" i="1"/>
  <c r="M99" i="1"/>
  <c r="L87" i="1"/>
  <c r="M22" i="1"/>
  <c r="M42" i="1"/>
  <c r="M38" i="1"/>
  <c r="M34" i="1"/>
  <c r="L102" i="1"/>
  <c r="K109" i="1"/>
  <c r="K77" i="1"/>
  <c r="K45" i="1"/>
  <c r="S105" i="1"/>
  <c r="S73" i="1"/>
  <c r="S41" i="1"/>
  <c r="S9" i="1"/>
  <c r="R69" i="1"/>
  <c r="R21" i="1"/>
  <c r="S32" i="1"/>
  <c r="S43" i="1"/>
  <c r="R47" i="1"/>
  <c r="S58" i="1"/>
  <c r="R78" i="1"/>
  <c r="R117" i="1"/>
  <c r="R37" i="1"/>
  <c r="R20" i="1"/>
  <c r="S102" i="1"/>
  <c r="R10" i="1"/>
  <c r="S92" i="1"/>
  <c r="S36" i="1"/>
  <c r="R87" i="1"/>
  <c r="R114" i="1"/>
  <c r="R108" i="1"/>
  <c r="R76" i="1"/>
  <c r="S27" i="1"/>
  <c r="S90" i="1"/>
  <c r="R22" i="1"/>
  <c r="S91" i="1"/>
  <c r="S59" i="1"/>
  <c r="R67" i="1"/>
  <c r="S6" i="1"/>
  <c r="Q113" i="1"/>
  <c r="Q81" i="1"/>
  <c r="Q49" i="1"/>
  <c r="Q17" i="1"/>
  <c r="Q88" i="1"/>
  <c r="Q24" i="1"/>
  <c r="P76" i="1"/>
  <c r="Q115" i="1"/>
  <c r="Q11" i="1"/>
  <c r="P31" i="1"/>
  <c r="Q22" i="1"/>
  <c r="P6" i="1"/>
  <c r="P93" i="1"/>
  <c r="P61" i="1"/>
  <c r="P29" i="1"/>
  <c r="Q100" i="1"/>
  <c r="Q36" i="1"/>
  <c r="P80" i="1"/>
  <c r="P16" i="1"/>
  <c r="Q35" i="1"/>
  <c r="P51" i="1"/>
  <c r="Q62" i="1"/>
  <c r="P46" i="1"/>
  <c r="Q75" i="1"/>
  <c r="P99" i="1"/>
  <c r="P11" i="1"/>
  <c r="P106" i="1"/>
  <c r="Q102" i="1"/>
  <c r="Q119" i="1"/>
  <c r="O121" i="1"/>
  <c r="O89" i="1"/>
  <c r="O57" i="1"/>
  <c r="O25" i="1"/>
  <c r="N113" i="1"/>
  <c r="N81" i="1"/>
  <c r="N49" i="1"/>
  <c r="N13" i="1"/>
  <c r="O100" i="1"/>
  <c r="O68" i="1"/>
  <c r="O32" i="1"/>
  <c r="N112" i="1"/>
  <c r="N60" i="1"/>
  <c r="O119" i="1"/>
  <c r="O55" i="1"/>
  <c r="N79" i="1"/>
  <c r="N104" i="1"/>
  <c r="N28" i="1"/>
  <c r="O75" i="1"/>
  <c r="N111" i="1"/>
  <c r="O94" i="1"/>
  <c r="N39" i="1"/>
  <c r="N83" i="1"/>
  <c r="N90" i="1"/>
  <c r="O70" i="1"/>
  <c r="N54" i="1"/>
  <c r="O34" i="1"/>
  <c r="N98" i="1"/>
  <c r="N62" i="1"/>
  <c r="O10" i="1"/>
  <c r="M97" i="1"/>
  <c r="M65" i="1"/>
  <c r="M33" i="1"/>
  <c r="M88" i="1"/>
  <c r="L40" i="1"/>
  <c r="M23" i="1"/>
  <c r="L7" i="1"/>
  <c r="L121" i="1"/>
  <c r="L89" i="1"/>
  <c r="L57" i="1"/>
  <c r="L25" i="1"/>
  <c r="M64" i="1"/>
  <c r="L12" i="1"/>
  <c r="L95" i="1"/>
  <c r="M30" i="1"/>
  <c r="M108" i="1"/>
  <c r="M40" i="1"/>
  <c r="M87" i="1"/>
  <c r="L67" i="1"/>
  <c r="L86" i="1"/>
  <c r="L100" i="1"/>
  <c r="L68" i="1"/>
  <c r="M83" i="1"/>
  <c r="L71" i="1"/>
  <c r="L82" i="1"/>
  <c r="L94" i="1"/>
  <c r="M14" i="1"/>
  <c r="M10" i="1"/>
  <c r="L98" i="1"/>
  <c r="K105" i="1"/>
  <c r="K73" i="1"/>
  <c r="K41" i="1"/>
  <c r="K9" i="1"/>
  <c r="J97" i="1"/>
  <c r="J65" i="1"/>
  <c r="J33" i="1"/>
  <c r="K120" i="1"/>
  <c r="K88" i="1"/>
  <c r="K56" i="1"/>
  <c r="S101" i="1"/>
  <c r="S97" i="1"/>
  <c r="S93" i="1"/>
  <c r="S61" i="1"/>
  <c r="S29" i="1"/>
  <c r="R101" i="1"/>
  <c r="R53" i="1"/>
  <c r="R5" i="1"/>
  <c r="R60" i="1"/>
  <c r="R115" i="1"/>
  <c r="R11" i="1"/>
  <c r="S14" i="1"/>
  <c r="R42" i="1"/>
  <c r="R97" i="1"/>
  <c r="S60" i="1"/>
  <c r="R107" i="1"/>
  <c r="S26" i="1"/>
  <c r="S112" i="1"/>
  <c r="S80" i="1"/>
  <c r="R48" i="1"/>
  <c r="S118" i="1"/>
  <c r="R34" i="1"/>
  <c r="R96" i="1"/>
  <c r="R64" i="1"/>
  <c r="R83" i="1"/>
  <c r="S22" i="1"/>
  <c r="S111" i="1"/>
  <c r="S79" i="1"/>
  <c r="S47" i="1"/>
  <c r="S114" i="1"/>
  <c r="R46" i="1"/>
  <c r="Q101" i="1"/>
  <c r="Q69" i="1"/>
  <c r="Q37" i="1"/>
  <c r="Q5" i="1"/>
  <c r="Q64" i="1"/>
  <c r="P120" i="1"/>
  <c r="P52" i="1"/>
  <c r="Q79" i="1"/>
  <c r="P95" i="1"/>
  <c r="Q98" i="1"/>
  <c r="P90" i="1"/>
  <c r="P113" i="1"/>
  <c r="P81" i="1"/>
  <c r="P49" i="1"/>
  <c r="P17" i="1"/>
  <c r="Q76" i="1"/>
  <c r="Q8" i="1"/>
  <c r="P56" i="1"/>
  <c r="Q95" i="1"/>
  <c r="P115" i="1"/>
  <c r="P15" i="1"/>
  <c r="Q14" i="1"/>
  <c r="Q120" i="1"/>
  <c r="Q43" i="1"/>
  <c r="P67" i="1"/>
  <c r="Q78" i="1"/>
  <c r="P58" i="1"/>
  <c r="Q10" i="1"/>
  <c r="Q38" i="1"/>
  <c r="O109" i="1"/>
  <c r="O77" i="1"/>
  <c r="O45" i="1"/>
  <c r="O13" i="1"/>
  <c r="N101" i="1"/>
  <c r="N69" i="1"/>
  <c r="N33" i="1"/>
  <c r="O120" i="1"/>
  <c r="O88" i="1"/>
  <c r="O56" i="1"/>
  <c r="O20" i="1"/>
  <c r="N96" i="1"/>
  <c r="N36" i="1"/>
  <c r="O91" i="1"/>
  <c r="O31" i="1"/>
  <c r="N35" i="1"/>
  <c r="N72" i="1"/>
  <c r="O115" i="1"/>
  <c r="O51" i="1"/>
  <c r="N51" i="1"/>
  <c r="N119" i="1"/>
  <c r="O102" i="1"/>
  <c r="N31" i="1"/>
  <c r="N42" i="1"/>
  <c r="O22" i="1"/>
  <c r="N6" i="1"/>
  <c r="N82" i="1"/>
  <c r="O46" i="1"/>
  <c r="O90" i="1"/>
  <c r="M117" i="1"/>
  <c r="M85" i="1"/>
  <c r="M53" i="1"/>
  <c r="M21" i="1"/>
  <c r="M56" i="1"/>
  <c r="M111" i="1"/>
  <c r="L91" i="1"/>
  <c r="M46" i="1"/>
  <c r="L109" i="1"/>
  <c r="L77" i="1"/>
  <c r="L45" i="1"/>
  <c r="L13" i="1"/>
  <c r="M28" i="1"/>
  <c r="M75" i="1"/>
  <c r="L47" i="1"/>
  <c r="L42" i="1"/>
  <c r="M96" i="1"/>
  <c r="L52" i="1"/>
  <c r="M39" i="1"/>
  <c r="L19" i="1"/>
  <c r="L120" i="1"/>
  <c r="L88" i="1"/>
  <c r="L48" i="1"/>
  <c r="M35" i="1"/>
  <c r="L23" i="1"/>
  <c r="M31" i="1"/>
  <c r="L119" i="1"/>
  <c r="L22" i="1"/>
  <c r="L118" i="1"/>
  <c r="L6" i="1"/>
  <c r="K93" i="1"/>
  <c r="K61" i="1"/>
  <c r="K29" i="1"/>
  <c r="J117" i="1"/>
  <c r="J85" i="1"/>
  <c r="J53" i="1"/>
  <c r="J21" i="1"/>
  <c r="K108" i="1"/>
  <c r="K76" i="1"/>
  <c r="K44" i="1"/>
  <c r="S85" i="1"/>
  <c r="R105" i="1"/>
  <c r="S24" i="1"/>
  <c r="S94" i="1"/>
  <c r="R109" i="1"/>
  <c r="S78" i="1"/>
  <c r="S72" i="1"/>
  <c r="R58" i="1"/>
  <c r="S7" i="1"/>
  <c r="S103" i="1"/>
  <c r="R19" i="1"/>
  <c r="Q77" i="1"/>
  <c r="Q108" i="1"/>
  <c r="P60" i="1"/>
  <c r="P19" i="1"/>
  <c r="P105" i="1"/>
  <c r="P21" i="1"/>
  <c r="P72" i="1"/>
  <c r="P91" i="1"/>
  <c r="P10" i="1"/>
  <c r="Q110" i="1"/>
  <c r="P78" i="1"/>
  <c r="O81" i="1"/>
  <c r="N109" i="1"/>
  <c r="N45" i="1"/>
  <c r="O96" i="1"/>
  <c r="O28" i="1"/>
  <c r="N52" i="1"/>
  <c r="O47" i="1"/>
  <c r="N92" i="1"/>
  <c r="O67" i="1"/>
  <c r="O48" i="1"/>
  <c r="N63" i="1"/>
  <c r="O54" i="1"/>
  <c r="O18" i="1"/>
  <c r="N30" i="1"/>
  <c r="M93" i="1"/>
  <c r="M29" i="1"/>
  <c r="L24" i="1"/>
  <c r="M98" i="1"/>
  <c r="L85" i="1"/>
  <c r="L21" i="1"/>
  <c r="M107" i="1"/>
  <c r="M6" i="1"/>
  <c r="M24" i="1"/>
  <c r="L51" i="1"/>
  <c r="L96" i="1"/>
  <c r="M67" i="1"/>
  <c r="L50" i="1"/>
  <c r="L78" i="1"/>
  <c r="L70" i="1"/>
  <c r="K69" i="1"/>
  <c r="K13" i="1"/>
  <c r="J77" i="1"/>
  <c r="J29" i="1"/>
  <c r="K104" i="1"/>
  <c r="K64" i="1"/>
  <c r="K16" i="1"/>
  <c r="J100" i="1"/>
  <c r="J60" i="1"/>
  <c r="K103" i="1"/>
  <c r="K47" i="1"/>
  <c r="J95" i="1"/>
  <c r="K111" i="1"/>
  <c r="J91" i="1"/>
  <c r="K91" i="1"/>
  <c r="J40" i="1"/>
  <c r="K50" i="1"/>
  <c r="K70" i="1"/>
  <c r="K98" i="1"/>
  <c r="J6" i="1"/>
  <c r="J26" i="1"/>
  <c r="J14" i="1"/>
  <c r="K22" i="1"/>
  <c r="J19" i="1"/>
  <c r="K106" i="1"/>
  <c r="I117" i="1"/>
  <c r="I85" i="1"/>
  <c r="I53" i="1"/>
  <c r="I21" i="1"/>
  <c r="H109" i="1"/>
  <c r="H77" i="1"/>
  <c r="H45" i="1"/>
  <c r="H13" i="1"/>
  <c r="I40" i="1"/>
  <c r="I115" i="1"/>
  <c r="I19" i="1"/>
  <c r="H39" i="1"/>
  <c r="I38" i="1"/>
  <c r="H26" i="1"/>
  <c r="I34" i="1"/>
  <c r="H14" i="1"/>
  <c r="I92" i="1"/>
  <c r="I32" i="1"/>
  <c r="I83" i="1"/>
  <c r="H103" i="1"/>
  <c r="H7" i="1"/>
  <c r="H118" i="1"/>
  <c r="H120" i="1"/>
  <c r="H88" i="1"/>
  <c r="H56" i="1"/>
  <c r="I111" i="1"/>
  <c r="I15" i="1"/>
  <c r="H31" i="1"/>
  <c r="I26" i="1"/>
  <c r="H18" i="1"/>
  <c r="F93" i="1"/>
  <c r="F61" i="1"/>
  <c r="F29" i="1"/>
  <c r="S69" i="1"/>
  <c r="R89" i="1"/>
  <c r="S16" i="1"/>
  <c r="S38" i="1"/>
  <c r="R73" i="1"/>
  <c r="S50" i="1"/>
  <c r="S20" i="1"/>
  <c r="R120" i="1"/>
  <c r="R99" i="1"/>
  <c r="S87" i="1"/>
  <c r="S62" i="1"/>
  <c r="Q73" i="1"/>
  <c r="Q80" i="1"/>
  <c r="P32" i="1"/>
  <c r="Q118" i="1"/>
  <c r="P89" i="1"/>
  <c r="P9" i="1"/>
  <c r="P64" i="1"/>
  <c r="P39" i="1"/>
  <c r="Q111" i="1"/>
  <c r="Q90" i="1"/>
  <c r="Q106" i="1"/>
  <c r="O69" i="1"/>
  <c r="N105" i="1"/>
  <c r="N41" i="1"/>
  <c r="O92" i="1"/>
  <c r="O24" i="1"/>
  <c r="N44" i="1"/>
  <c r="O39" i="1"/>
  <c r="N84" i="1"/>
  <c r="O59" i="1"/>
  <c r="O27" i="1"/>
  <c r="N47" i="1"/>
  <c r="O38" i="1"/>
  <c r="N102" i="1"/>
  <c r="N14" i="1"/>
  <c r="M89" i="1"/>
  <c r="M25" i="1"/>
  <c r="L8" i="1"/>
  <c r="M74" i="1"/>
  <c r="L81" i="1"/>
  <c r="L17" i="1"/>
  <c r="M91" i="1"/>
  <c r="L74" i="1"/>
  <c r="M12" i="1"/>
  <c r="L39" i="1"/>
  <c r="L92" i="1"/>
  <c r="M55" i="1"/>
  <c r="L14" i="1"/>
  <c r="L54" i="1"/>
  <c r="L38" i="1"/>
  <c r="K65" i="1"/>
  <c r="K5" i="1"/>
  <c r="J73" i="1"/>
  <c r="J25" i="1"/>
  <c r="K100" i="1"/>
  <c r="K60" i="1"/>
  <c r="K12" i="1"/>
  <c r="J96" i="1"/>
  <c r="J56" i="1"/>
  <c r="K99" i="1"/>
  <c r="K43" i="1"/>
  <c r="J87" i="1"/>
  <c r="K87" i="1"/>
  <c r="J75" i="1"/>
  <c r="K71" i="1"/>
  <c r="K119" i="1"/>
  <c r="J39" i="1"/>
  <c r="J59" i="1"/>
  <c r="K82" i="1"/>
  <c r="J114" i="1"/>
  <c r="K14" i="1"/>
  <c r="J110" i="1"/>
  <c r="K90" i="1"/>
  <c r="K66" i="1"/>
  <c r="J54" i="1"/>
  <c r="I113" i="1"/>
  <c r="I81" i="1"/>
  <c r="I49" i="1"/>
  <c r="I17" i="1"/>
  <c r="H105" i="1"/>
  <c r="H73" i="1"/>
  <c r="H41" i="1"/>
  <c r="H9" i="1"/>
  <c r="I36" i="1"/>
  <c r="I103" i="1"/>
  <c r="I11" i="1"/>
  <c r="H27" i="1"/>
  <c r="I22" i="1"/>
  <c r="H10" i="1"/>
  <c r="I14" i="1"/>
  <c r="I120" i="1"/>
  <c r="I88" i="1"/>
  <c r="I20" i="1"/>
  <c r="I71" i="1"/>
  <c r="H91" i="1"/>
  <c r="I110" i="1"/>
  <c r="H102" i="1"/>
  <c r="H116" i="1"/>
  <c r="H84" i="1"/>
  <c r="H52" i="1"/>
  <c r="I99" i="1"/>
  <c r="H119" i="1"/>
  <c r="H19" i="1"/>
  <c r="I10" i="1"/>
  <c r="F121" i="1"/>
  <c r="F89" i="1"/>
  <c r="F57" i="1"/>
  <c r="F25" i="1"/>
  <c r="E29" i="1"/>
  <c r="D83" i="1"/>
  <c r="E74" i="1"/>
  <c r="E62" i="1"/>
  <c r="S65" i="1"/>
  <c r="S53" i="1"/>
  <c r="R57" i="1"/>
  <c r="S31" i="1"/>
  <c r="R98" i="1"/>
  <c r="R9" i="1"/>
  <c r="S120" i="1"/>
  <c r="R8" i="1"/>
  <c r="R100" i="1"/>
  <c r="S70" i="1"/>
  <c r="S71" i="1"/>
  <c r="R70" i="1"/>
  <c r="Q45" i="1"/>
  <c r="Q48" i="1"/>
  <c r="Q87" i="1"/>
  <c r="Q18" i="1"/>
  <c r="P73" i="1"/>
  <c r="Q84" i="1"/>
  <c r="P8" i="1"/>
  <c r="Q114" i="1"/>
  <c r="Q55" i="1"/>
  <c r="P86" i="1"/>
  <c r="P94" i="1"/>
  <c r="O49" i="1"/>
  <c r="N89" i="1"/>
  <c r="N21" i="1"/>
  <c r="O76" i="1"/>
  <c r="O8" i="1"/>
  <c r="N16" i="1"/>
  <c r="N107" i="1"/>
  <c r="N48" i="1"/>
  <c r="O23" i="1"/>
  <c r="N75" i="1"/>
  <c r="O98" i="1"/>
  <c r="N86" i="1"/>
  <c r="N34" i="1"/>
  <c r="O42" i="1"/>
  <c r="M73" i="1"/>
  <c r="M9" i="1"/>
  <c r="M59" i="1"/>
  <c r="L58" i="1"/>
  <c r="L65" i="1"/>
  <c r="M92" i="1"/>
  <c r="M15" i="1"/>
  <c r="M116" i="1"/>
  <c r="M119" i="1"/>
  <c r="M54" i="1"/>
  <c r="L76" i="1"/>
  <c r="L103" i="1"/>
  <c r="M66" i="1"/>
  <c r="M70" i="1"/>
  <c r="K113" i="1"/>
  <c r="K49" i="1"/>
  <c r="J109" i="1"/>
  <c r="J61" i="1"/>
  <c r="J13" i="1"/>
  <c r="K92" i="1"/>
  <c r="K48" i="1"/>
  <c r="J120" i="1"/>
  <c r="J88" i="1"/>
  <c r="J36" i="1"/>
  <c r="K83" i="1"/>
  <c r="K27" i="1"/>
  <c r="K24" i="1"/>
  <c r="K55" i="1"/>
  <c r="J64" i="1"/>
  <c r="K35" i="1"/>
  <c r="K118" i="1"/>
  <c r="K18" i="1"/>
  <c r="K38" i="1"/>
  <c r="K58" i="1"/>
  <c r="J82" i="1"/>
  <c r="K94" i="1"/>
  <c r="J78" i="1"/>
  <c r="K42" i="1"/>
  <c r="J63" i="1"/>
  <c r="J42" i="1"/>
  <c r="I105" i="1"/>
  <c r="I73" i="1"/>
  <c r="I41" i="1"/>
  <c r="I9" i="1"/>
  <c r="H97" i="1"/>
  <c r="H65" i="1"/>
  <c r="H33" i="1"/>
  <c r="I80" i="1"/>
  <c r="I16" i="1"/>
  <c r="I79" i="1"/>
  <c r="H99" i="1"/>
  <c r="I114" i="1"/>
  <c r="H114" i="1"/>
  <c r="H11" i="1"/>
  <c r="H98" i="1"/>
  <c r="I112" i="1"/>
  <c r="I76" i="1"/>
  <c r="H28" i="1"/>
  <c r="I43" i="1"/>
  <c r="H67" i="1"/>
  <c r="I78" i="1"/>
  <c r="H70" i="1"/>
  <c r="H108" i="1"/>
  <c r="H76" i="1"/>
  <c r="H44" i="1"/>
  <c r="I75" i="1"/>
  <c r="H95" i="1"/>
  <c r="I102" i="1"/>
  <c r="H90" i="1"/>
  <c r="F113" i="1"/>
  <c r="F81" i="1"/>
  <c r="F49" i="1"/>
  <c r="F17" i="1"/>
  <c r="D81" i="1"/>
  <c r="E22" i="1"/>
  <c r="E116" i="1"/>
  <c r="D50" i="1"/>
  <c r="B117" i="1"/>
  <c r="C100" i="1"/>
  <c r="B60" i="1"/>
  <c r="B118" i="1"/>
  <c r="E67" i="1"/>
  <c r="C66" i="1"/>
  <c r="S37" i="1"/>
  <c r="R41" i="1"/>
  <c r="S11" i="1"/>
  <c r="R66" i="1"/>
  <c r="S28" i="1"/>
  <c r="S116" i="1"/>
  <c r="R59" i="1"/>
  <c r="R88" i="1"/>
  <c r="S46" i="1"/>
  <c r="S55" i="1"/>
  <c r="R119" i="1"/>
  <c r="Q41" i="1"/>
  <c r="Q16" i="1"/>
  <c r="Q51" i="1"/>
  <c r="P114" i="1"/>
  <c r="P57" i="1"/>
  <c r="Q60" i="1"/>
  <c r="Q107" i="1"/>
  <c r="Q50" i="1"/>
  <c r="Q19" i="1"/>
  <c r="P74" i="1"/>
  <c r="O117" i="1"/>
  <c r="O37" i="1"/>
  <c r="N77" i="1"/>
  <c r="N9" i="1"/>
  <c r="O64" i="1"/>
  <c r="N108" i="1"/>
  <c r="O107" i="1"/>
  <c r="N67" i="1"/>
  <c r="N20" i="1"/>
  <c r="N91" i="1"/>
  <c r="N19" i="1"/>
  <c r="N74" i="1"/>
  <c r="N38" i="1"/>
  <c r="O78" i="1"/>
  <c r="N46" i="1"/>
  <c r="M61" i="1"/>
  <c r="M80" i="1"/>
  <c r="M11" i="1"/>
  <c r="L117" i="1"/>
  <c r="L53" i="1"/>
  <c r="M52" i="1"/>
  <c r="L79" i="1"/>
  <c r="M104" i="1"/>
  <c r="M71" i="1"/>
  <c r="L46" i="1"/>
  <c r="L64" i="1"/>
  <c r="L55" i="1"/>
  <c r="L62" i="1"/>
  <c r="L66" i="1"/>
  <c r="K101" i="1"/>
  <c r="K37" i="1"/>
  <c r="J105" i="1"/>
  <c r="J57" i="1"/>
  <c r="J9" i="1"/>
  <c r="K84" i="1"/>
  <c r="K36" i="1"/>
  <c r="J116" i="1"/>
  <c r="J84" i="1"/>
  <c r="J32" i="1"/>
  <c r="K79" i="1"/>
  <c r="K15" i="1"/>
  <c r="J68" i="1"/>
  <c r="K39" i="1"/>
  <c r="J48" i="1"/>
  <c r="K19" i="1"/>
  <c r="K102" i="1"/>
  <c r="J7" i="1"/>
  <c r="J27" i="1"/>
  <c r="J47" i="1"/>
  <c r="J67" i="1"/>
  <c r="J55" i="1"/>
  <c r="J66" i="1"/>
  <c r="J22" i="1"/>
  <c r="K10" i="1"/>
  <c r="J31" i="1"/>
  <c r="I101" i="1"/>
  <c r="I69" i="1"/>
  <c r="I37" i="1"/>
  <c r="I5" i="1"/>
  <c r="H93" i="1"/>
  <c r="H61" i="1"/>
  <c r="S33" i="1"/>
  <c r="R17" i="1"/>
  <c r="R75" i="1"/>
  <c r="R54" i="1"/>
  <c r="S39" i="1"/>
  <c r="S104" i="1"/>
  <c r="R31" i="1"/>
  <c r="R72" i="1"/>
  <c r="R106" i="1"/>
  <c r="S51" i="1"/>
  <c r="Q109" i="1"/>
  <c r="Q29" i="1"/>
  <c r="Q12" i="1"/>
  <c r="P111" i="1"/>
  <c r="P54" i="1"/>
  <c r="P53" i="1"/>
  <c r="Q28" i="1"/>
  <c r="Q71" i="1"/>
  <c r="Q26" i="1"/>
  <c r="P87" i="1"/>
  <c r="P22" i="1"/>
  <c r="O113" i="1"/>
  <c r="O21" i="1"/>
  <c r="N73" i="1"/>
  <c r="N5" i="1"/>
  <c r="O60" i="1"/>
  <c r="N100" i="1"/>
  <c r="O99" i="1"/>
  <c r="N55" i="1"/>
  <c r="N12" i="1"/>
  <c r="N71" i="1"/>
  <c r="O118" i="1"/>
  <c r="N58" i="1"/>
  <c r="N22" i="1"/>
  <c r="O62" i="1"/>
  <c r="M121" i="1"/>
  <c r="M57" i="1"/>
  <c r="M68" i="1"/>
  <c r="L107" i="1"/>
  <c r="L113" i="1"/>
  <c r="L49" i="1"/>
  <c r="M36" i="1"/>
  <c r="L63" i="1"/>
  <c r="M100" i="1"/>
  <c r="M51" i="1"/>
  <c r="L10" i="1"/>
  <c r="L60" i="1"/>
  <c r="L35" i="1"/>
  <c r="L26" i="1"/>
  <c r="L34" i="1"/>
  <c r="K97" i="1"/>
  <c r="K33" i="1"/>
  <c r="J101" i="1"/>
  <c r="J45" i="1"/>
  <c r="J5" i="1"/>
  <c r="K80" i="1"/>
  <c r="K32" i="1"/>
  <c r="J112" i="1"/>
  <c r="J80" i="1"/>
  <c r="J20" i="1"/>
  <c r="K75" i="1"/>
  <c r="K11" i="1"/>
  <c r="J44" i="1"/>
  <c r="K23" i="1"/>
  <c r="J28" i="1"/>
  <c r="J115" i="1"/>
  <c r="K86" i="1"/>
  <c r="J118" i="1"/>
  <c r="J18" i="1"/>
  <c r="J38" i="1"/>
  <c r="J58" i="1"/>
  <c r="J46" i="1"/>
  <c r="K54" i="1"/>
  <c r="J74" i="1"/>
  <c r="J51" i="1"/>
  <c r="J106" i="1"/>
  <c r="I97" i="1"/>
  <c r="I65" i="1"/>
  <c r="I33" i="1"/>
  <c r="H121" i="1"/>
  <c r="H89" i="1"/>
  <c r="H57" i="1"/>
  <c r="H25" i="1"/>
  <c r="I64" i="1"/>
  <c r="H36" i="1"/>
  <c r="I55" i="1"/>
  <c r="H75" i="1"/>
  <c r="I82" i="1"/>
  <c r="H78" i="1"/>
  <c r="I86" i="1"/>
  <c r="H66" i="1"/>
  <c r="I104" i="1"/>
  <c r="I60" i="1"/>
  <c r="I119" i="1"/>
  <c r="I23" i="1"/>
  <c r="H47" i="1"/>
  <c r="I42" i="1"/>
  <c r="H38" i="1"/>
  <c r="H100" i="1"/>
  <c r="H68" i="1"/>
  <c r="H32" i="1"/>
  <c r="I51" i="1"/>
  <c r="H71" i="1"/>
  <c r="I74" i="1"/>
  <c r="H62" i="1"/>
  <c r="F105" i="1"/>
  <c r="F73" i="1"/>
  <c r="F41" i="1"/>
  <c r="F9" i="1"/>
  <c r="D17" i="1"/>
  <c r="D108" i="1"/>
  <c r="E52" i="1"/>
  <c r="C69" i="1"/>
  <c r="B53" i="1"/>
  <c r="C36" i="1"/>
  <c r="C31" i="1"/>
  <c r="G70" i="1"/>
  <c r="E106" i="1"/>
  <c r="F38" i="1"/>
  <c r="C45" i="1"/>
  <c r="G41" i="1"/>
  <c r="G96" i="1"/>
  <c r="G64" i="1"/>
  <c r="G32" i="1"/>
  <c r="E89" i="1"/>
  <c r="D16" i="1"/>
  <c r="E23" i="1"/>
  <c r="S21" i="1"/>
  <c r="S34" i="1"/>
  <c r="S84" i="1"/>
  <c r="S119" i="1"/>
  <c r="Q61" i="1"/>
  <c r="P71" i="1"/>
  <c r="Q20" i="1"/>
  <c r="Q67" i="1"/>
  <c r="O85" i="1"/>
  <c r="O112" i="1"/>
  <c r="N24" i="1"/>
  <c r="O95" i="1"/>
  <c r="N10" i="1"/>
  <c r="O58" i="1"/>
  <c r="M16" i="1"/>
  <c r="L37" i="1"/>
  <c r="M120" i="1"/>
  <c r="L108" i="1"/>
  <c r="M90" i="1"/>
  <c r="K53" i="1"/>
  <c r="J37" i="1"/>
  <c r="K28" i="1"/>
  <c r="J52" i="1"/>
  <c r="J103" i="1"/>
  <c r="J12" i="1"/>
  <c r="J30" i="1"/>
  <c r="J15" i="1"/>
  <c r="J43" i="1"/>
  <c r="J90" i="1"/>
  <c r="I57" i="1"/>
  <c r="H85" i="1"/>
  <c r="H17" i="1"/>
  <c r="H12" i="1"/>
  <c r="S5" i="1"/>
  <c r="R18" i="1"/>
  <c r="S8" i="1"/>
  <c r="S115" i="1"/>
  <c r="Q13" i="1"/>
  <c r="Q74" i="1"/>
  <c r="P112" i="1"/>
  <c r="P75" i="1"/>
  <c r="O53" i="1"/>
  <c r="O108" i="1"/>
  <c r="O79" i="1"/>
  <c r="O35" i="1"/>
  <c r="N114" i="1"/>
  <c r="M109" i="1"/>
  <c r="M79" i="1"/>
  <c r="L33" i="1"/>
  <c r="M72" i="1"/>
  <c r="L80" i="1"/>
  <c r="M62" i="1"/>
  <c r="K21" i="1"/>
  <c r="J17" i="1"/>
  <c r="K20" i="1"/>
  <c r="J16" i="1"/>
  <c r="J79" i="1"/>
  <c r="K107" i="1"/>
  <c r="J102" i="1"/>
  <c r="J98" i="1"/>
  <c r="J34" i="1"/>
  <c r="G121" i="1"/>
  <c r="I45" i="1"/>
  <c r="H81" i="1"/>
  <c r="H5" i="1"/>
  <c r="I91" i="1"/>
  <c r="H15" i="1"/>
  <c r="I28" i="1"/>
  <c r="I116" i="1"/>
  <c r="I12" i="1"/>
  <c r="H79" i="1"/>
  <c r="H86" i="1"/>
  <c r="H80" i="1"/>
  <c r="I87" i="1"/>
  <c r="I118" i="1"/>
  <c r="F117" i="1"/>
  <c r="F53" i="1"/>
  <c r="E61" i="1"/>
  <c r="D8" i="1"/>
  <c r="D62" i="1"/>
  <c r="B21" i="1"/>
  <c r="C22" i="1"/>
  <c r="C19" i="1"/>
  <c r="C17" i="1"/>
  <c r="D25" i="1"/>
  <c r="B68" i="1"/>
  <c r="G108" i="1"/>
  <c r="G72" i="1"/>
  <c r="G36" i="1"/>
  <c r="E57" i="1"/>
  <c r="D67" i="1"/>
  <c r="D82" i="1"/>
  <c r="D46" i="1"/>
  <c r="B110" i="1"/>
  <c r="B38" i="1"/>
  <c r="B88" i="1"/>
  <c r="D29" i="1"/>
  <c r="C80" i="1"/>
  <c r="D52" i="1"/>
  <c r="B54" i="1"/>
  <c r="F116" i="1"/>
  <c r="F84" i="1"/>
  <c r="F52" i="1"/>
  <c r="F20" i="1"/>
  <c r="D105" i="1"/>
  <c r="E90" i="1"/>
  <c r="D66" i="1"/>
  <c r="D26" i="1"/>
  <c r="B90" i="1"/>
  <c r="B10" i="1"/>
  <c r="B84" i="1"/>
  <c r="D61" i="1"/>
  <c r="C112" i="1"/>
  <c r="D103" i="1"/>
  <c r="B100" i="1"/>
  <c r="G115" i="1"/>
  <c r="G83" i="1"/>
  <c r="G51" i="1"/>
  <c r="G19" i="1"/>
  <c r="D101" i="1"/>
  <c r="E78" i="1"/>
  <c r="D54" i="1"/>
  <c r="D6" i="1"/>
  <c r="B74" i="1"/>
  <c r="C120" i="1"/>
  <c r="B80" i="1"/>
  <c r="B66" i="1"/>
  <c r="D93" i="1"/>
  <c r="B106" i="1"/>
  <c r="E71" i="1"/>
  <c r="C54" i="1"/>
  <c r="F111" i="1"/>
  <c r="F79" i="1"/>
  <c r="F47" i="1"/>
  <c r="F15" i="1"/>
  <c r="D65" i="1"/>
  <c r="D86" i="1"/>
  <c r="E100" i="1"/>
  <c r="C117" i="1"/>
  <c r="B101" i="1"/>
  <c r="C84" i="1"/>
  <c r="B44" i="1"/>
  <c r="G34" i="1"/>
  <c r="B34" i="1"/>
  <c r="E37" i="1"/>
  <c r="C114" i="1"/>
  <c r="G17" i="1"/>
  <c r="G90" i="1"/>
  <c r="F94" i="1"/>
  <c r="G77" i="1"/>
  <c r="D75" i="1"/>
  <c r="B30" i="1"/>
  <c r="D85" i="1"/>
  <c r="B25" i="1"/>
  <c r="B24" i="1"/>
  <c r="C105" i="1"/>
  <c r="E56" i="1"/>
  <c r="R65" i="1"/>
  <c r="R113" i="1"/>
  <c r="S74" i="1"/>
  <c r="S83" i="1"/>
  <c r="Q9" i="1"/>
  <c r="P121" i="1"/>
  <c r="P40" i="1"/>
  <c r="P47" i="1"/>
  <c r="O17" i="1"/>
  <c r="O80" i="1"/>
  <c r="O71" i="1"/>
  <c r="N23" i="1"/>
  <c r="N110" i="1"/>
  <c r="M105" i="1"/>
  <c r="L59" i="1"/>
  <c r="L5" i="1"/>
  <c r="M60" i="1"/>
  <c r="L16" i="1"/>
  <c r="M102" i="1"/>
  <c r="K17" i="1"/>
  <c r="K116" i="1"/>
  <c r="K8" i="1"/>
  <c r="K115" i="1"/>
  <c r="J24" i="1"/>
  <c r="K51" i="1"/>
  <c r="J86" i="1"/>
  <c r="K46" i="1"/>
  <c r="K74" i="1"/>
  <c r="I121" i="1"/>
  <c r="I29" i="1"/>
  <c r="H69" i="1"/>
  <c r="I72" i="1"/>
  <c r="I67" i="1"/>
  <c r="R13" i="1"/>
  <c r="R25" i="1"/>
  <c r="R90" i="1"/>
  <c r="S15" i="1"/>
  <c r="Q72" i="1"/>
  <c r="P117" i="1"/>
  <c r="Q27" i="1"/>
  <c r="Q46" i="1"/>
  <c r="O5" i="1"/>
  <c r="O44" i="1"/>
  <c r="O7" i="1"/>
  <c r="N7" i="1"/>
  <c r="O82" i="1"/>
  <c r="M77" i="1"/>
  <c r="L43" i="1"/>
  <c r="M8" i="1"/>
  <c r="L20" i="1"/>
  <c r="M115" i="1"/>
  <c r="L110" i="1"/>
  <c r="J121" i="1"/>
  <c r="K112" i="1"/>
  <c r="J108" i="1"/>
  <c r="K95" i="1"/>
  <c r="J8" i="1"/>
  <c r="J99" i="1"/>
  <c r="J50" i="1"/>
  <c r="J35" i="1"/>
  <c r="K62" i="1"/>
  <c r="I109" i="1"/>
  <c r="I25" i="1"/>
  <c r="H53" i="1"/>
  <c r="I56" i="1"/>
  <c r="I47" i="1"/>
  <c r="I70" i="1"/>
  <c r="I66" i="1"/>
  <c r="I100" i="1"/>
  <c r="I107" i="1"/>
  <c r="H35" i="1"/>
  <c r="H22" i="1"/>
  <c r="H64" i="1"/>
  <c r="I39" i="1"/>
  <c r="I58" i="1"/>
  <c r="F101" i="1"/>
  <c r="F37" i="1"/>
  <c r="D49" i="1"/>
  <c r="D59" i="1"/>
  <c r="C37" i="1"/>
  <c r="B99" i="1"/>
  <c r="B92" i="1"/>
  <c r="G30" i="1"/>
  <c r="C39" i="1"/>
  <c r="E55" i="1"/>
  <c r="G89" i="1"/>
  <c r="G100" i="1"/>
  <c r="G60" i="1"/>
  <c r="G24" i="1"/>
  <c r="D109" i="1"/>
  <c r="E10" i="1"/>
  <c r="E80" i="1"/>
  <c r="C97" i="1"/>
  <c r="B81" i="1"/>
  <c r="C64" i="1"/>
  <c r="B7" i="1"/>
  <c r="D91" i="1"/>
  <c r="B71" i="1"/>
  <c r="E6" i="1"/>
  <c r="G109" i="1"/>
  <c r="F108" i="1"/>
  <c r="F76" i="1"/>
  <c r="F44" i="1"/>
  <c r="F12" i="1"/>
  <c r="D41" i="1"/>
  <c r="D121" i="1"/>
  <c r="E76" i="1"/>
  <c r="C93" i="1"/>
  <c r="B77" i="1"/>
  <c r="C60" i="1"/>
  <c r="C119" i="1"/>
  <c r="D44" i="1"/>
  <c r="C79" i="1"/>
  <c r="D14" i="1"/>
  <c r="G105" i="1"/>
  <c r="G107" i="1"/>
  <c r="G75" i="1"/>
  <c r="G43" i="1"/>
  <c r="G11" i="1"/>
  <c r="D37" i="1"/>
  <c r="D13" i="1"/>
  <c r="E72" i="1"/>
  <c r="C89" i="1"/>
  <c r="B73" i="1"/>
  <c r="C56" i="1"/>
  <c r="C103" i="1"/>
  <c r="G66" i="1"/>
  <c r="D70" i="1"/>
  <c r="B40" i="1"/>
  <c r="E98" i="1"/>
  <c r="G113" i="1"/>
  <c r="F103" i="1"/>
  <c r="F71" i="1"/>
  <c r="F39" i="1"/>
  <c r="F7" i="1"/>
  <c r="E40" i="1"/>
  <c r="D56" i="1"/>
  <c r="D116" i="1"/>
  <c r="C53" i="1"/>
  <c r="B37" i="1"/>
  <c r="C115" i="1"/>
  <c r="C78" i="1"/>
  <c r="E9" i="1"/>
  <c r="C99" i="1"/>
  <c r="E46" i="1"/>
  <c r="B36" i="1"/>
  <c r="G114" i="1"/>
  <c r="F118" i="1"/>
  <c r="F86" i="1"/>
  <c r="G37" i="1"/>
  <c r="B119" i="1"/>
  <c r="D7" i="1"/>
  <c r="E120" i="1"/>
  <c r="C34" i="1"/>
  <c r="B57" i="1"/>
  <c r="C72" i="1"/>
  <c r="E75" i="1"/>
  <c r="C12" i="1"/>
  <c r="C7" i="1"/>
  <c r="E18" i="1"/>
  <c r="S56" i="1"/>
  <c r="S19" i="1"/>
  <c r="R104" i="1"/>
  <c r="R43" i="1"/>
  <c r="P96" i="1"/>
  <c r="P85" i="1"/>
  <c r="Q15" i="1"/>
  <c r="Q66" i="1"/>
  <c r="N93" i="1"/>
  <c r="O40" i="1"/>
  <c r="N11" i="1"/>
  <c r="N87" i="1"/>
  <c r="O66" i="1"/>
  <c r="M45" i="1"/>
  <c r="L90" i="1"/>
  <c r="L44" i="1"/>
  <c r="L115" i="1"/>
  <c r="M7" i="1"/>
  <c r="L106" i="1"/>
  <c r="J93" i="1"/>
  <c r="K96" i="1"/>
  <c r="J104" i="1"/>
  <c r="K63" i="1"/>
  <c r="K67" i="1"/>
  <c r="J83" i="1"/>
  <c r="K6" i="1"/>
  <c r="K110" i="1"/>
  <c r="K30" i="1"/>
  <c r="I93" i="1"/>
  <c r="I13" i="1"/>
  <c r="H49" i="1"/>
  <c r="I48" i="1"/>
  <c r="I35" i="1"/>
  <c r="I54" i="1"/>
  <c r="I50" i="1"/>
  <c r="I96" i="1"/>
  <c r="I95" i="1"/>
  <c r="H23" i="1"/>
  <c r="H6" i="1"/>
  <c r="H60" i="1"/>
  <c r="I27" i="1"/>
  <c r="I46" i="1"/>
  <c r="F97" i="1"/>
  <c r="F33" i="1"/>
  <c r="D112" i="1"/>
  <c r="D94" i="1"/>
  <c r="C5" i="1"/>
  <c r="C82" i="1"/>
  <c r="B28" i="1"/>
  <c r="G10" i="1"/>
  <c r="C48" i="1"/>
  <c r="E92" i="1"/>
  <c r="G65" i="1"/>
  <c r="G92" i="1"/>
  <c r="G56" i="1"/>
  <c r="G20" i="1"/>
  <c r="D77" i="1"/>
  <c r="D10" i="1"/>
  <c r="E44" i="1"/>
  <c r="C65" i="1"/>
  <c r="B49" i="1"/>
  <c r="C24" i="1"/>
  <c r="B22" i="1"/>
  <c r="E64" i="1"/>
  <c r="F70" i="1"/>
  <c r="E87" i="1"/>
  <c r="G81" i="1"/>
  <c r="F104" i="1"/>
  <c r="F72" i="1"/>
  <c r="F40" i="1"/>
  <c r="F8" i="1"/>
  <c r="D5" i="1"/>
  <c r="D80" i="1"/>
  <c r="E32" i="1"/>
  <c r="C61" i="1"/>
  <c r="B45" i="1"/>
  <c r="R36" i="1"/>
  <c r="R39" i="1"/>
  <c r="P25" i="1"/>
  <c r="N61" i="1"/>
  <c r="O103" i="1"/>
  <c r="M13" i="1"/>
  <c r="L99" i="1"/>
  <c r="K81" i="1"/>
  <c r="J76" i="1"/>
  <c r="J119" i="1"/>
  <c r="J94" i="1"/>
  <c r="H113" i="1"/>
  <c r="H111" i="1"/>
  <c r="H42" i="1"/>
  <c r="I68" i="1"/>
  <c r="H59" i="1"/>
  <c r="H96" i="1"/>
  <c r="H107" i="1"/>
  <c r="H34" i="1"/>
  <c r="F13" i="1"/>
  <c r="E35" i="1"/>
  <c r="C10" i="1"/>
  <c r="B23" i="1"/>
  <c r="E96" i="1"/>
  <c r="B14" i="1"/>
  <c r="G104" i="1"/>
  <c r="G44" i="1"/>
  <c r="D45" i="1"/>
  <c r="E66" i="1"/>
  <c r="C28" i="1"/>
  <c r="C96" i="1"/>
  <c r="G22" i="1"/>
  <c r="F50" i="1"/>
  <c r="C76" i="1"/>
  <c r="F96" i="1"/>
  <c r="F48" i="1"/>
  <c r="E53" i="1"/>
  <c r="E103" i="1"/>
  <c r="E42" i="1"/>
  <c r="C87" i="1"/>
  <c r="B52" i="1"/>
  <c r="B83" i="1"/>
  <c r="D32" i="1"/>
  <c r="G61" i="1"/>
  <c r="G91" i="1"/>
  <c r="G47" i="1"/>
  <c r="E113" i="1"/>
  <c r="E19" i="1"/>
  <c r="E104" i="1"/>
  <c r="C25" i="1"/>
  <c r="B51" i="1"/>
  <c r="B48" i="1"/>
  <c r="G42" i="1"/>
  <c r="C111" i="1"/>
  <c r="E12" i="1"/>
  <c r="G49" i="1"/>
  <c r="F87" i="1"/>
  <c r="F43" i="1"/>
  <c r="E77" i="1"/>
  <c r="D39" i="1"/>
  <c r="E68" i="1"/>
  <c r="B12" i="1"/>
  <c r="C14" i="1"/>
  <c r="C95" i="1"/>
  <c r="E24" i="1"/>
  <c r="F34" i="1"/>
  <c r="B75" i="1"/>
  <c r="G106" i="1"/>
  <c r="F102" i="1"/>
  <c r="G53" i="1"/>
  <c r="B35" i="1"/>
  <c r="B78" i="1"/>
  <c r="C9" i="1"/>
  <c r="D36" i="1"/>
  <c r="D21" i="1"/>
  <c r="G101" i="1"/>
  <c r="E97" i="1"/>
  <c r="D95" i="1"/>
  <c r="D79" i="1"/>
  <c r="E65" i="1"/>
  <c r="E88" i="1"/>
  <c r="P68" i="1"/>
  <c r="K72" i="1"/>
  <c r="I89" i="1"/>
  <c r="I59" i="1"/>
  <c r="F69" i="1"/>
  <c r="C106" i="1"/>
  <c r="G76" i="1"/>
  <c r="B17" i="1"/>
  <c r="D58" i="1"/>
  <c r="E119" i="1"/>
  <c r="E73" i="1"/>
  <c r="G67" i="1"/>
  <c r="D15" i="1"/>
  <c r="E83" i="1"/>
  <c r="F107" i="1"/>
  <c r="D33" i="1"/>
  <c r="C86" i="1"/>
  <c r="G69" i="1"/>
  <c r="D117" i="1"/>
  <c r="B43" i="1"/>
  <c r="E110" i="1"/>
  <c r="D19" i="1"/>
  <c r="B87" i="1"/>
  <c r="E117" i="1"/>
  <c r="B114" i="1"/>
  <c r="G59" i="1"/>
  <c r="B9" i="1"/>
  <c r="C63" i="1"/>
  <c r="E95" i="1"/>
  <c r="G14" i="1"/>
  <c r="C71" i="1"/>
  <c r="R40" i="1"/>
  <c r="M86" i="1"/>
  <c r="H117" i="1"/>
  <c r="H104" i="1"/>
  <c r="B27" i="1"/>
  <c r="G112" i="1"/>
  <c r="C58" i="1"/>
  <c r="B29" i="1"/>
  <c r="D31" i="1"/>
  <c r="G85" i="1"/>
  <c r="E38" i="1"/>
  <c r="D106" i="1"/>
  <c r="E109" i="1"/>
  <c r="R35" i="1"/>
  <c r="R102" i="1"/>
  <c r="Q92" i="1"/>
  <c r="N57" i="1"/>
  <c r="O15" i="1"/>
  <c r="M32" i="1"/>
  <c r="M82" i="1"/>
  <c r="J89" i="1"/>
  <c r="J72" i="1"/>
  <c r="J71" i="1"/>
  <c r="J11" i="1"/>
  <c r="H101" i="1"/>
  <c r="H87" i="1"/>
  <c r="I106" i="1"/>
  <c r="I52" i="1"/>
  <c r="I94" i="1"/>
  <c r="H92" i="1"/>
  <c r="H83" i="1"/>
  <c r="F109" i="1"/>
  <c r="F5" i="1"/>
  <c r="E84" i="1"/>
  <c r="B85" i="1"/>
  <c r="C18" i="1"/>
  <c r="B97" i="1"/>
  <c r="C23" i="1"/>
  <c r="G88" i="1"/>
  <c r="G40" i="1"/>
  <c r="D9" i="1"/>
  <c r="E112" i="1"/>
  <c r="C35" i="1"/>
  <c r="C43" i="1"/>
  <c r="E105" i="1"/>
  <c r="F30" i="1"/>
  <c r="C50" i="1"/>
  <c r="F92" i="1"/>
  <c r="F36" i="1"/>
  <c r="E21" i="1"/>
  <c r="E11" i="1"/>
  <c r="D18" i="1"/>
  <c r="B67" i="1"/>
  <c r="B102" i="1"/>
  <c r="B33" i="1"/>
  <c r="D87" i="1"/>
  <c r="G33" i="1"/>
  <c r="G87" i="1"/>
  <c r="G39" i="1"/>
  <c r="E81" i="1"/>
  <c r="D51" i="1"/>
  <c r="E16" i="1"/>
  <c r="C8" i="1"/>
  <c r="C26" i="1"/>
  <c r="B107" i="1"/>
  <c r="G38" i="1"/>
  <c r="B65" i="1"/>
  <c r="D88" i="1"/>
  <c r="G25" i="1"/>
  <c r="F83" i="1"/>
  <c r="F35" i="1"/>
  <c r="E45" i="1"/>
  <c r="E70" i="1"/>
  <c r="E115" i="1"/>
  <c r="B103" i="1"/>
  <c r="C116" i="1"/>
  <c r="B18" i="1"/>
  <c r="D30" i="1"/>
  <c r="F14" i="1"/>
  <c r="B26" i="1"/>
  <c r="G102" i="1"/>
  <c r="F98" i="1"/>
  <c r="G21" i="1"/>
  <c r="E82" i="1"/>
  <c r="B96" i="1"/>
  <c r="E33" i="1"/>
  <c r="D53" i="1"/>
  <c r="D120" i="1"/>
  <c r="C74" i="1"/>
  <c r="G78" i="1"/>
  <c r="E20" i="1"/>
  <c r="F90" i="1"/>
  <c r="E34" i="1"/>
  <c r="D42" i="1"/>
  <c r="G93" i="1"/>
  <c r="C98" i="1"/>
  <c r="E8" i="1"/>
  <c r="P30" i="1"/>
  <c r="J111" i="1"/>
  <c r="I98" i="1"/>
  <c r="H40" i="1"/>
  <c r="D63" i="1"/>
  <c r="G13" i="1"/>
  <c r="E102" i="1"/>
  <c r="C49" i="1"/>
  <c r="F24" i="1"/>
  <c r="C27" i="1"/>
  <c r="C16" i="1"/>
  <c r="G27" i="1"/>
  <c r="B105" i="1"/>
  <c r="F42" i="1"/>
  <c r="F23" i="1"/>
  <c r="B69" i="1"/>
  <c r="B15" i="1"/>
  <c r="G86" i="1"/>
  <c r="C104" i="1"/>
  <c r="H74" i="1"/>
  <c r="G116" i="1"/>
  <c r="D34" i="1"/>
  <c r="F112" i="1"/>
  <c r="B109" i="1"/>
  <c r="G99" i="1"/>
  <c r="C121" i="1"/>
  <c r="E101" i="1"/>
  <c r="E30" i="1"/>
  <c r="B50" i="1"/>
  <c r="B94" i="1"/>
  <c r="B32" i="1"/>
  <c r="P41" i="1"/>
  <c r="J23" i="1"/>
  <c r="H115" i="1"/>
  <c r="F21" i="1"/>
  <c r="B6" i="1"/>
  <c r="E25" i="1"/>
  <c r="G62" i="1"/>
  <c r="D118" i="1"/>
  <c r="D57" i="1"/>
  <c r="E107" i="1"/>
  <c r="G54" i="1"/>
  <c r="F91" i="1"/>
  <c r="R23" i="1"/>
  <c r="Q105" i="1"/>
  <c r="P27" i="1"/>
  <c r="N25" i="1"/>
  <c r="N115" i="1"/>
  <c r="L101" i="1"/>
  <c r="L112" i="1"/>
  <c r="J69" i="1"/>
  <c r="K59" i="1"/>
  <c r="J62" i="1"/>
  <c r="J10" i="1"/>
  <c r="H37" i="1"/>
  <c r="H63" i="1"/>
  <c r="H106" i="1"/>
  <c r="I44" i="1"/>
  <c r="I62" i="1"/>
  <c r="H72" i="1"/>
  <c r="H55" i="1"/>
  <c r="F85" i="1"/>
  <c r="E93" i="1"/>
  <c r="D60" i="1"/>
  <c r="B8" i="1"/>
  <c r="B46" i="1"/>
  <c r="B104" i="1"/>
  <c r="C91" i="1"/>
  <c r="G84" i="1"/>
  <c r="G28" i="1"/>
  <c r="D100" i="1"/>
  <c r="D40" i="1"/>
  <c r="B11" i="1"/>
  <c r="B19" i="1"/>
  <c r="D27" i="1"/>
  <c r="F6" i="1"/>
  <c r="G57" i="1"/>
  <c r="F88" i="1"/>
  <c r="F32" i="1"/>
  <c r="D73" i="1"/>
  <c r="D35" i="1"/>
  <c r="C29" i="1"/>
  <c r="C46" i="1"/>
  <c r="G46" i="1"/>
  <c r="C70" i="1"/>
  <c r="C77" i="1"/>
  <c r="G5" i="1"/>
  <c r="G79" i="1"/>
  <c r="G35" i="1"/>
  <c r="E49" i="1"/>
  <c r="D102" i="1"/>
  <c r="D12" i="1"/>
  <c r="B115" i="1"/>
  <c r="C88" i="1"/>
  <c r="C90" i="1"/>
  <c r="G26" i="1"/>
  <c r="B95" i="1"/>
  <c r="D90" i="1"/>
  <c r="F119" i="1"/>
  <c r="F75" i="1"/>
  <c r="F31" i="1"/>
  <c r="E13" i="1"/>
  <c r="E36" i="1"/>
  <c r="D115" i="1"/>
  <c r="C52" i="1"/>
  <c r="D99" i="1"/>
  <c r="G98" i="1"/>
  <c r="B47" i="1"/>
  <c r="C41" i="1"/>
  <c r="F82" i="1"/>
  <c r="B121" i="1"/>
  <c r="N80" i="1"/>
  <c r="M50" i="1"/>
  <c r="H21" i="1"/>
  <c r="I18" i="1"/>
  <c r="D24" i="1"/>
  <c r="F18" i="1"/>
  <c r="D43" i="1"/>
  <c r="G9" i="1"/>
  <c r="E108" i="1"/>
  <c r="F46" i="1"/>
  <c r="D69" i="1"/>
  <c r="C11" i="1"/>
  <c r="B61" i="1"/>
  <c r="D107" i="1"/>
  <c r="G58" i="1"/>
  <c r="F78" i="1"/>
  <c r="C40" i="1"/>
  <c r="F45" i="1"/>
  <c r="E121" i="1"/>
  <c r="B63" i="1"/>
  <c r="E31" i="1"/>
  <c r="B59" i="1"/>
  <c r="D23" i="1"/>
  <c r="D104" i="1"/>
  <c r="F11" i="1"/>
  <c r="B108" i="1"/>
  <c r="F110" i="1"/>
  <c r="D20" i="1"/>
  <c r="N56" i="1"/>
  <c r="J92" i="1"/>
  <c r="H24" i="1"/>
  <c r="I63" i="1"/>
  <c r="E94" i="1"/>
  <c r="C33" i="1"/>
  <c r="F56" i="1"/>
  <c r="B116" i="1"/>
  <c r="G55" i="1"/>
  <c r="C57" i="1"/>
  <c r="D89" i="1"/>
  <c r="R55" i="1"/>
  <c r="Q93" i="1"/>
  <c r="P98" i="1"/>
  <c r="O12" i="1"/>
  <c r="O110" i="1"/>
  <c r="L97" i="1"/>
  <c r="M78" i="1"/>
  <c r="J41" i="1"/>
  <c r="K31" i="1"/>
  <c r="K114" i="1"/>
  <c r="K78" i="1"/>
  <c r="H29" i="1"/>
  <c r="H51" i="1"/>
  <c r="H82" i="1"/>
  <c r="H16" i="1"/>
  <c r="I30" i="1"/>
  <c r="H48" i="1"/>
  <c r="H43" i="1"/>
  <c r="F77" i="1"/>
  <c r="D113" i="1"/>
  <c r="E59" i="1"/>
  <c r="B62" i="1"/>
  <c r="B56" i="1"/>
  <c r="F58" i="1"/>
  <c r="G117" i="1"/>
  <c r="G80" i="1"/>
  <c r="G16" i="1"/>
  <c r="E39" i="1"/>
  <c r="E47" i="1"/>
  <c r="B113" i="1"/>
  <c r="C6" i="1"/>
  <c r="D114" i="1"/>
  <c r="E5" i="1"/>
  <c r="G29" i="1"/>
  <c r="F80" i="1"/>
  <c r="F28" i="1"/>
  <c r="D92" i="1"/>
  <c r="E54" i="1"/>
  <c r="C20" i="1"/>
  <c r="C92" i="1"/>
  <c r="G18" i="1"/>
  <c r="F66" i="1"/>
  <c r="C42" i="1"/>
  <c r="G119" i="1"/>
  <c r="G71" i="1"/>
  <c r="G31" i="1"/>
  <c r="E17" i="1"/>
  <c r="D68" i="1"/>
  <c r="E15" i="1"/>
  <c r="C94" i="1"/>
  <c r="B16" i="1"/>
  <c r="B82" i="1"/>
  <c r="G6" i="1"/>
  <c r="F62" i="1"/>
  <c r="C83" i="1"/>
  <c r="F115" i="1"/>
  <c r="F67" i="1"/>
  <c r="F27" i="1"/>
  <c r="D97" i="1"/>
  <c r="E79" i="1"/>
  <c r="E114" i="1"/>
  <c r="B58" i="1"/>
  <c r="B111" i="1"/>
  <c r="G74" i="1"/>
  <c r="C81" i="1"/>
  <c r="G94" i="1"/>
  <c r="E86" i="1"/>
  <c r="N50" i="1"/>
  <c r="L69" i="1"/>
  <c r="J70" i="1"/>
  <c r="H46" i="1"/>
  <c r="I90" i="1"/>
  <c r="C68" i="1"/>
  <c r="G12" i="1"/>
  <c r="B120" i="1"/>
  <c r="F68" i="1"/>
  <c r="C15" i="1"/>
  <c r="G111" i="1"/>
  <c r="E91" i="1"/>
  <c r="B42" i="1"/>
  <c r="F63" i="1"/>
  <c r="E14" i="1"/>
  <c r="E60" i="1"/>
  <c r="E63" i="1"/>
  <c r="B89" i="1"/>
  <c r="C55" i="1"/>
  <c r="E111" i="1"/>
  <c r="C32" i="1"/>
  <c r="D55" i="1"/>
  <c r="F10" i="1"/>
  <c r="D84" i="1"/>
  <c r="G82" i="1"/>
  <c r="F55" i="1"/>
  <c r="C51" i="1"/>
  <c r="G118" i="1"/>
  <c r="D74" i="1"/>
  <c r="M41" i="1"/>
  <c r="K40" i="1"/>
  <c r="I84" i="1"/>
  <c r="D22" i="1"/>
  <c r="G48" i="1"/>
  <c r="B70" i="1"/>
  <c r="E85" i="1"/>
  <c r="C113" i="1"/>
  <c r="G7" i="1"/>
  <c r="B112" i="1"/>
  <c r="F51" i="1"/>
  <c r="R94" i="1"/>
  <c r="S88" i="1"/>
  <c r="Q99" i="1"/>
  <c r="Q34" i="1"/>
  <c r="N76" i="1"/>
  <c r="O14" i="1"/>
  <c r="M43" i="1"/>
  <c r="M94" i="1"/>
  <c r="K68" i="1"/>
  <c r="K7" i="1"/>
  <c r="K26" i="1"/>
  <c r="I77" i="1"/>
  <c r="I24" i="1"/>
  <c r="I6" i="1"/>
  <c r="H30" i="1"/>
  <c r="I31" i="1"/>
  <c r="H54" i="1"/>
  <c r="H20" i="1"/>
  <c r="H110" i="1"/>
  <c r="F65" i="1"/>
  <c r="E51" i="1"/>
  <c r="C101" i="1"/>
  <c r="C59" i="1"/>
  <c r="E41" i="1"/>
  <c r="E69" i="1"/>
  <c r="G120" i="1"/>
  <c r="G68" i="1"/>
  <c r="G8" i="1"/>
  <c r="D96" i="1"/>
  <c r="E50" i="1"/>
  <c r="C107" i="1"/>
  <c r="B20" i="1"/>
  <c r="C62" i="1"/>
  <c r="C109" i="1"/>
  <c r="F120" i="1"/>
  <c r="F64" i="1"/>
  <c r="F16" i="1"/>
  <c r="E27" i="1"/>
  <c r="D28" i="1"/>
  <c r="C110" i="1"/>
  <c r="C118" i="1"/>
  <c r="D111" i="1"/>
  <c r="F26" i="1"/>
  <c r="C44" i="1"/>
  <c r="G103" i="1"/>
  <c r="G63" i="1"/>
  <c r="G23" i="1"/>
  <c r="E48" i="1"/>
  <c r="D119" i="1"/>
  <c r="E26" i="1"/>
  <c r="B41" i="1"/>
  <c r="C102" i="1"/>
  <c r="B91" i="1"/>
  <c r="E118" i="1"/>
  <c r="F22" i="1"/>
  <c r="C108" i="1"/>
  <c r="F99" i="1"/>
  <c r="F59" i="1"/>
  <c r="F19" i="1"/>
  <c r="D72" i="1"/>
  <c r="D11" i="1"/>
  <c r="D48" i="1"/>
  <c r="B5" i="1"/>
  <c r="B86" i="1"/>
  <c r="G50" i="1"/>
  <c r="B72" i="1"/>
  <c r="D98" i="1"/>
  <c r="G45" i="1"/>
  <c r="F114" i="1"/>
  <c r="F74" i="1"/>
  <c r="D71" i="1"/>
  <c r="D110" i="1"/>
  <c r="B64" i="1"/>
  <c r="C75" i="1"/>
  <c r="C73" i="1"/>
  <c r="B55" i="1"/>
  <c r="R68" i="1"/>
  <c r="P107" i="1"/>
  <c r="Q70" i="1"/>
  <c r="O114" i="1"/>
  <c r="N94" i="1"/>
  <c r="M114" i="1"/>
  <c r="K117" i="1"/>
  <c r="K52" i="1"/>
  <c r="J107" i="1"/>
  <c r="K34" i="1"/>
  <c r="I61" i="1"/>
  <c r="I8" i="1"/>
  <c r="H94" i="1"/>
  <c r="I108" i="1"/>
  <c r="I7" i="1"/>
  <c r="H112" i="1"/>
  <c r="H8" i="1"/>
  <c r="B39" i="1"/>
  <c r="E28" i="1"/>
  <c r="G52" i="1"/>
  <c r="B79" i="1"/>
  <c r="F60" i="1"/>
  <c r="E99" i="1"/>
  <c r="G15" i="1"/>
  <c r="B98" i="1"/>
  <c r="F95" i="1"/>
  <c r="C85" i="1"/>
  <c r="C13" i="1"/>
  <c r="D78" i="1"/>
  <c r="O101" i="1"/>
  <c r="K85" i="1"/>
  <c r="H58" i="1"/>
  <c r="H50" i="1"/>
  <c r="E58" i="1"/>
  <c r="D47" i="1"/>
  <c r="F100" i="1"/>
  <c r="B13" i="1"/>
  <c r="G95" i="1"/>
  <c r="C67" i="1"/>
  <c r="G73" i="1"/>
  <c r="E7" i="1"/>
  <c r="D38" i="1"/>
  <c r="F106" i="1"/>
  <c r="C21" i="1"/>
  <c r="G97" i="1"/>
  <c r="C38" i="1"/>
  <c r="E43" i="1"/>
  <c r="B31" i="1"/>
  <c r="D76" i="1"/>
  <c r="G110" i="1"/>
  <c r="B76" i="1"/>
  <c r="C30" i="1"/>
  <c r="D64" i="1"/>
  <c r="C47" i="1"/>
  <c r="F54" i="1"/>
  <c r="B93" i="1"/>
  <c r="D2" i="10" l="1"/>
  <c r="C2" i="10"/>
  <c r="B2" i="10"/>
  <c r="C4" i="10"/>
  <c r="C6" i="10"/>
  <c r="D4" i="10"/>
  <c r="D3" i="10"/>
  <c r="B4" i="10"/>
  <c r="B6" i="10"/>
  <c r="D7" i="10"/>
  <c r="C3" i="10"/>
  <c r="D5" i="10"/>
  <c r="B7" i="10"/>
  <c r="B3" i="10"/>
  <c r="C5" i="10"/>
  <c r="D6" i="10"/>
  <c r="D8" i="10"/>
  <c r="C7" i="10"/>
  <c r="B8" i="10"/>
  <c r="B5" i="10"/>
  <c r="C8" i="10"/>
  <c r="C9" i="10"/>
  <c r="D9" i="10"/>
  <c r="B9" i="10"/>
</calcChain>
</file>

<file path=xl/sharedStrings.xml><?xml version="1.0" encoding="utf-8"?>
<sst xmlns="http://schemas.openxmlformats.org/spreadsheetml/2006/main" count="1654" uniqueCount="147">
  <si>
    <t>Stat</t>
  </si>
  <si>
    <t>Per90</t>
  </si>
  <si>
    <t>Percentile</t>
  </si>
  <si>
    <t>Goals</t>
  </si>
  <si>
    <t>Assists</t>
  </si>
  <si>
    <t>Goals + Assists</t>
  </si>
  <si>
    <t>Non-Penalty Goals</t>
  </si>
  <si>
    <t>Penalty Kicks Made</t>
  </si>
  <si>
    <t>Penalty Kicks Attempted</t>
  </si>
  <si>
    <t>Yellow Cards</t>
  </si>
  <si>
    <t>Red Cards</t>
  </si>
  <si>
    <t>xG: Expected Goals</t>
  </si>
  <si>
    <t>npxG: Non-Penalty xG</t>
  </si>
  <si>
    <t>xAG: Exp. Assisted Goals</t>
  </si>
  <si>
    <t>npxG + xAG</t>
  </si>
  <si>
    <t>Progressive Carries</t>
  </si>
  <si>
    <t>Progressive Passes</t>
  </si>
  <si>
    <t>Progressive Passes Rec</t>
  </si>
  <si>
    <t>Shots Total</t>
  </si>
  <si>
    <t>Shots on Target</t>
  </si>
  <si>
    <t>Shots on Target %</t>
  </si>
  <si>
    <t>Goals/Shot</t>
  </si>
  <si>
    <t>Goals/Shot on Target</t>
  </si>
  <si>
    <t>Average Shot Distance</t>
  </si>
  <si>
    <t>Shots from Free Kicks</t>
  </si>
  <si>
    <t>npxG/Shot</t>
  </si>
  <si>
    <t>Goals - xG</t>
  </si>
  <si>
    <t>Non-Penalty Goals - npxG</t>
  </si>
  <si>
    <t>Passes Completed</t>
  </si>
  <si>
    <t>Passes Attempted</t>
  </si>
  <si>
    <t>Pass Completion %</t>
  </si>
  <si>
    <t>Total Passing Distance</t>
  </si>
  <si>
    <t>Progressive Passing Distance</t>
  </si>
  <si>
    <t>Passes Completed (Short)</t>
  </si>
  <si>
    <t>Passes Attempted (Short)</t>
  </si>
  <si>
    <t>Pass Completion % (Short)</t>
  </si>
  <si>
    <t>Passes Completed (Medium)</t>
  </si>
  <si>
    <t>Passes Attempted (Medium)</t>
  </si>
  <si>
    <t>Pass Completion % (Medium)</t>
  </si>
  <si>
    <t>Passes Completed (Long)</t>
  </si>
  <si>
    <t>Passes Attempted (Long)</t>
  </si>
  <si>
    <t>Pass Completion % (Long)</t>
  </si>
  <si>
    <t>xA: Expected Assists</t>
  </si>
  <si>
    <t>Key Passes</t>
  </si>
  <si>
    <t>Passes into Final Third</t>
  </si>
  <si>
    <t>Passes into Penalty Area</t>
  </si>
  <si>
    <t>Crosses into Penalty Area</t>
  </si>
  <si>
    <t>Live-ball Passes</t>
  </si>
  <si>
    <t>Dead-ball Passes</t>
  </si>
  <si>
    <t>Passes from Free Kicks</t>
  </si>
  <si>
    <t>Through Balls</t>
  </si>
  <si>
    <t>Switches</t>
  </si>
  <si>
    <t>Crosses</t>
  </si>
  <si>
    <t>Throw-ins Taken</t>
  </si>
  <si>
    <t>Corner Kicks</t>
  </si>
  <si>
    <t>Inswinging Corner Kicks</t>
  </si>
  <si>
    <t>Outswinging Corner Kicks</t>
  </si>
  <si>
    <t>Straight Corner Kicks</t>
  </si>
  <si>
    <t>Passes Offside</t>
  </si>
  <si>
    <t>Passes Blocked</t>
  </si>
  <si>
    <t>Shot-Creating Actions</t>
  </si>
  <si>
    <t>SCA (Live-ball Pass)</t>
  </si>
  <si>
    <t>SCA (Dead-ball Pass)</t>
  </si>
  <si>
    <t>SCA (Take-On)</t>
  </si>
  <si>
    <t>SCA (Shot)</t>
  </si>
  <si>
    <t>SCA (Fouls Drawn)</t>
  </si>
  <si>
    <t>SCA (Defensive Action)</t>
  </si>
  <si>
    <t>Goal-Creating Actions</t>
  </si>
  <si>
    <t>GCA (Live-ball Pass)</t>
  </si>
  <si>
    <t>GCA (Dead-ball Pass)</t>
  </si>
  <si>
    <t>GCA (Take-On)</t>
  </si>
  <si>
    <t>GCA (Shot)</t>
  </si>
  <si>
    <t>GCA (Fouls Drawn)</t>
  </si>
  <si>
    <t>GCA (Defensive Action)</t>
  </si>
  <si>
    <t>Tackles</t>
  </si>
  <si>
    <t>Tackles Won</t>
  </si>
  <si>
    <t>Tackles (Def 3rd)</t>
  </si>
  <si>
    <t>Tackles (Mid 3rd)</t>
  </si>
  <si>
    <t>Tackles (Att 3rd)</t>
  </si>
  <si>
    <t>Dribblers Tackled</t>
  </si>
  <si>
    <t>Dribbles Challenged</t>
  </si>
  <si>
    <t>% of Dribblers Tackled</t>
  </si>
  <si>
    <t>Challenges Lost</t>
  </si>
  <si>
    <t>Blocks</t>
  </si>
  <si>
    <t>Shots Blocked</t>
  </si>
  <si>
    <t>Interceptions</t>
  </si>
  <si>
    <t>Tkl+Int</t>
  </si>
  <si>
    <t>Clearances</t>
  </si>
  <si>
    <t>Errors</t>
  </si>
  <si>
    <t>Touches</t>
  </si>
  <si>
    <t>Touches (Def Pen)</t>
  </si>
  <si>
    <t>Touches (Def 3rd)</t>
  </si>
  <si>
    <t>Touches (Mid 3rd)</t>
  </si>
  <si>
    <t>Touches (Att 3rd)</t>
  </si>
  <si>
    <t>Touches (Att Pen)</t>
  </si>
  <si>
    <t>Touches (Live-Ball)</t>
  </si>
  <si>
    <t>Take-Ons Attempted</t>
  </si>
  <si>
    <t>Successful Take-Ons</t>
  </si>
  <si>
    <t>Successful Take-On %</t>
  </si>
  <si>
    <t>Times Tackled During Take-On</t>
  </si>
  <si>
    <t>Tackled During Take-On Percentage</t>
  </si>
  <si>
    <t>Carries</t>
  </si>
  <si>
    <t>Total Carrying Distance</t>
  </si>
  <si>
    <t>Progressive Carrying Distance</t>
  </si>
  <si>
    <t>Carries into Final Third</t>
  </si>
  <si>
    <t>Carries into Penalty Area</t>
  </si>
  <si>
    <t>Miscontrols</t>
  </si>
  <si>
    <t>Dispossessed</t>
  </si>
  <si>
    <t>Passes Received</t>
  </si>
  <si>
    <t>Second Yellow Card</t>
  </si>
  <si>
    <t>Fouls Committed</t>
  </si>
  <si>
    <t>Fouls Drawn</t>
  </si>
  <si>
    <t>Offsides</t>
  </si>
  <si>
    <t>Penalty Kicks Won</t>
  </si>
  <si>
    <t>Penalty Kicks Conceded</t>
  </si>
  <si>
    <t>Own Goals</t>
  </si>
  <si>
    <t>Ball Recoveries</t>
  </si>
  <si>
    <t>Aerials Won</t>
  </si>
  <si>
    <t>Aerials Lost</t>
  </si>
  <si>
    <t>% of Aerials Won</t>
  </si>
  <si>
    <t>Statistic</t>
  </si>
  <si>
    <t>Per 90</t>
  </si>
  <si>
    <t>Shooting</t>
  </si>
  <si>
    <t>Passing</t>
  </si>
  <si>
    <t>Pass Types</t>
  </si>
  <si>
    <t>Goal and Shot Creation</t>
  </si>
  <si>
    <t>Defense</t>
  </si>
  <si>
    <t>Possession</t>
  </si>
  <si>
    <t>Miscellaneous Stats</t>
  </si>
  <si>
    <t>Tolu Arokodare</t>
  </si>
  <si>
    <t>Player</t>
  </si>
  <si>
    <t>Jørgen Strand Larsen</t>
  </si>
  <si>
    <t>Sasa Kalajdzic</t>
  </si>
  <si>
    <t>Fábio Silva</t>
  </si>
  <si>
    <t>Matheus Cunha</t>
  </si>
  <si>
    <t>Diego Costa</t>
  </si>
  <si>
    <t>Raúl Jiménez</t>
  </si>
  <si>
    <t>Willian José</t>
  </si>
  <si>
    <t>Name</t>
  </si>
  <si>
    <t>Usage Rate</t>
  </si>
  <si>
    <t>SCA</t>
  </si>
  <si>
    <t>Jean-Ricner Bellegarde</t>
  </si>
  <si>
    <t>State</t>
  </si>
  <si>
    <t>Current</t>
  </si>
  <si>
    <t>Departed</t>
  </si>
  <si>
    <t>G+A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</si>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</sst>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990000"/>
      <name val="Verdana"/>
      <family val="2"/>
    </font>
    <font>
      <sz val="9.4"/>
      <color rgb="FF525456"/>
      <name val="Verdana"/>
      <family val="2"/>
    </font>
    <font>
      <b/>
      <sz val="9.4"/>
      <color rgb="FF000000"/>
      <name val="Verdana"/>
      <family val="2"/>
    </font>
    <font>
      <b/>
      <sz val="9.4"/>
      <color rgb="FFEE0000"/>
      <name val="Verdana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2CDC-A50C-0547-BE64-325BED5B3999}">
  <dimension ref="A1:F9"/>
  <sheetViews>
    <sheetView tabSelected="1" workbookViewId="0">
      <selection activeCell="F12" sqref="F12"/>
    </sheetView>
  </sheetViews>
  <sheetFormatPr baseColWidth="10" defaultRowHeight="16" x14ac:dyDescent="0.2"/>
  <cols>
    <col min="1" max="1" width="21.33203125" customWidth="1"/>
    <col min="2" max="2" width="23.1640625" customWidth="1"/>
    <col min="3" max="3" width="21" customWidth="1"/>
    <col min="7" max="7" width="10.83203125" customWidth="1"/>
  </cols>
  <sheetData>
    <row r="1" spans="1:6" x14ac:dyDescent="0.2">
      <c r="A1" t="s">
        <v>138</v>
      </c>
      <c r="B1" t="s">
        <v>139</v>
      </c>
      <c r="C1" t="s">
        <v>140</v>
      </c>
      <c r="D1" t="s">
        <v>145</v>
      </c>
      <c r="E1" t="s">
        <v>142</v>
      </c>
      <c r="F1" t="s">
        <v>146</v>
      </c>
    </row>
    <row r="2" spans="1:6" x14ac:dyDescent="0.2">
      <c r="A2" t="str">
        <f>'Sheet 1'!B1</f>
        <v>Tolu Arokodare</v>
      </c>
      <c r="B2">
        <f ca="1">('Sheet 1'!B108)+('Sheet 1'!B109)+(('Sheet 1'!B31)-('Sheet 1'!B30))+(('Sheet 1'!B98)-('Sheet 1'!B99))+('Sheet 1'!B20)</f>
        <v>15.92</v>
      </c>
      <c r="C2">
        <f ca="1">'Sheet 1'!B62</f>
        <v>3.4</v>
      </c>
      <c r="D2">
        <f ca="1">('Sheet 1'!B5)+('Sheet 1'!B6)</f>
        <v>0.84</v>
      </c>
      <c r="E2" t="s">
        <v>143</v>
      </c>
      <c r="F2">
        <v>18</v>
      </c>
    </row>
    <row r="3" spans="1:6" x14ac:dyDescent="0.2">
      <c r="A3" t="str">
        <f>'Sheet 1'!D1</f>
        <v>Jørgen Strand Larsen</v>
      </c>
      <c r="B3">
        <f ca="1">('Sheet 1'!D108)+('Sheet 1'!D109)+(('Sheet 1'!D31)-('Sheet 1'!D30))+(('Sheet 1'!D98)-('Sheet 1'!D99))+('Sheet 1'!D20)</f>
        <v>12.43</v>
      </c>
      <c r="C3">
        <f ca="1">'Sheet 1'!D62</f>
        <v>1.43</v>
      </c>
      <c r="D3">
        <f ca="1">('Sheet 1'!D5)+('Sheet 1'!D6)</f>
        <v>0.59000000000000008</v>
      </c>
      <c r="E3" t="s">
        <v>143</v>
      </c>
      <c r="F3">
        <v>30</v>
      </c>
    </row>
    <row r="4" spans="1:6" x14ac:dyDescent="0.2">
      <c r="A4" t="str">
        <f>'Sheet 1'!F1</f>
        <v>Sasa Kalajdzic</v>
      </c>
      <c r="B4">
        <f ca="1">('Sheet 1'!F108)+('Sheet 1'!F109)+(('Sheet 1'!F31)-('Sheet 1'!F30))+(('Sheet 1'!F98)-('Sheet 1'!F99))+('Sheet 1'!F20)</f>
        <v>16.13</v>
      </c>
      <c r="C4">
        <f ca="1">'Sheet 1'!F62</f>
        <v>2.5099999999999998</v>
      </c>
      <c r="D4">
        <f ca="1">('Sheet 1'!F5)+('Sheet 1'!F6)</f>
        <v>0.51</v>
      </c>
      <c r="E4" t="s">
        <v>143</v>
      </c>
      <c r="F4">
        <v>4</v>
      </c>
    </row>
    <row r="5" spans="1:6" x14ac:dyDescent="0.2">
      <c r="A5" t="str">
        <f>'Sheet 1'!H1</f>
        <v>Fábio Silva</v>
      </c>
      <c r="B5">
        <f ca="1">('Sheet 1'!H108)+('Sheet 1'!H109)+(('Sheet 1'!H31)-('Sheet 1'!H30))+(('Sheet 1'!H98)-('Sheet 1'!H99))+('Sheet 1'!H20)</f>
        <v>15.600000000000001</v>
      </c>
      <c r="C5">
        <f ca="1">'Sheet 1'!H62</f>
        <v>2.0699999999999998</v>
      </c>
      <c r="D5">
        <f ca="1">('Sheet 1'!H5)+('Sheet 1'!H6)</f>
        <v>0.62</v>
      </c>
      <c r="E5" t="s">
        <v>144</v>
      </c>
      <c r="F5">
        <v>20</v>
      </c>
    </row>
    <row r="6" spans="1:6" x14ac:dyDescent="0.2">
      <c r="A6" t="str">
        <f>'Sheet 1'!J1</f>
        <v>Matheus Cunha</v>
      </c>
      <c r="B6">
        <f ca="1">('Sheet 1'!J108)+('Sheet 1'!J109)+(('Sheet 1'!J31)-('Sheet 1'!J30))+(('Sheet 1'!J98)-('Sheet 1'!J99))+('Sheet 1'!J20)</f>
        <v>21.669999999999998</v>
      </c>
      <c r="C6">
        <f ca="1">'Sheet 1'!J62</f>
        <v>4.6100000000000003</v>
      </c>
      <c r="D6">
        <f ca="1">('Sheet 1'!J5)+('Sheet 1'!J6)</f>
        <v>0.69</v>
      </c>
      <c r="E6" t="s">
        <v>144</v>
      </c>
      <c r="F6">
        <v>60</v>
      </c>
    </row>
    <row r="7" spans="1:6" x14ac:dyDescent="0.2">
      <c r="A7" t="str">
        <f>'Sheet 1'!L1</f>
        <v>Diego Costa</v>
      </c>
      <c r="B7">
        <f ca="1">('Sheet 1'!L108)+('Sheet 1'!L109)+(('Sheet 1'!L31)-('Sheet 1'!L30))+(('Sheet 1'!L98)-('Sheet 1'!L99))+('Sheet 1'!L20)</f>
        <v>10.529999999999998</v>
      </c>
      <c r="C7">
        <f ca="1">'Sheet 1'!L62</f>
        <v>1.67</v>
      </c>
      <c r="D7">
        <f ca="1">('Sheet 1'!L5)+('Sheet 1'!L6)</f>
        <v>7.0000000000000007E-2</v>
      </c>
      <c r="E7" t="s">
        <v>144</v>
      </c>
      <c r="F7">
        <v>3.5</v>
      </c>
    </row>
    <row r="8" spans="1:6" x14ac:dyDescent="0.2">
      <c r="A8" t="str">
        <f>'Sheet 1'!N1</f>
        <v>Raúl Jiménez</v>
      </c>
      <c r="B8">
        <f ca="1">('Sheet 1'!N108)+('Sheet 1'!N109)+(('Sheet 1'!N31)-('Sheet 1'!N30))+(('Sheet 1'!N98)-('Sheet 1'!N99))+('Sheet 1'!N20)</f>
        <v>12.77</v>
      </c>
      <c r="C8">
        <f ca="1">'Sheet 1'!N62</f>
        <v>1.91</v>
      </c>
      <c r="D8">
        <f ca="1">('Sheet 1'!N5)+('Sheet 1'!N6)</f>
        <v>0.11</v>
      </c>
      <c r="E8" t="s">
        <v>144</v>
      </c>
      <c r="F8">
        <v>6</v>
      </c>
    </row>
    <row r="9" spans="1:6" x14ac:dyDescent="0.2">
      <c r="A9" t="str">
        <f>'Sheet 1'!P1</f>
        <v>Willian José</v>
      </c>
      <c r="B9">
        <f ca="1">('Sheet 1'!P108)+('Sheet 1'!P109)+(('Sheet 1'!P31)-('Sheet 1'!P30))+(('Sheet 1'!P98)-('Sheet 1'!P99))+('Sheet 1'!P20)</f>
        <v>10.209999999999997</v>
      </c>
      <c r="C9">
        <f ca="1">'Sheet 1'!P62</f>
        <v>2.19</v>
      </c>
      <c r="D9">
        <f ca="1">('Sheet 1'!P5)+('Sheet 1'!P6)</f>
        <v>0.08</v>
      </c>
      <c r="E9" t="s">
        <v>144</v>
      </c>
      <c r="F9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CF2A-B6A8-694B-99FA-C11A2ED9ED04}">
  <dimension ref="A1:C440"/>
  <sheetViews>
    <sheetView workbookViewId="0">
      <selection activeCell="P45" sqref="P45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0.08</v>
      </c>
      <c r="C2" s="7">
        <v>12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</v>
      </c>
      <c r="C5" s="7">
        <v>11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0.08</v>
      </c>
      <c r="C8" s="7">
        <v>6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0.08</v>
      </c>
      <c r="C11" s="7">
        <v>14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32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30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</v>
      </c>
      <c r="C20" s="7">
        <v>87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55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0.13</v>
      </c>
      <c r="C26" s="7">
        <v>4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0.13</v>
      </c>
      <c r="C29" s="7">
        <v>4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</v>
      </c>
      <c r="C32" s="7">
        <v>39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0.23</v>
      </c>
      <c r="C35" s="7">
        <v>4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0.97</v>
      </c>
      <c r="C39" s="7">
        <v>24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1.22</v>
      </c>
      <c r="C42" s="7">
        <v>17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4.46</v>
      </c>
      <c r="C45" s="7">
        <v>7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0.08</v>
      </c>
      <c r="C50" s="8">
        <v>12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1.54</v>
      </c>
      <c r="C53" s="7">
        <v>9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0.56999999999999995</v>
      </c>
      <c r="C56" s="7">
        <v>12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0.36799999999999999</v>
      </c>
      <c r="C59" s="7">
        <v>42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0.05</v>
      </c>
      <c r="C62" s="7">
        <v>16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0.14000000000000001</v>
      </c>
      <c r="C65" s="7">
        <v>14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15.1</v>
      </c>
      <c r="C68" s="7">
        <v>51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39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32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30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0.13</v>
      </c>
      <c r="C81" s="8">
        <v>4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0.13</v>
      </c>
      <c r="C84" s="8">
        <v>4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0.08</v>
      </c>
      <c r="C87" s="7">
        <v>11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-0.05</v>
      </c>
      <c r="C90" s="7">
        <v>42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-0.05</v>
      </c>
      <c r="C93" s="7">
        <v>45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19.78</v>
      </c>
      <c r="C98" s="7">
        <v>66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24.81</v>
      </c>
      <c r="C101" s="7">
        <v>48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0.79700000000000004</v>
      </c>
      <c r="C104" s="7">
        <v>83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309.24</v>
      </c>
      <c r="C107" s="7">
        <v>73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42.08</v>
      </c>
      <c r="C110" s="7">
        <v>47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10.7</v>
      </c>
      <c r="C114" s="7">
        <v>52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12</v>
      </c>
      <c r="C117" s="7">
        <v>37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0.89200000000000002</v>
      </c>
      <c r="C120" s="7">
        <v>98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5.27</v>
      </c>
      <c r="C124" s="7">
        <v>57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6.89</v>
      </c>
      <c r="C127" s="7">
        <v>57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0.76500000000000001</v>
      </c>
      <c r="C130" s="7">
        <v>61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2.35</v>
      </c>
      <c r="C134" s="7">
        <v>93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3.08</v>
      </c>
      <c r="C137" s="7">
        <v>88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0.76300000000000001</v>
      </c>
      <c r="C140" s="7">
        <v>89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</v>
      </c>
      <c r="C143" s="8">
        <v>11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</v>
      </c>
      <c r="C146" s="8">
        <v>39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0.06</v>
      </c>
      <c r="C149" s="7">
        <v>32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0.97</v>
      </c>
      <c r="C152" s="7">
        <v>50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1.1399999999999999</v>
      </c>
      <c r="C155" s="7">
        <v>53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0.24</v>
      </c>
      <c r="C158" s="7">
        <v>11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</v>
      </c>
      <c r="C161" s="7">
        <v>17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1.22</v>
      </c>
      <c r="C164" s="8">
        <v>17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24.81</v>
      </c>
      <c r="C169" s="8">
        <v>48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23.51</v>
      </c>
      <c r="C173" s="7">
        <v>50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1.22</v>
      </c>
      <c r="C176" s="7">
        <v>68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</v>
      </c>
      <c r="C179" s="7">
        <v>20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0.08</v>
      </c>
      <c r="C182" s="7">
        <v>65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0.49</v>
      </c>
      <c r="C185" s="7">
        <v>94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0.49</v>
      </c>
      <c r="C188" s="7">
        <v>40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0.08</v>
      </c>
      <c r="C191" s="7">
        <v>42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34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45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45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46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19.78</v>
      </c>
      <c r="C208" s="8">
        <v>66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0.08</v>
      </c>
      <c r="C211" s="7">
        <v>57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0.49</v>
      </c>
      <c r="C214" s="7">
        <v>80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2.19</v>
      </c>
      <c r="C219" s="7">
        <v>42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1.46</v>
      </c>
      <c r="C223" s="7">
        <v>35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37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0.16</v>
      </c>
      <c r="C229" s="7">
        <v>39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0.49</v>
      </c>
      <c r="C232" s="7">
        <v>99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0.08</v>
      </c>
      <c r="C235" s="7">
        <v>17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33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0.08</v>
      </c>
      <c r="C242" s="7">
        <v>16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</v>
      </c>
      <c r="C246" s="7">
        <v>7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46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28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26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0.08</v>
      </c>
      <c r="C258" s="7">
        <v>78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48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0.16</v>
      </c>
      <c r="C266" s="7">
        <v>2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0.08</v>
      </c>
      <c r="C269" s="7">
        <v>2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0.08</v>
      </c>
      <c r="C272" s="7">
        <v>30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0.08</v>
      </c>
      <c r="C275" s="7">
        <v>7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</v>
      </c>
      <c r="C278" s="7">
        <v>3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0.08</v>
      </c>
      <c r="C282" s="7">
        <v>16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0.32</v>
      </c>
      <c r="C285" s="7">
        <v>9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0.25</v>
      </c>
      <c r="C288" s="7">
        <v>52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0.24</v>
      </c>
      <c r="C291" s="7">
        <v>91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0.49</v>
      </c>
      <c r="C295" s="7">
        <v>25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0.08</v>
      </c>
      <c r="C298" s="7">
        <v>57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0.41</v>
      </c>
      <c r="C301" s="7">
        <v>22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0.08</v>
      </c>
      <c r="C305" s="7">
        <v>11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0.24</v>
      </c>
      <c r="C308" s="7">
        <v>2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0.97</v>
      </c>
      <c r="C311" s="7">
        <v>73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57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31.54</v>
      </c>
      <c r="C319" s="7">
        <v>30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1.1399999999999999</v>
      </c>
      <c r="C322" s="7">
        <v>75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2.92</v>
      </c>
      <c r="C325" s="7">
        <v>48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18.079999999999998</v>
      </c>
      <c r="C328" s="7">
        <v>75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10.78</v>
      </c>
      <c r="C331" s="7">
        <v>1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2.68</v>
      </c>
      <c r="C334" s="7">
        <v>11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31.54</v>
      </c>
      <c r="C337" s="7">
        <v>30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0.89</v>
      </c>
      <c r="C341" s="7">
        <v>11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0.65</v>
      </c>
      <c r="C344" s="7">
        <v>22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0.72699999999999998</v>
      </c>
      <c r="C347" s="7">
        <v>97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0.24</v>
      </c>
      <c r="C350" s="7">
        <v>96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0.27300000000000002</v>
      </c>
      <c r="C353" s="7">
        <v>97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16.62</v>
      </c>
      <c r="C357" s="7">
        <v>29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64.05</v>
      </c>
      <c r="C360" s="7">
        <v>19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24.08</v>
      </c>
      <c r="C363" s="7">
        <v>20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0.97</v>
      </c>
      <c r="C367" s="8">
        <v>24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0.56999999999999995</v>
      </c>
      <c r="C370" s="7">
        <v>22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</v>
      </c>
      <c r="C373" s="7">
        <v>2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2.35</v>
      </c>
      <c r="C376" s="7">
        <v>70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1.05</v>
      </c>
      <c r="C379" s="7">
        <v>81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23.59</v>
      </c>
      <c r="C383" s="7">
        <v>29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4.46</v>
      </c>
      <c r="C386" s="8">
        <v>7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</v>
      </c>
      <c r="C391" s="8">
        <v>87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55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52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0.65</v>
      </c>
      <c r="C400" s="7">
        <v>88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0.81</v>
      </c>
      <c r="C403" s="7">
        <v>20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0.16</v>
      </c>
      <c r="C406" s="7">
        <v>94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0.49</v>
      </c>
      <c r="C409" s="8">
        <v>40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0.08</v>
      </c>
      <c r="C413" s="8">
        <v>11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0.08</v>
      </c>
      <c r="C416" s="8">
        <v>2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0.08</v>
      </c>
      <c r="C419" s="7">
        <v>80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56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52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3.24</v>
      </c>
      <c r="C428" s="7">
        <v>61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2.11</v>
      </c>
      <c r="C432" s="7">
        <v>66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2.76</v>
      </c>
      <c r="C435" s="7">
        <v>50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0.433</v>
      </c>
      <c r="C438" s="7">
        <v>77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7BAF-466F-F341-810B-1756B08A7529}">
  <dimension ref="A1:C440"/>
  <sheetViews>
    <sheetView workbookViewId="0">
      <selection activeCell="E66" sqref="E66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0.06</v>
      </c>
      <c r="C2" s="7">
        <v>3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0.39</v>
      </c>
      <c r="C5" s="7">
        <v>93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0.44</v>
      </c>
      <c r="C8" s="7">
        <v>43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0.06</v>
      </c>
      <c r="C11" s="7">
        <v>3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34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32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0.11</v>
      </c>
      <c r="C20" s="7">
        <v>61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56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0.08</v>
      </c>
      <c r="C26" s="7">
        <v>2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0.08</v>
      </c>
      <c r="C29" s="7">
        <v>3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0.22</v>
      </c>
      <c r="C32" s="7">
        <v>63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0.3</v>
      </c>
      <c r="C35" s="7">
        <v>17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2.88</v>
      </c>
      <c r="C39" s="7">
        <v>36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2.72</v>
      </c>
      <c r="C42" s="7">
        <v>26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4.49</v>
      </c>
      <c r="C45" s="7">
        <v>10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0.06</v>
      </c>
      <c r="C50" s="8">
        <v>3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1.27</v>
      </c>
      <c r="C53" s="7">
        <v>10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0.28000000000000003</v>
      </c>
      <c r="C56" s="7">
        <v>3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0.217</v>
      </c>
      <c r="C59" s="7">
        <v>1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0.04</v>
      </c>
      <c r="C62" s="7">
        <v>4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0.2</v>
      </c>
      <c r="C65" s="7">
        <v>15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21.3</v>
      </c>
      <c r="C68" s="7">
        <v>6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0.06</v>
      </c>
      <c r="C71" s="7">
        <v>66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34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32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0.08</v>
      </c>
      <c r="C81" s="8">
        <v>2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0.08</v>
      </c>
      <c r="C84" s="8">
        <v>3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0.06</v>
      </c>
      <c r="C87" s="7">
        <v>3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-0.03</v>
      </c>
      <c r="C90" s="7">
        <v>28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-0.03</v>
      </c>
      <c r="C93" s="7">
        <v>27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26.82</v>
      </c>
      <c r="C98" s="7">
        <v>46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33.86</v>
      </c>
      <c r="C101" s="7">
        <v>38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0.79200000000000004</v>
      </c>
      <c r="C104" s="7">
        <v>70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425.45</v>
      </c>
      <c r="C107" s="7">
        <v>52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88</v>
      </c>
      <c r="C110" s="7">
        <v>31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15.02</v>
      </c>
      <c r="C114" s="7">
        <v>46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16.79</v>
      </c>
      <c r="C117" s="7">
        <v>42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0.89400000000000002</v>
      </c>
      <c r="C120" s="7">
        <v>78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8.65</v>
      </c>
      <c r="C124" s="7">
        <v>43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10.97</v>
      </c>
      <c r="C127" s="7">
        <v>42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0.78800000000000003</v>
      </c>
      <c r="C130" s="7">
        <v>54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2.2200000000000002</v>
      </c>
      <c r="C134" s="7">
        <v>68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3.71</v>
      </c>
      <c r="C137" s="7">
        <v>56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0.59699999999999998</v>
      </c>
      <c r="C140" s="7">
        <v>82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0.39</v>
      </c>
      <c r="C143" s="8">
        <v>93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0.22</v>
      </c>
      <c r="C146" s="8">
        <v>63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0.16</v>
      </c>
      <c r="C149" s="7">
        <v>41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1.61</v>
      </c>
      <c r="C152" s="7">
        <v>45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1.61</v>
      </c>
      <c r="C155" s="7">
        <v>39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1.1599999999999999</v>
      </c>
      <c r="C158" s="7">
        <v>34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0.44</v>
      </c>
      <c r="C161" s="7">
        <v>72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2.72</v>
      </c>
      <c r="C164" s="8">
        <v>26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33.86</v>
      </c>
      <c r="C169" s="8">
        <v>38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32.14</v>
      </c>
      <c r="C173" s="7">
        <v>40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1.61</v>
      </c>
      <c r="C176" s="7">
        <v>41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0.61</v>
      </c>
      <c r="C179" s="7">
        <v>66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0.33</v>
      </c>
      <c r="C182" s="7">
        <v>61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0.28000000000000003</v>
      </c>
      <c r="C185" s="7">
        <v>73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2.6</v>
      </c>
      <c r="C188" s="7">
        <v>40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0.17</v>
      </c>
      <c r="C191" s="7">
        <v>13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0.44</v>
      </c>
      <c r="C194" s="7">
        <v>44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0.39</v>
      </c>
      <c r="C198" s="7">
        <v>54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21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42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26.82</v>
      </c>
      <c r="C208" s="8">
        <v>46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0.11</v>
      </c>
      <c r="C211" s="7">
        <v>75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</v>
      </c>
      <c r="C214" s="7">
        <v>66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3.1</v>
      </c>
      <c r="C219" s="7">
        <v>26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1.94</v>
      </c>
      <c r="C223" s="7">
        <v>19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0.39</v>
      </c>
      <c r="C226" s="7">
        <v>66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0.22</v>
      </c>
      <c r="C229" s="7">
        <v>39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0.22</v>
      </c>
      <c r="C232" s="7">
        <v>49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0.28000000000000003</v>
      </c>
      <c r="C235" s="7">
        <v>81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0.06</v>
      </c>
      <c r="C238" s="7">
        <v>64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0.55000000000000004</v>
      </c>
      <c r="C242" s="7">
        <v>74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0.44</v>
      </c>
      <c r="C246" s="7">
        <v>81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0.06</v>
      </c>
      <c r="C249" s="7">
        <v>81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19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23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0.06</v>
      </c>
      <c r="C258" s="7">
        <v>81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42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2.2200000000000002</v>
      </c>
      <c r="C266" s="7">
        <v>94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1.39</v>
      </c>
      <c r="C269" s="7">
        <v>94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1.05</v>
      </c>
      <c r="C272" s="7">
        <v>96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1</v>
      </c>
      <c r="C275" s="7">
        <v>96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0.17</v>
      </c>
      <c r="C278" s="7">
        <v>9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0.83</v>
      </c>
      <c r="C282" s="7">
        <v>88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1.1100000000000001</v>
      </c>
      <c r="C285" s="7">
        <v>29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0.75</v>
      </c>
      <c r="C288" s="7">
        <v>99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0.28000000000000003</v>
      </c>
      <c r="C291" s="7">
        <v>98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0.94</v>
      </c>
      <c r="C295" s="7">
        <v>61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0.17</v>
      </c>
      <c r="C298" s="7">
        <v>87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0.78</v>
      </c>
      <c r="C301" s="7">
        <v>45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0.55000000000000004</v>
      </c>
      <c r="C305" s="7">
        <v>71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2.77</v>
      </c>
      <c r="C308" s="7">
        <v>93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1.05</v>
      </c>
      <c r="C311" s="7">
        <v>81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0.11</v>
      </c>
      <c r="C314" s="7">
        <v>8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46.88</v>
      </c>
      <c r="C319" s="7">
        <v>42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1.33</v>
      </c>
      <c r="C322" s="7">
        <v>87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8.26</v>
      </c>
      <c r="C325" s="7">
        <v>93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22.17</v>
      </c>
      <c r="C328" s="7">
        <v>68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17.29</v>
      </c>
      <c r="C331" s="7">
        <v>8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2.72</v>
      </c>
      <c r="C334" s="7">
        <v>11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46.88</v>
      </c>
      <c r="C337" s="7">
        <v>42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3.05</v>
      </c>
      <c r="C341" s="7">
        <v>32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0.78</v>
      </c>
      <c r="C344" s="7">
        <v>9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0.255</v>
      </c>
      <c r="C347" s="7">
        <v>1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1.5</v>
      </c>
      <c r="C350" s="7">
        <v>63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0.49099999999999999</v>
      </c>
      <c r="C353" s="7">
        <v>44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28.76</v>
      </c>
      <c r="C357" s="7">
        <v>42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174.74</v>
      </c>
      <c r="C360" s="7">
        <v>33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84.29</v>
      </c>
      <c r="C363" s="7">
        <v>33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2.88</v>
      </c>
      <c r="C367" s="8">
        <v>36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2.16</v>
      </c>
      <c r="C370" s="7">
        <v>59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0.55000000000000004</v>
      </c>
      <c r="C373" s="7">
        <v>19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2.27</v>
      </c>
      <c r="C376" s="7">
        <v>49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1.66</v>
      </c>
      <c r="C379" s="7">
        <v>34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32.92</v>
      </c>
      <c r="C383" s="7">
        <v>37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4.49</v>
      </c>
      <c r="C386" s="8">
        <v>10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0.11</v>
      </c>
      <c r="C391" s="8">
        <v>61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56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53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1.5</v>
      </c>
      <c r="C400" s="7">
        <v>17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2.6</v>
      </c>
      <c r="C403" s="7">
        <v>96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0.06</v>
      </c>
      <c r="C406" s="7">
        <v>92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2.6</v>
      </c>
      <c r="C409" s="8">
        <v>40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0.55000000000000004</v>
      </c>
      <c r="C413" s="8">
        <v>71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1.39</v>
      </c>
      <c r="C416" s="8">
        <v>94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26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53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50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3.21</v>
      </c>
      <c r="C428" s="7">
        <v>20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0.55000000000000004</v>
      </c>
      <c r="C432" s="7">
        <v>55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0.94</v>
      </c>
      <c r="C435" s="7">
        <v>50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0.37</v>
      </c>
      <c r="C438" s="7">
        <v>52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opLeftCell="A84" workbookViewId="0">
      <selection activeCell="A118" sqref="A118"/>
    </sheetView>
  </sheetViews>
  <sheetFormatPr baseColWidth="10" defaultRowHeight="16" x14ac:dyDescent="0.2"/>
  <cols>
    <col min="1" max="1" width="25.5" customWidth="1"/>
    <col min="2" max="2" width="16.6640625" customWidth="1"/>
    <col min="3" max="3" width="17.5" customWidth="1"/>
    <col min="4" max="4" width="17.33203125" customWidth="1"/>
    <col min="6" max="6" width="15" customWidth="1"/>
    <col min="8" max="8" width="15.83203125" customWidth="1"/>
    <col min="10" max="10" width="14" customWidth="1"/>
    <col min="14" max="14" width="12.83203125" customWidth="1"/>
    <col min="18" max="18" width="22" customWidth="1"/>
  </cols>
  <sheetData>
    <row r="1" spans="1:19" x14ac:dyDescent="0.2">
      <c r="A1" t="s">
        <v>130</v>
      </c>
      <c r="B1" t="s">
        <v>129</v>
      </c>
      <c r="D1" s="5" t="s">
        <v>131</v>
      </c>
      <c r="E1" s="5"/>
      <c r="F1" t="s">
        <v>132</v>
      </c>
      <c r="H1" t="s">
        <v>133</v>
      </c>
      <c r="J1" t="s">
        <v>134</v>
      </c>
      <c r="L1" t="s">
        <v>135</v>
      </c>
      <c r="N1" t="s">
        <v>136</v>
      </c>
      <c r="P1" t="s">
        <v>137</v>
      </c>
      <c r="R1" t="s">
        <v>141</v>
      </c>
    </row>
    <row r="2" spans="1:19" x14ac:dyDescent="0.2">
      <c r="D2" s="5"/>
      <c r="E2" s="5"/>
    </row>
    <row r="3" spans="1:19" x14ac:dyDescent="0.2">
      <c r="D3" s="5"/>
      <c r="E3" s="5"/>
    </row>
    <row r="4" spans="1:19" x14ac:dyDescent="0.2">
      <c r="A4" t="s">
        <v>0</v>
      </c>
      <c r="B4" t="s">
        <v>1</v>
      </c>
      <c r="C4" t="s">
        <v>2</v>
      </c>
      <c r="D4" s="5" t="s">
        <v>1</v>
      </c>
      <c r="E4" s="5" t="s">
        <v>2</v>
      </c>
      <c r="F4" s="5" t="s">
        <v>1</v>
      </c>
      <c r="G4" s="5" t="s">
        <v>2</v>
      </c>
      <c r="H4" s="5" t="s">
        <v>1</v>
      </c>
      <c r="I4" s="5" t="s">
        <v>2</v>
      </c>
      <c r="J4" s="5" t="s">
        <v>1</v>
      </c>
      <c r="K4" s="5" t="s">
        <v>2</v>
      </c>
      <c r="L4" s="5" t="s">
        <v>1</v>
      </c>
      <c r="M4" s="5" t="s">
        <v>2</v>
      </c>
      <c r="N4" s="5" t="s">
        <v>1</v>
      </c>
      <c r="O4" s="5" t="s">
        <v>2</v>
      </c>
      <c r="P4" s="5" t="s">
        <v>1</v>
      </c>
      <c r="Q4" s="5" t="s">
        <v>2</v>
      </c>
      <c r="R4" s="5" t="s">
        <v>1</v>
      </c>
      <c r="S4" s="5" t="s">
        <v>2</v>
      </c>
    </row>
    <row r="5" spans="1:19" x14ac:dyDescent="0.2">
      <c r="A5" t="s">
        <v>3</v>
      </c>
      <c r="B5">
        <f ca="1">IFERROR(INDIRECT("'" &amp; SUBSTITUTE($B$1,"'","''") &amp; "'!B2"), "")</f>
        <v>0.62</v>
      </c>
      <c r="C5">
        <f ca="1">IFERROR(INDIRECT("'" &amp; SUBSTITUTE($B$1,"'","''") &amp; "'!C2"), "")</f>
        <v>89</v>
      </c>
      <c r="D5">
        <f ca="1">IFERROR(INDIRECT("'" &amp; SUBSTITUTE($D$1,"'","''") &amp; "'!B2"), "")</f>
        <v>0.45</v>
      </c>
      <c r="E5">
        <f ca="1">IFERROR(INDIRECT("'" &amp; SUBSTITUTE($D$1,"'","''") &amp; "'!C2"), "")</f>
        <v>60</v>
      </c>
      <c r="F5">
        <f ca="1">IFERROR(INDIRECT("'" &amp; SUBSTITUTE($F$1,"'","''") &amp; "'!B2"), "")</f>
        <v>0.44</v>
      </c>
      <c r="G5">
        <f ca="1">IFERROR(INDIRECT("'" &amp; SUBSTITUTE($F$1,"'","''") &amp; "'!C2"), "")</f>
        <v>68</v>
      </c>
      <c r="H5">
        <f ca="1">IFERROR(INDIRECT("'" &amp; SUBSTITUTE($H$1,"'","''") &amp; "'!B2"), "")</f>
        <v>0.48</v>
      </c>
      <c r="I5">
        <f ca="1">IFERROR(INDIRECT("'" &amp; SUBSTITUTE($H$1,"'","''") &amp; "'!C2"), "")</f>
        <v>65</v>
      </c>
      <c r="J5">
        <f ca="1">IFERROR(INDIRECT("'" &amp; SUBSTITUTE($J$1,"'","''") &amp; "'!B2"), "")</f>
        <v>0.48</v>
      </c>
      <c r="K5">
        <f ca="1">IFERROR(INDIRECT("'" &amp; SUBSTITUTE($J$1,"'","''") &amp; "'!C2"), "")</f>
        <v>65</v>
      </c>
      <c r="L5">
        <f ca="1">IFERROR(INDIRECT("'" &amp; SUBSTITUTE($L$1,"'","''") &amp; "'!B2"), "")</f>
        <v>7.0000000000000007E-2</v>
      </c>
      <c r="M5">
        <f ca="1">IFERROR(INDIRECT("'" &amp; SUBSTITUTE($L$1,"'","''") &amp; "'!C2"), "")</f>
        <v>4</v>
      </c>
      <c r="N5">
        <f ca="1">IFERROR(INDIRECT("'" &amp; SUBSTITUTE($N$1,"'","''") &amp; "'!B2"), "")</f>
        <v>0</v>
      </c>
      <c r="O5">
        <f ca="1">IFERROR(INDIRECT("'" &amp; SUBSTITUTE($N$1,"'","''") &amp; "'!C2"), "")</f>
        <v>2</v>
      </c>
      <c r="P5">
        <f ca="1">IFERROR(INDIRECT("'" &amp; SUBSTITUTE($P$1,"'","''") &amp; "'!B2"), "")</f>
        <v>0.08</v>
      </c>
      <c r="Q5">
        <f ca="1">IFERROR(INDIRECT("'" &amp; SUBSTITUTE($P$1,"'","''") &amp; "'!C2"), "")</f>
        <v>12</v>
      </c>
      <c r="R5">
        <f ca="1">IFERROR(INDIRECT("'" &amp; SUBSTITUTE($R$1,"'","''") &amp; "'!B2"), "")</f>
        <v>0.06</v>
      </c>
      <c r="S5">
        <f ca="1">IFERROR(INDIRECT("'" &amp; SUBSTITUTE($R$1,"'","''") &amp; "'!C2"), "")</f>
        <v>3</v>
      </c>
    </row>
    <row r="6" spans="1:19" x14ac:dyDescent="0.2">
      <c r="A6" t="s">
        <v>4</v>
      </c>
      <c r="B6">
        <f ca="1">IFERROR(INDIRECT("'" &amp; SUBSTITUTE($B$1,"'","''") &amp; "'!B5"), "")</f>
        <v>0.22</v>
      </c>
      <c r="C6">
        <f ca="1">IFERROR(INDIRECT("'" &amp; SUBSTITUTE($B$1,"'","''") &amp; "'!C5"), "")</f>
        <v>91</v>
      </c>
      <c r="D6">
        <f ca="1">IFERROR(INDIRECT("'" &amp; SUBSTITUTE($D$1,"'","''") &amp; "'!B5"), "")</f>
        <v>0.14000000000000001</v>
      </c>
      <c r="E6">
        <f ca="1">IFERROR(INDIRECT("'" &amp; SUBSTITUTE($D$1,"'","''") &amp; "'!C5"), "")</f>
        <v>63</v>
      </c>
      <c r="F6">
        <f ca="1">IFERROR(INDIRECT("'" &amp; SUBSTITUTE($F$1,"'","''") &amp; "'!B5"), "")</f>
        <v>7.0000000000000007E-2</v>
      </c>
      <c r="G6">
        <f ca="1">IFERROR(INDIRECT("'" &amp; SUBSTITUTE($F$1,"'","''") &amp; "'!C5"), "")</f>
        <v>35</v>
      </c>
      <c r="H6">
        <f ca="1">IFERROR(INDIRECT("'" &amp; SUBSTITUTE($H$1,"'","''") &amp; "'!B5"), "")</f>
        <v>0.14000000000000001</v>
      </c>
      <c r="I6">
        <f ca="1">IFERROR(INDIRECT("'" &amp; SUBSTITUTE($H$1,"'","''") &amp; "'!C5"), "")</f>
        <v>63</v>
      </c>
      <c r="J6">
        <f ca="1">IFERROR(INDIRECT("'" &amp; SUBSTITUTE($J$1,"'","''") &amp; "'!B5"), "")</f>
        <v>0.21</v>
      </c>
      <c r="K6">
        <f ca="1">IFERROR(INDIRECT("'" &amp; SUBSTITUTE($J$1,"'","''") &amp; "'!C5"), "")</f>
        <v>78</v>
      </c>
      <c r="L6">
        <f ca="1">IFERROR(INDIRECT("'" &amp; SUBSTITUTE($L$1,"'","''") &amp; "'!B5"), "")</f>
        <v>0</v>
      </c>
      <c r="M6">
        <f ca="1">IFERROR(INDIRECT("'" &amp; SUBSTITUTE($L$1,"'","''") &amp; "'!C5"), "")</f>
        <v>9</v>
      </c>
      <c r="N6">
        <f ca="1">IFERROR(INDIRECT("'" &amp; SUBSTITUTE($N$1,"'","''") &amp; "'!B5"), "")</f>
        <v>0.11</v>
      </c>
      <c r="O6">
        <f ca="1">IFERROR(INDIRECT("'" &amp; SUBSTITUTE($N$1,"'","''") &amp; "'!C5"), "")</f>
        <v>48</v>
      </c>
      <c r="P6">
        <f ca="1">IFERROR(INDIRECT("'" &amp; SUBSTITUTE($P$1,"'","''") &amp; "'!B5"), "")</f>
        <v>0</v>
      </c>
      <c r="Q6">
        <f ca="1">IFERROR(INDIRECT("'" &amp; SUBSTITUTE($P$1,"'","''") &amp; "'!C5"), "")</f>
        <v>11</v>
      </c>
      <c r="R6">
        <f ca="1">IFERROR(INDIRECT("'" &amp; SUBSTITUTE($R$1,"'","''") &amp; "'!B5"), "")</f>
        <v>0.39</v>
      </c>
      <c r="S6">
        <f ca="1">IFERROR(INDIRECT("'" &amp; SUBSTITUTE($R$1,"'","''") &amp; "'!C5"), "")</f>
        <v>93</v>
      </c>
    </row>
    <row r="7" spans="1:19" x14ac:dyDescent="0.2">
      <c r="A7" t="s">
        <v>5</v>
      </c>
      <c r="B7">
        <f ca="1">IFERROR(INDIRECT("'" &amp; SUBSTITUTE($B$1,"'","''") &amp; "'!B8"), "")</f>
        <v>0.84</v>
      </c>
      <c r="C7">
        <f ca="1">IFERROR(INDIRECT("'" &amp; SUBSTITUTE($B$1,"'","''") &amp; "'!C8"), "")</f>
        <v>91</v>
      </c>
      <c r="D7">
        <f ca="1">IFERROR(INDIRECT("'" &amp; SUBSTITUTE($D$1,"'","''") &amp; "'!B8"), "")</f>
        <v>0.59</v>
      </c>
      <c r="E7">
        <f ca="1">IFERROR(INDIRECT("'" &amp; SUBSTITUTE($D$1,"'","''") &amp; "'!C8"), "")</f>
        <v>61</v>
      </c>
      <c r="F7">
        <f ca="1">IFERROR(INDIRECT("'" &amp; SUBSTITUTE($F$1,"'","''") &amp; "'!B8"), "")</f>
        <v>0.52</v>
      </c>
      <c r="G7">
        <f ca="1">IFERROR(INDIRECT("'" &amp; SUBSTITUTE($F$1,"'","''") &amp; "'!C8"), "")</f>
        <v>61</v>
      </c>
      <c r="H7">
        <f ca="1">IFERROR(INDIRECT("'" &amp; SUBSTITUTE($H$1,"'","''") &amp; "'!B8"), "")</f>
        <v>0.63</v>
      </c>
      <c r="I7">
        <f ca="1">IFERROR(INDIRECT("'" &amp; SUBSTITUTE($H$1,"'","''") &amp; "'!C8"), "")</f>
        <v>64</v>
      </c>
      <c r="J7">
        <f ca="1">IFERROR(INDIRECT("'" &amp; SUBSTITUTE($J$1,"'","''") &amp; "'!B8"), "")</f>
        <v>0.69</v>
      </c>
      <c r="K7">
        <f ca="1">IFERROR(INDIRECT("'" &amp; SUBSTITUTE($J$1,"'","''") &amp; "'!C8"), "")</f>
        <v>72</v>
      </c>
      <c r="L7">
        <f ca="1">IFERROR(INDIRECT("'" &amp; SUBSTITUTE($L$1,"'","''") &amp; "'!B8"), "")</f>
        <v>7.0000000000000007E-2</v>
      </c>
      <c r="M7">
        <f ca="1">IFERROR(INDIRECT("'" &amp; SUBSTITUTE($L$1,"'","''") &amp; "'!C8"), "")</f>
        <v>1</v>
      </c>
      <c r="N7">
        <f ca="1">IFERROR(INDIRECT("'" &amp; SUBSTITUTE($N$1,"'","''") &amp; "'!B8"), "")</f>
        <v>0.11</v>
      </c>
      <c r="O7">
        <f ca="1">IFERROR(INDIRECT("'" &amp; SUBSTITUTE($N$1,"'","''") &amp; "'!C8"), "")</f>
        <v>4</v>
      </c>
      <c r="P7">
        <f ca="1">IFERROR(INDIRECT("'" &amp; SUBSTITUTE($P$1,"'","''") &amp; "'!B8"), "")</f>
        <v>0.08</v>
      </c>
      <c r="Q7">
        <f ca="1">IFERROR(INDIRECT("'" &amp; SUBSTITUTE($P$1,"'","''") &amp; "'!C8"), "")</f>
        <v>6</v>
      </c>
      <c r="R7">
        <f ca="1">IFERROR(INDIRECT("'" &amp; SUBSTITUTE($R$1,"'","''") &amp; "'!B8"), "")</f>
        <v>0.44</v>
      </c>
      <c r="S7">
        <f ca="1">IFERROR(INDIRECT("'" &amp; SUBSTITUTE($R$1,"'","''") &amp; "'!C8"), "")</f>
        <v>43</v>
      </c>
    </row>
    <row r="8" spans="1:19" x14ac:dyDescent="0.2">
      <c r="A8" t="s">
        <v>6</v>
      </c>
      <c r="B8">
        <f ca="1">IFERROR(INDIRECT("'" &amp; SUBSTITUTE($B$1,"'","''") &amp; "'!B11"), "")</f>
        <v>0.62</v>
      </c>
      <c r="C8">
        <f ca="1">IFERROR(INDIRECT("'" &amp; SUBSTITUTE($B$1,"'","''") &amp; "'!C11"), "")</f>
        <v>94</v>
      </c>
      <c r="D8">
        <f ca="1">IFERROR(INDIRECT("'" &amp; SUBSTITUTE($D$1,"'","''") &amp; "'!B11"), "")</f>
        <v>0.45</v>
      </c>
      <c r="E8">
        <f ca="1">IFERROR(INDIRECT("'" &amp; SUBSTITUTE($D$1,"'","''") &amp; "'!C11"), "")</f>
        <v>69</v>
      </c>
      <c r="F8">
        <f ca="1">IFERROR(INDIRECT("'" &amp; SUBSTITUTE($F$1,"'","''") &amp; "'!B11"), "")</f>
        <v>0.37</v>
      </c>
      <c r="G8">
        <f ca="1">IFERROR(INDIRECT("'" &amp; SUBSTITUTE($F$1,"'","''") &amp; "'!C11"), "")</f>
        <v>70</v>
      </c>
      <c r="H8">
        <f ca="1">IFERROR(INDIRECT("'" &amp; SUBSTITUTE($H$1,"'","''") &amp; "'!B11"), "")</f>
        <v>0.39</v>
      </c>
      <c r="I8">
        <f ca="1">IFERROR(INDIRECT("'" &amp; SUBSTITUTE($H$1,"'","''") &amp; "'!C11"), "")</f>
        <v>57</v>
      </c>
      <c r="J8">
        <f ca="1">IFERROR(INDIRECT("'" &amp; SUBSTITUTE($J$1,"'","''") &amp; "'!B11"), "")</f>
        <v>0.48</v>
      </c>
      <c r="K8">
        <f ca="1">IFERROR(INDIRECT("'" &amp; SUBSTITUTE($J$1,"'","''") &amp; "'!C11"), "")</f>
        <v>74</v>
      </c>
      <c r="L8">
        <f ca="1">IFERROR(INDIRECT("'" &amp; SUBSTITUTE($L$1,"'","''") &amp; "'!B11"), "")</f>
        <v>7.0000000000000007E-2</v>
      </c>
      <c r="M8">
        <f ca="1">IFERROR(INDIRECT("'" &amp; SUBSTITUTE($L$1,"'","''") &amp; "'!C11"), "")</f>
        <v>6</v>
      </c>
      <c r="N8">
        <f ca="1">IFERROR(INDIRECT("'" &amp; SUBSTITUTE($N$1,"'","''") &amp; "'!B11"), "")</f>
        <v>0</v>
      </c>
      <c r="O8">
        <f ca="1">IFERROR(INDIRECT("'" &amp; SUBSTITUTE($N$1,"'","''") &amp; "'!C11"), "")</f>
        <v>2</v>
      </c>
      <c r="P8">
        <f ca="1">IFERROR(INDIRECT("'" &amp; SUBSTITUTE($P$1,"'","''") &amp; "'!B11"), "")</f>
        <v>0.08</v>
      </c>
      <c r="Q8">
        <f ca="1">IFERROR(INDIRECT("'" &amp; SUBSTITUTE($P$1,"'","''") &amp; "'!C11"), "")</f>
        <v>14</v>
      </c>
      <c r="R8">
        <f ca="1">IFERROR(INDIRECT("'" &amp; SUBSTITUTE($R$1,"'","''") &amp; "'!B11"), "")</f>
        <v>0.06</v>
      </c>
      <c r="S8">
        <f ca="1">IFERROR(INDIRECT("'" &amp; SUBSTITUTE($R$1,"'","''") &amp; "'!C11"), "")</f>
        <v>3</v>
      </c>
    </row>
    <row r="9" spans="1:19" x14ac:dyDescent="0.2">
      <c r="A9" t="s">
        <v>7</v>
      </c>
      <c r="B9">
        <f ca="1">IFERROR(INDIRECT("'" &amp; SUBSTITUTE($B$1,"'","''") &amp; "'!B14"), "")</f>
        <v>0</v>
      </c>
      <c r="C9">
        <f ca="1">IFERROR(INDIRECT("'" &amp; SUBSTITUTE($B$1,"'","''") &amp; "'!C14"), "")</f>
        <v>22</v>
      </c>
      <c r="D9">
        <f ca="1">IFERROR(INDIRECT("'" &amp; SUBSTITUTE($D$1,"'","''") &amp; "'!B14"), "")</f>
        <v>0</v>
      </c>
      <c r="E9">
        <f ca="1">IFERROR(INDIRECT("'" &amp; SUBSTITUTE($D$1,"'","''") &amp; "'!C14"), "")</f>
        <v>21</v>
      </c>
      <c r="F9">
        <f ca="1">IFERROR(INDIRECT("'" &amp; SUBSTITUTE($F$1,"'","''") &amp; "'!B14"), "")</f>
        <v>7.0000000000000007E-2</v>
      </c>
      <c r="G9">
        <f ca="1">IFERROR(INDIRECT("'" &amp; SUBSTITUTE($F$1,"'","''") &amp; "'!C14"), "")</f>
        <v>79</v>
      </c>
      <c r="H9">
        <f ca="1">IFERROR(INDIRECT("'" &amp; SUBSTITUTE($H$1,"'","''") &amp; "'!B14"), "")</f>
        <v>0.1</v>
      </c>
      <c r="I9">
        <f ca="1">IFERROR(INDIRECT("'" &amp; SUBSTITUTE($H$1,"'","''") &amp; "'!C14"), "")</f>
        <v>75</v>
      </c>
      <c r="J9">
        <f ca="1">IFERROR(INDIRECT("'" &amp; SUBSTITUTE($J$1,"'","''") &amp; "'!B14"), "")</f>
        <v>0</v>
      </c>
      <c r="K9">
        <f ca="1">IFERROR(INDIRECT("'" &amp; SUBSTITUTE($J$1,"'","''") &amp; "'!C14"), "")</f>
        <v>20</v>
      </c>
      <c r="L9">
        <f ca="1">IFERROR(INDIRECT("'" &amp; SUBSTITUTE($L$1,"'","''") &amp; "'!B14"), "")</f>
        <v>0</v>
      </c>
      <c r="M9">
        <f ca="1">IFERROR(INDIRECT("'" &amp; SUBSTITUTE($L$1,"'","''") &amp; "'!C14"), "")</f>
        <v>32</v>
      </c>
      <c r="N9">
        <f ca="1">IFERROR(INDIRECT("'" &amp; SUBSTITUTE($N$1,"'","''") &amp; "'!B14"), "")</f>
        <v>0</v>
      </c>
      <c r="O9">
        <f ca="1">IFERROR(INDIRECT("'" &amp; SUBSTITUTE($N$1,"'","''") &amp; "'!C14"), "")</f>
        <v>32</v>
      </c>
      <c r="P9">
        <f ca="1">IFERROR(INDIRECT("'" &amp; SUBSTITUTE($P$1,"'","''") &amp; "'!B14"), "")</f>
        <v>0</v>
      </c>
      <c r="Q9">
        <f ca="1">IFERROR(INDIRECT("'" &amp; SUBSTITUTE($P$1,"'","''") &amp; "'!C14"), "")</f>
        <v>32</v>
      </c>
      <c r="R9">
        <f ca="1">IFERROR(INDIRECT("'" &amp; SUBSTITUTE($R$1,"'","''") &amp; "'!B14"), "")</f>
        <v>0</v>
      </c>
      <c r="S9">
        <f ca="1">IFERROR(INDIRECT("'" &amp; SUBSTITUTE($R$1,"'","''") &amp; "'!C14"), "")</f>
        <v>34</v>
      </c>
    </row>
    <row r="10" spans="1:19" x14ac:dyDescent="0.2">
      <c r="A10" t="s">
        <v>8</v>
      </c>
      <c r="B10">
        <f ca="1">IFERROR(INDIRECT("'" &amp; SUBSTITUTE($B$1,"'","''") &amp; "'!B17"), "")</f>
        <v>0.04</v>
      </c>
      <c r="C10">
        <f ca="1">IFERROR(INDIRECT("'" &amp; SUBSTITUTE($B$1,"'","''") &amp; "'!C17"), "")</f>
        <v>44</v>
      </c>
      <c r="D10">
        <f ca="1">IFERROR(INDIRECT("'" &amp; SUBSTITUTE($D$1,"'","''") &amp; "'!B17"), "")</f>
        <v>0</v>
      </c>
      <c r="E10">
        <f ca="1">IFERROR(INDIRECT("'" &amp; SUBSTITUTE($D$1,"'","''") &amp; "'!C17"), "")</f>
        <v>16</v>
      </c>
      <c r="F10">
        <f ca="1">IFERROR(INDIRECT("'" &amp; SUBSTITUTE($F$1,"'","''") &amp; "'!B17"), "")</f>
        <v>0.15</v>
      </c>
      <c r="G10">
        <f ca="1">IFERROR(INDIRECT("'" &amp; SUBSTITUTE($F$1,"'","''") &amp; "'!C17"), "")</f>
        <v>90</v>
      </c>
      <c r="H10">
        <f ca="1">IFERROR(INDIRECT("'" &amp; SUBSTITUTE($H$1,"'","''") &amp; "'!B17"), "")</f>
        <v>0.14000000000000001</v>
      </c>
      <c r="I10">
        <f ca="1">IFERROR(INDIRECT("'" &amp; SUBSTITUTE($H$1,"'","''") &amp; "'!C17"), "")</f>
        <v>84</v>
      </c>
      <c r="J10">
        <f ca="1">IFERROR(INDIRECT("'" &amp; SUBSTITUTE($J$1,"'","''") &amp; "'!B17"), "")</f>
        <v>0</v>
      </c>
      <c r="K10">
        <f ca="1">IFERROR(INDIRECT("'" &amp; SUBSTITUTE($J$1,"'","''") &amp; "'!C17"), "")</f>
        <v>16</v>
      </c>
      <c r="L10">
        <f ca="1">IFERROR(INDIRECT("'" &amp; SUBSTITUTE($L$1,"'","''") &amp; "'!B17"), "")</f>
        <v>0</v>
      </c>
      <c r="M10">
        <f ca="1">IFERROR(INDIRECT("'" &amp; SUBSTITUTE($L$1,"'","''") &amp; "'!C17"), "")</f>
        <v>30</v>
      </c>
      <c r="N10">
        <f ca="1">IFERROR(INDIRECT("'" &amp; SUBSTITUTE($N$1,"'","''") &amp; "'!B17"), "")</f>
        <v>0</v>
      </c>
      <c r="O10">
        <f ca="1">IFERROR(INDIRECT("'" &amp; SUBSTITUTE($N$1,"'","''") &amp; "'!C17"), "")</f>
        <v>30</v>
      </c>
      <c r="P10">
        <f ca="1">IFERROR(INDIRECT("'" &amp; SUBSTITUTE($P$1,"'","''") &amp; "'!B17"), "")</f>
        <v>0</v>
      </c>
      <c r="Q10">
        <f ca="1">IFERROR(INDIRECT("'" &amp; SUBSTITUTE($P$1,"'","''") &amp; "'!C17"), "")</f>
        <v>30</v>
      </c>
      <c r="R10">
        <f ca="1">IFERROR(INDIRECT("'" &amp; SUBSTITUTE($R$1,"'","''") &amp; "'!B17"), "")</f>
        <v>0</v>
      </c>
      <c r="S10">
        <f ca="1">IFERROR(INDIRECT("'" &amp; SUBSTITUTE($R$1,"'","''") &amp; "'!C17"), "")</f>
        <v>32</v>
      </c>
    </row>
    <row r="11" spans="1:19" x14ac:dyDescent="0.2">
      <c r="A11" t="s">
        <v>9</v>
      </c>
      <c r="B11">
        <f ca="1">IFERROR(INDIRECT("'" &amp; SUBSTITUTE($B$1,"'","''") &amp; "'!B20"), "")</f>
        <v>0.09</v>
      </c>
      <c r="C11">
        <f ca="1">IFERROR(INDIRECT("'" &amp; SUBSTITUTE($B$1,"'","''") &amp; "'!C20"), "")</f>
        <v>80</v>
      </c>
      <c r="D11">
        <f ca="1">IFERROR(INDIRECT("'" &amp; SUBSTITUTE($D$1,"'","''") &amp; "'!B20"), "")</f>
        <v>0.14000000000000001</v>
      </c>
      <c r="E11">
        <f ca="1">IFERROR(INDIRECT("'" &amp; SUBSTITUTE($D$1,"'","''") &amp; "'!C20"), "")</f>
        <v>50</v>
      </c>
      <c r="F11">
        <f ca="1">IFERROR(INDIRECT("'" &amp; SUBSTITUTE($F$1,"'","''") &amp; "'!B20"), "")</f>
        <v>0.15</v>
      </c>
      <c r="G11">
        <f ca="1">IFERROR(INDIRECT("'" &amp; SUBSTITUTE($F$1,"'","''") &amp; "'!C20"), "")</f>
        <v>43</v>
      </c>
      <c r="H11">
        <f ca="1">IFERROR(INDIRECT("'" &amp; SUBSTITUTE($H$1,"'","''") &amp; "'!B20"), "")</f>
        <v>0.34</v>
      </c>
      <c r="I11">
        <f ca="1">IFERROR(INDIRECT("'" &amp; SUBSTITUTE($H$1,"'","''") &amp; "'!C20"), "")</f>
        <v>7</v>
      </c>
      <c r="J11">
        <f ca="1">IFERROR(INDIRECT("'" &amp; SUBSTITUTE($J$1,"'","''") &amp; "'!B20"), "")</f>
        <v>0.14000000000000001</v>
      </c>
      <c r="K11">
        <f ca="1">IFERROR(INDIRECT("'" &amp; SUBSTITUTE($J$1,"'","''") &amp; "'!C20"), "")</f>
        <v>52</v>
      </c>
      <c r="L11">
        <f ca="1">IFERROR(INDIRECT("'" &amp; SUBSTITUTE($L$1,"'","''") &amp; "'!B20"), "")</f>
        <v>0.36</v>
      </c>
      <c r="M11">
        <f ca="1">IFERROR(INDIRECT("'" &amp; SUBSTITUTE($L$1,"'","''") &amp; "'!C20"), "")</f>
        <v>1</v>
      </c>
      <c r="N11">
        <f ca="1">IFERROR(INDIRECT("'" &amp; SUBSTITUTE($N$1,"'","''") &amp; "'!B20"), "")</f>
        <v>0</v>
      </c>
      <c r="O11">
        <f ca="1">IFERROR(INDIRECT("'" &amp; SUBSTITUTE($N$1,"'","''") &amp; "'!C20"), "")</f>
        <v>92</v>
      </c>
      <c r="P11">
        <f ca="1">IFERROR(INDIRECT("'" &amp; SUBSTITUTE($P$1,"'","''") &amp; "'!B20"), "")</f>
        <v>0</v>
      </c>
      <c r="Q11">
        <f ca="1">IFERROR(INDIRECT("'" &amp; SUBSTITUTE($P$1,"'","''") &amp; "'!C20"), "")</f>
        <v>87</v>
      </c>
      <c r="R11">
        <f ca="1">IFERROR(INDIRECT("'" &amp; SUBSTITUTE($R$1,"'","''") &amp; "'!B20"), "")</f>
        <v>0.11</v>
      </c>
      <c r="S11">
        <f ca="1">IFERROR(INDIRECT("'" &amp; SUBSTITUTE($R$1,"'","''") &amp; "'!C20"), "")</f>
        <v>61</v>
      </c>
    </row>
    <row r="12" spans="1:19" x14ac:dyDescent="0.2">
      <c r="A12" t="s">
        <v>10</v>
      </c>
      <c r="B12">
        <f ca="1">IFERROR(INDIRECT("'" &amp; SUBSTITUTE($B$1,"'","''") &amp; "'!B23"), "")</f>
        <v>0</v>
      </c>
      <c r="C12">
        <f ca="1">IFERROR(INDIRECT("'" &amp; SUBSTITUTE($B$1,"'","''") &amp; "'!C23"), "")</f>
        <v>57</v>
      </c>
      <c r="D12">
        <f ca="1">IFERROR(INDIRECT("'" &amp; SUBSTITUTE($D$1,"'","''") &amp; "'!B23"), "")</f>
        <v>0</v>
      </c>
      <c r="E12">
        <f ca="1">IFERROR(INDIRECT("'" &amp; SUBSTITUTE($D$1,"'","''") &amp; "'!C23"), "")</f>
        <v>59</v>
      </c>
      <c r="F12">
        <f ca="1">IFERROR(INDIRECT("'" &amp; SUBSTITUTE($F$1,"'","''") &amp; "'!B23"), "")</f>
        <v>0</v>
      </c>
      <c r="G12">
        <f ca="1">IFERROR(INDIRECT("'" &amp; SUBSTITUTE($F$1,"'","''") &amp; "'!C23"), "")</f>
        <v>51</v>
      </c>
      <c r="H12">
        <f ca="1">IFERROR(INDIRECT("'" &amp; SUBSTITUTE($H$1,"'","''") &amp; "'!B23"), "")</f>
        <v>0</v>
      </c>
      <c r="I12">
        <f ca="1">IFERROR(INDIRECT("'" &amp; SUBSTITUTE($H$1,"'","''") &amp; "'!C23"), "")</f>
        <v>59</v>
      </c>
      <c r="J12">
        <f ca="1">IFERROR(INDIRECT("'" &amp; SUBSTITUTE($J$1,"'","''") &amp; "'!B23"), "")</f>
        <v>0</v>
      </c>
      <c r="K12">
        <f ca="1">IFERROR(INDIRECT("'" &amp; SUBSTITUTE($J$1,"'","''") &amp; "'!C23"), "")</f>
        <v>59</v>
      </c>
      <c r="L12">
        <f ca="1">IFERROR(INDIRECT("'" &amp; SUBSTITUTE($L$1,"'","''") &amp; "'!B23"), "")</f>
        <v>7.0000000000000007E-2</v>
      </c>
      <c r="M12">
        <f ca="1">IFERROR(INDIRECT("'" &amp; SUBSTITUTE($L$1,"'","''") &amp; "'!C23"), "")</f>
        <v>3</v>
      </c>
      <c r="N12">
        <f ca="1">IFERROR(INDIRECT("'" &amp; SUBSTITUTE($N$1,"'","''") &amp; "'!B23"), "")</f>
        <v>0</v>
      </c>
      <c r="O12">
        <f ca="1">IFERROR(INDIRECT("'" &amp; SUBSTITUTE($N$1,"'","''") &amp; "'!C23"), "")</f>
        <v>53</v>
      </c>
      <c r="P12">
        <f ca="1">IFERROR(INDIRECT("'" &amp; SUBSTITUTE($P$1,"'","''") &amp; "'!B23"), "")</f>
        <v>0</v>
      </c>
      <c r="Q12">
        <f ca="1">IFERROR(INDIRECT("'" &amp; SUBSTITUTE($P$1,"'","''") &amp; "'!C23"), "")</f>
        <v>55</v>
      </c>
      <c r="R12">
        <f ca="1">IFERROR(INDIRECT("'" &amp; SUBSTITUTE($R$1,"'","''") &amp; "'!B23"), "")</f>
        <v>0</v>
      </c>
      <c r="S12">
        <f ca="1">IFERROR(INDIRECT("'" &amp; SUBSTITUTE($R$1,"'","''") &amp; "'!C23"), "")</f>
        <v>56</v>
      </c>
    </row>
    <row r="13" spans="1:19" x14ac:dyDescent="0.2">
      <c r="A13" t="s">
        <v>11</v>
      </c>
      <c r="B13">
        <f ca="1">IFERROR(INDIRECT("'" &amp; SUBSTITUTE($B$1,"'","''") &amp; "'!B26"), "")</f>
        <v>0.84</v>
      </c>
      <c r="C13">
        <f ca="1">IFERROR(INDIRECT("'" &amp; SUBSTITUTE($B$1,"'","''") &amp; "'!C26"), "")</f>
        <v>99</v>
      </c>
      <c r="D13">
        <f ca="1">IFERROR(INDIRECT("'" &amp; SUBSTITUTE($D$1,"'","''") &amp; "'!B26"), "")</f>
        <v>0.35</v>
      </c>
      <c r="E13">
        <f ca="1">IFERROR(INDIRECT("'" &amp; SUBSTITUTE($D$1,"'","''") &amp; "'!C26"), "")</f>
        <v>38</v>
      </c>
      <c r="F13">
        <f ca="1">IFERROR(INDIRECT("'" &amp; SUBSTITUTE($F$1,"'","''") &amp; "'!B26"), "")</f>
        <v>0.49</v>
      </c>
      <c r="G13">
        <f ca="1">IFERROR(INDIRECT("'" &amp; SUBSTITUTE($F$1,"'","''") &amp; "'!C26"), "")</f>
        <v>81</v>
      </c>
      <c r="H13">
        <f ca="1">IFERROR(INDIRECT("'" &amp; SUBSTITUTE($H$1,"'","''") &amp; "'!B26"), "")</f>
        <v>0.42</v>
      </c>
      <c r="I13">
        <f ca="1">IFERROR(INDIRECT("'" &amp; SUBSTITUTE($H$1,"'","''") &amp; "'!C26"), "")</f>
        <v>54</v>
      </c>
      <c r="J13">
        <f ca="1">IFERROR(INDIRECT("'" &amp; SUBSTITUTE($J$1,"'","''") &amp; "'!B26"), "")</f>
        <v>0.28000000000000003</v>
      </c>
      <c r="K13">
        <f ca="1">IFERROR(INDIRECT("'" &amp; SUBSTITUTE($J$1,"'","''") &amp; "'!C26"), "")</f>
        <v>18</v>
      </c>
      <c r="L13">
        <f ca="1">IFERROR(INDIRECT("'" &amp; SUBSTITUTE($L$1,"'","''") &amp; "'!B26"), "")</f>
        <v>0.23</v>
      </c>
      <c r="M13">
        <f ca="1">IFERROR(INDIRECT("'" &amp; SUBSTITUTE($L$1,"'","''") &amp; "'!C26"), "")</f>
        <v>18</v>
      </c>
      <c r="N13">
        <f ca="1">IFERROR(INDIRECT("'" &amp; SUBSTITUTE($N$1,"'","''") &amp; "'!B26"), "")</f>
        <v>0.28000000000000003</v>
      </c>
      <c r="O13">
        <f ca="1">IFERROR(INDIRECT("'" &amp; SUBSTITUTE($N$1,"'","''") &amp; "'!C26"), "")</f>
        <v>35</v>
      </c>
      <c r="P13">
        <f ca="1">IFERROR(INDIRECT("'" &amp; SUBSTITUTE($P$1,"'","''") &amp; "'!B26"), "")</f>
        <v>0.13</v>
      </c>
      <c r="Q13">
        <f ca="1">IFERROR(INDIRECT("'" &amp; SUBSTITUTE($P$1,"'","''") &amp; "'!C26"), "")</f>
        <v>4</v>
      </c>
      <c r="R13">
        <f ca="1">IFERROR(INDIRECT("'" &amp; SUBSTITUTE($R$1,"'","''") &amp; "'!B26"), "")</f>
        <v>0.08</v>
      </c>
      <c r="S13">
        <f ca="1">IFERROR(INDIRECT("'" &amp; SUBSTITUTE($R$1,"'","''") &amp; "'!C26"), "")</f>
        <v>2</v>
      </c>
    </row>
    <row r="14" spans="1:19" x14ac:dyDescent="0.2">
      <c r="A14" t="s">
        <v>12</v>
      </c>
      <c r="B14">
        <f ca="1">IFERROR(INDIRECT("'" &amp; SUBSTITUTE($B$1,"'","''") &amp; "'!B29"), "")</f>
        <v>0.81</v>
      </c>
      <c r="C14">
        <f ca="1">IFERROR(INDIRECT("'" &amp; SUBSTITUTE($B$1,"'","''") &amp; "'!C29"), "")</f>
        <v>99</v>
      </c>
      <c r="D14">
        <f ca="1">IFERROR(INDIRECT("'" &amp; SUBSTITUTE($D$1,"'","''") &amp; "'!B29"), "")</f>
        <v>0.35</v>
      </c>
      <c r="E14">
        <f ca="1">IFERROR(INDIRECT("'" &amp; SUBSTITUTE($D$1,"'","''") &amp; "'!C29"), "")</f>
        <v>53</v>
      </c>
      <c r="F14">
        <f ca="1">IFERROR(INDIRECT("'" &amp; SUBSTITUTE($F$1,"'","''") &amp; "'!B29"), "")</f>
        <v>0.37</v>
      </c>
      <c r="G14">
        <f ca="1">IFERROR(INDIRECT("'" &amp; SUBSTITUTE($F$1,"'","''") &amp; "'!C29"), "")</f>
        <v>65</v>
      </c>
      <c r="H14">
        <f ca="1">IFERROR(INDIRECT("'" &amp; SUBSTITUTE($H$1,"'","''") &amp; "'!B29"), "")</f>
        <v>0.31</v>
      </c>
      <c r="I14">
        <f ca="1">IFERROR(INDIRECT("'" &amp; SUBSTITUTE($H$1,"'","''") &amp; "'!C29"), "")</f>
        <v>38</v>
      </c>
      <c r="J14">
        <f ca="1">IFERROR(INDIRECT("'" &amp; SUBSTITUTE($J$1,"'","''") &amp; "'!B29"), "")</f>
        <v>0.28000000000000003</v>
      </c>
      <c r="K14">
        <f ca="1">IFERROR(INDIRECT("'" &amp; SUBSTITUTE($J$1,"'","''") &amp; "'!C29"), "")</f>
        <v>28</v>
      </c>
      <c r="L14">
        <f ca="1">IFERROR(INDIRECT("'" &amp; SUBSTITUTE($L$1,"'","''") &amp; "'!B29"), "")</f>
        <v>0.23</v>
      </c>
      <c r="M14">
        <f ca="1">IFERROR(INDIRECT("'" &amp; SUBSTITUTE($L$1,"'","''") &amp; "'!C29"), "")</f>
        <v>23</v>
      </c>
      <c r="N14">
        <f ca="1">IFERROR(INDIRECT("'" &amp; SUBSTITUTE($N$1,"'","''") &amp; "'!B29"), "")</f>
        <v>0.28000000000000003</v>
      </c>
      <c r="O14">
        <f ca="1">IFERROR(INDIRECT("'" &amp; SUBSTITUTE($N$1,"'","''") &amp; "'!C29"), "")</f>
        <v>38</v>
      </c>
      <c r="P14">
        <f ca="1">IFERROR(INDIRECT("'" &amp; SUBSTITUTE($P$1,"'","''") &amp; "'!B29"), "")</f>
        <v>0.13</v>
      </c>
      <c r="Q14">
        <f ca="1">IFERROR(INDIRECT("'" &amp; SUBSTITUTE($P$1,"'","''") &amp; "'!C29"), "")</f>
        <v>4</v>
      </c>
      <c r="R14">
        <f ca="1">IFERROR(INDIRECT("'" &amp; SUBSTITUTE($R$1,"'","''") &amp; "'!B29"), "")</f>
        <v>0.08</v>
      </c>
      <c r="S14">
        <f ca="1">IFERROR(INDIRECT("'" &amp; SUBSTITUTE($R$1,"'","''") &amp; "'!C29"), "")</f>
        <v>3</v>
      </c>
    </row>
    <row r="15" spans="1:19" x14ac:dyDescent="0.2">
      <c r="A15" t="s">
        <v>13</v>
      </c>
      <c r="B15">
        <f ca="1">IFERROR(INDIRECT("'" &amp; SUBSTITUTE($B$1,"'","''") &amp; "'!B32"), "")</f>
        <v>0.11</v>
      </c>
      <c r="C15">
        <f ca="1">IFERROR(INDIRECT("'" &amp; SUBSTITUTE($B$1,"'","''") &amp; "'!C32"), "")</f>
        <v>64</v>
      </c>
      <c r="D15">
        <f ca="1">IFERROR(INDIRECT("'" &amp; SUBSTITUTE($D$1,"'","''") &amp; "'!B32"), "")</f>
        <v>0.09</v>
      </c>
      <c r="E15">
        <f ca="1">IFERROR(INDIRECT("'" &amp; SUBSTITUTE($D$1,"'","''") &amp; "'!C32"), "")</f>
        <v>37</v>
      </c>
      <c r="F15">
        <f ca="1">IFERROR(INDIRECT("'" &amp; SUBSTITUTE($F$1,"'","''") &amp; "'!B32"), "")</f>
        <v>0.18</v>
      </c>
      <c r="G15">
        <f ca="1">IFERROR(INDIRECT("'" &amp; SUBSTITUTE($F$1,"'","''") &amp; "'!C32"), "")</f>
        <v>75</v>
      </c>
      <c r="H15">
        <f ca="1">IFERROR(INDIRECT("'" &amp; SUBSTITUTE($H$1,"'","''") &amp; "'!B32"), "")</f>
        <v>0.1</v>
      </c>
      <c r="I15">
        <f ca="1">IFERROR(INDIRECT("'" &amp; SUBSTITUTE($H$1,"'","''") &amp; "'!C32"), "")</f>
        <v>40</v>
      </c>
      <c r="J15">
        <f ca="1">IFERROR(INDIRECT("'" &amp; SUBSTITUTE($J$1,"'","''") &amp; "'!B32"), "")</f>
        <v>0.25</v>
      </c>
      <c r="K15">
        <f ca="1">IFERROR(INDIRECT("'" &amp; SUBSTITUTE($J$1,"'","''") &amp; "'!C32"), "")</f>
        <v>97</v>
      </c>
      <c r="L15">
        <f ca="1">IFERROR(INDIRECT("'" &amp; SUBSTITUTE($L$1,"'","''") &amp; "'!B32"), "")</f>
        <v>0.05</v>
      </c>
      <c r="M15">
        <f ca="1">IFERROR(INDIRECT("'" &amp; SUBSTITUTE($L$1,"'","''") &amp; "'!C32"), "")</f>
        <v>6</v>
      </c>
      <c r="N15">
        <f ca="1">IFERROR(INDIRECT("'" &amp; SUBSTITUTE($N$1,"'","''") &amp; "'!B32"), "")</f>
        <v>0.18</v>
      </c>
      <c r="O15">
        <f ca="1">IFERROR(INDIRECT("'" &amp; SUBSTITUTE($N$1,"'","''") &amp; "'!C32"), "")</f>
        <v>77</v>
      </c>
      <c r="P15">
        <f ca="1">IFERROR(INDIRECT("'" &amp; SUBSTITUTE($P$1,"'","''") &amp; "'!B32"), "")</f>
        <v>0.1</v>
      </c>
      <c r="Q15">
        <f ca="1">IFERROR(INDIRECT("'" &amp; SUBSTITUTE($P$1,"'","''") &amp; "'!C32"), "")</f>
        <v>39</v>
      </c>
      <c r="R15">
        <f ca="1">IFERROR(INDIRECT("'" &amp; SUBSTITUTE($R$1,"'","''") &amp; "'!B32"), "")</f>
        <v>0.22</v>
      </c>
      <c r="S15">
        <f ca="1">IFERROR(INDIRECT("'" &amp; SUBSTITUTE($R$1,"'","''") &amp; "'!C32"), "")</f>
        <v>63</v>
      </c>
    </row>
    <row r="16" spans="1:19" x14ac:dyDescent="0.2">
      <c r="A16" t="s">
        <v>14</v>
      </c>
      <c r="B16">
        <f ca="1">IFERROR(INDIRECT("'" &amp; SUBSTITUTE($B$1,"'","''") &amp; "'!B35"), "")</f>
        <v>0.93</v>
      </c>
      <c r="C16">
        <f ca="1">IFERROR(INDIRECT("'" &amp; SUBSTITUTE($B$1,"'","''") &amp; "'!C35"), "")</f>
        <v>99</v>
      </c>
      <c r="D16">
        <f ca="1">IFERROR(INDIRECT("'" &amp; SUBSTITUTE($D$1,"'","''") &amp; "'!B35"), "")</f>
        <v>0.45</v>
      </c>
      <c r="E16">
        <f ca="1">IFERROR(INDIRECT("'" &amp; SUBSTITUTE($D$1,"'","''") &amp; "'!C35"), "")</f>
        <v>49</v>
      </c>
      <c r="F16">
        <f ca="1">IFERROR(INDIRECT("'" &amp; SUBSTITUTE($F$1,"'","''") &amp; "'!B35"), "")</f>
        <v>0.55000000000000004</v>
      </c>
      <c r="G16">
        <f ca="1">IFERROR(INDIRECT("'" &amp; SUBSTITUTE($F$1,"'","''") &amp; "'!C35"), "")</f>
        <v>68</v>
      </c>
      <c r="H16">
        <f ca="1">IFERROR(INDIRECT("'" &amp; SUBSTITUTE($H$1,"'","''") &amp; "'!B35"), "")</f>
        <v>0.41</v>
      </c>
      <c r="I16">
        <f ca="1">IFERROR(INDIRECT("'" &amp; SUBSTITUTE($H$1,"'","''") &amp; "'!C35"), "")</f>
        <v>34</v>
      </c>
      <c r="J16">
        <f ca="1">IFERROR(INDIRECT("'" &amp; SUBSTITUTE($J$1,"'","''") &amp; "'!B35"), "")</f>
        <v>0.54</v>
      </c>
      <c r="K16">
        <f ca="1">IFERROR(INDIRECT("'" &amp; SUBSTITUTE($J$1,"'","''") &amp; "'!C35"), "")</f>
        <v>60</v>
      </c>
      <c r="L16">
        <f ca="1">IFERROR(INDIRECT("'" &amp; SUBSTITUTE($L$1,"'","''") &amp; "'!B35"), "")</f>
        <v>0.28000000000000003</v>
      </c>
      <c r="M16">
        <f ca="1">IFERROR(INDIRECT("'" &amp; SUBSTITUTE($L$1,"'","''") &amp; "'!C35"), "")</f>
        <v>11</v>
      </c>
      <c r="N16">
        <f ca="1">IFERROR(INDIRECT("'" &amp; SUBSTITUTE($N$1,"'","''") &amp; "'!B35"), "")</f>
        <v>0.46</v>
      </c>
      <c r="O16">
        <f ca="1">IFERROR(INDIRECT("'" &amp; SUBSTITUTE($N$1,"'","''") &amp; "'!C35"), "")</f>
        <v>47</v>
      </c>
      <c r="P16">
        <f ca="1">IFERROR(INDIRECT("'" &amp; SUBSTITUTE($P$1,"'","''") &amp; "'!B35"), "")</f>
        <v>0.23</v>
      </c>
      <c r="Q16">
        <f ca="1">IFERROR(INDIRECT("'" &amp; SUBSTITUTE($P$1,"'","''") &amp; "'!C35"), "")</f>
        <v>4</v>
      </c>
      <c r="R16">
        <f ca="1">IFERROR(INDIRECT("'" &amp; SUBSTITUTE($R$1,"'","''") &amp; "'!B35"), "")</f>
        <v>0.3</v>
      </c>
      <c r="S16">
        <f ca="1">IFERROR(INDIRECT("'" &amp; SUBSTITUTE($R$1,"'","''") &amp; "'!C35"), "")</f>
        <v>17</v>
      </c>
    </row>
    <row r="17" spans="1:19" x14ac:dyDescent="0.2">
      <c r="A17" t="s">
        <v>15</v>
      </c>
      <c r="B17">
        <f ca="1">IFERROR(INDIRECT("'" &amp; SUBSTITUTE($B$1,"'","''") &amp; "'!B39"), "")</f>
        <v>1.1499999999999999</v>
      </c>
      <c r="C17">
        <f ca="1">IFERROR(INDIRECT("'" &amp; SUBSTITUTE($B$1,"'","''") &amp; "'!C39"), "")</f>
        <v>58</v>
      </c>
      <c r="D17">
        <f ca="1">IFERROR(INDIRECT("'" &amp; SUBSTITUTE($D$1,"'","''") &amp; "'!B39"), "")</f>
        <v>0.56000000000000005</v>
      </c>
      <c r="E17">
        <f ca="1">IFERROR(INDIRECT("'" &amp; SUBSTITUTE($D$1,"'","''") &amp; "'!C39"), "")</f>
        <v>13</v>
      </c>
      <c r="F17">
        <f ca="1">IFERROR(INDIRECT("'" &amp; SUBSTITUTE($F$1,"'","''") &amp; "'!B39"), "")</f>
        <v>1.03</v>
      </c>
      <c r="G17">
        <f ca="1">IFERROR(INDIRECT("'" &amp; SUBSTITUTE($F$1,"'","''") &amp; "'!C39"), "")</f>
        <v>30</v>
      </c>
      <c r="H17">
        <f ca="1">IFERROR(INDIRECT("'" &amp; SUBSTITUTE($H$1,"'","''") &amp; "'!B39"), "")</f>
        <v>1.45</v>
      </c>
      <c r="I17">
        <f ca="1">IFERROR(INDIRECT("'" &amp; SUBSTITUTE($H$1,"'","''") &amp; "'!C39"), "")</f>
        <v>66</v>
      </c>
      <c r="J17">
        <f ca="1">IFERROR(INDIRECT("'" &amp; SUBSTITUTE($J$1,"'","''") &amp; "'!B39"), "")</f>
        <v>3.75</v>
      </c>
      <c r="K17">
        <f ca="1">IFERROR(INDIRECT("'" &amp; SUBSTITUTE($J$1,"'","''") &amp; "'!C39"), "")</f>
        <v>97</v>
      </c>
      <c r="L17">
        <f ca="1">IFERROR(INDIRECT("'" &amp; SUBSTITUTE($L$1,"'","''") &amp; "'!B39"), "")</f>
        <v>1.38</v>
      </c>
      <c r="M17">
        <f ca="1">IFERROR(INDIRECT("'" &amp; SUBSTITUTE($L$1,"'","''") &amp; "'!C39"), "")</f>
        <v>40</v>
      </c>
      <c r="N17">
        <f ca="1">IFERROR(INDIRECT("'" &amp; SUBSTITUTE($N$1,"'","''") &amp; "'!B39"), "")</f>
        <v>0.53</v>
      </c>
      <c r="O17">
        <f ca="1">IFERROR(INDIRECT("'" &amp; SUBSTITUTE($N$1,"'","''") &amp; "'!C39"), "")</f>
        <v>6</v>
      </c>
      <c r="P17">
        <f ca="1">IFERROR(INDIRECT("'" &amp; SUBSTITUTE($P$1,"'","''") &amp; "'!B39"), "")</f>
        <v>0.97</v>
      </c>
      <c r="Q17">
        <f ca="1">IFERROR(INDIRECT("'" &amp; SUBSTITUTE($P$1,"'","''") &amp; "'!C39"), "")</f>
        <v>24</v>
      </c>
      <c r="R17">
        <f ca="1">IFERROR(INDIRECT("'" &amp; SUBSTITUTE($R$1,"'","''") &amp; "'!B39"), "")</f>
        <v>2.88</v>
      </c>
      <c r="S17">
        <f ca="1">IFERROR(INDIRECT("'" &amp; SUBSTITUTE($R$1,"'","''") &amp; "'!C39"), "")</f>
        <v>36</v>
      </c>
    </row>
    <row r="18" spans="1:19" x14ac:dyDescent="0.2">
      <c r="A18" t="s">
        <v>16</v>
      </c>
      <c r="B18">
        <f ca="1">IFERROR(INDIRECT("'" &amp; SUBSTITUTE($B$1,"'","''") &amp; "'!B42"), "")</f>
        <v>1.32</v>
      </c>
      <c r="C18">
        <f ca="1">IFERROR(INDIRECT("'" &amp; SUBSTITUTE($B$1,"'","''") &amp; "'!C42"), "")</f>
        <v>33</v>
      </c>
      <c r="D18">
        <f ca="1">IFERROR(INDIRECT("'" &amp; SUBSTITUTE($D$1,"'","''") &amp; "'!B42"), "")</f>
        <v>1.01</v>
      </c>
      <c r="E18">
        <f ca="1">IFERROR(INDIRECT("'" &amp; SUBSTITUTE($D$1,"'","''") &amp; "'!C42"), "")</f>
        <v>16</v>
      </c>
      <c r="F18">
        <f ca="1">IFERROR(INDIRECT("'" &amp; SUBSTITUTE($F$1,"'","''") &amp; "'!B42"), "")</f>
        <v>1.92</v>
      </c>
      <c r="G18">
        <f ca="1">IFERROR(INDIRECT("'" &amp; SUBSTITUTE($F$1,"'","''") &amp; "'!C42"), "")</f>
        <v>37</v>
      </c>
      <c r="H18">
        <f ca="1">IFERROR(INDIRECT("'" &amp; SUBSTITUTE($H$1,"'","''") &amp; "'!B42"), "")</f>
        <v>1.25</v>
      </c>
      <c r="I18">
        <f ca="1">IFERROR(INDIRECT("'" &amp; SUBSTITUTE($H$1,"'","''") &amp; "'!C42"), "")</f>
        <v>27</v>
      </c>
      <c r="J18">
        <f ca="1">IFERROR(INDIRECT("'" &amp; SUBSTITUTE($J$1,"'","''") &amp; "'!B42"), "")</f>
        <v>5.0599999999999996</v>
      </c>
      <c r="K18">
        <f ca="1">IFERROR(INDIRECT("'" &amp; SUBSTITUTE($J$1,"'","''") &amp; "'!C42"), "")</f>
        <v>98</v>
      </c>
      <c r="L18">
        <f ca="1">IFERROR(INDIRECT("'" &amp; SUBSTITUTE($L$1,"'","''") &amp; "'!B42"), "")</f>
        <v>0.94</v>
      </c>
      <c r="M18">
        <f ca="1">IFERROR(INDIRECT("'" &amp; SUBSTITUTE($L$1,"'","''") &amp; "'!C42"), "")</f>
        <v>13</v>
      </c>
      <c r="N18">
        <f ca="1">IFERROR(INDIRECT("'" &amp; SUBSTITUTE($N$1,"'","''") &amp; "'!B42"), "")</f>
        <v>1.49</v>
      </c>
      <c r="O18">
        <f ca="1">IFERROR(INDIRECT("'" &amp; SUBSTITUTE($N$1,"'","''") &amp; "'!C42"), "")</f>
        <v>40</v>
      </c>
      <c r="P18">
        <f ca="1">IFERROR(INDIRECT("'" &amp; SUBSTITUTE($P$1,"'","''") &amp; "'!B42"), "")</f>
        <v>1.22</v>
      </c>
      <c r="Q18">
        <f ca="1">IFERROR(INDIRECT("'" &amp; SUBSTITUTE($P$1,"'","''") &amp; "'!C42"), "")</f>
        <v>17</v>
      </c>
      <c r="R18">
        <f ca="1">IFERROR(INDIRECT("'" &amp; SUBSTITUTE($R$1,"'","''") &amp; "'!B42"), "")</f>
        <v>2.72</v>
      </c>
      <c r="S18">
        <f ca="1">IFERROR(INDIRECT("'" &amp; SUBSTITUTE($R$1,"'","''") &amp; "'!C42"), "")</f>
        <v>26</v>
      </c>
    </row>
    <row r="19" spans="1:19" x14ac:dyDescent="0.2">
      <c r="A19" t="s">
        <v>17</v>
      </c>
      <c r="B19">
        <f ca="1">IFERROR(INDIRECT("'" &amp; SUBSTITUTE($B$1,"'","''") &amp; "'!B45"), "")</f>
        <v>7.41</v>
      </c>
      <c r="C19">
        <f ca="1">IFERROR(INDIRECT("'" &amp; SUBSTITUTE($B$1,"'","''") &amp; "'!C45"), "")</f>
        <v>92</v>
      </c>
      <c r="D19">
        <f ca="1">IFERROR(INDIRECT("'" &amp; SUBSTITUTE($D$1,"'","''") &amp; "'!B45"), "")</f>
        <v>4.0599999999999996</v>
      </c>
      <c r="E19">
        <f ca="1">IFERROR(INDIRECT("'" &amp; SUBSTITUTE($D$1,"'","''") &amp; "'!C45"), "")</f>
        <v>18</v>
      </c>
      <c r="F19">
        <f ca="1">IFERROR(INDIRECT("'" &amp; SUBSTITUTE($F$1,"'","''") &amp; "'!B45"), "")</f>
        <v>5.75</v>
      </c>
      <c r="G19">
        <f ca="1">IFERROR(INDIRECT("'" &amp; SUBSTITUTE($F$1,"'","''") &amp; "'!C45"), "")</f>
        <v>30</v>
      </c>
      <c r="H19">
        <f ca="1">IFERROR(INDIRECT("'" &amp; SUBSTITUTE($H$1,"'","''") &amp; "'!B45"), "")</f>
        <v>5.74</v>
      </c>
      <c r="I19">
        <f ca="1">IFERROR(INDIRECT("'" &amp; SUBSTITUTE($H$1,"'","''") &amp; "'!C45"), "")</f>
        <v>62</v>
      </c>
      <c r="J19">
        <f ca="1">IFERROR(INDIRECT("'" &amp; SUBSTITUTE($J$1,"'","''") &amp; "'!B45"), "")</f>
        <v>5.33</v>
      </c>
      <c r="K19">
        <f ca="1">IFERROR(INDIRECT("'" &amp; SUBSTITUTE($J$1,"'","''") &amp; "'!C45"), "")</f>
        <v>52</v>
      </c>
      <c r="L19">
        <f ca="1">IFERROR(INDIRECT("'" &amp; SUBSTITUTE($L$1,"'","''") &amp; "'!B45"), "")</f>
        <v>4.3499999999999996</v>
      </c>
      <c r="M19">
        <f ca="1">IFERROR(INDIRECT("'" &amp; SUBSTITUTE($L$1,"'","''") &amp; "'!C45"), "")</f>
        <v>14</v>
      </c>
      <c r="N19">
        <f ca="1">IFERROR(INDIRECT("'" &amp; SUBSTITUTE($N$1,"'","''") &amp; "'!B45"), "")</f>
        <v>4.79</v>
      </c>
      <c r="O19">
        <f ca="1">IFERROR(INDIRECT("'" &amp; SUBSTITUTE($N$1,"'","''") &amp; "'!C45"), "")</f>
        <v>28</v>
      </c>
      <c r="P19">
        <f ca="1">IFERROR(INDIRECT("'" &amp; SUBSTITUTE($P$1,"'","''") &amp; "'!B45"), "")</f>
        <v>4.46</v>
      </c>
      <c r="Q19">
        <f ca="1">IFERROR(INDIRECT("'" &amp; SUBSTITUTE($P$1,"'","''") &amp; "'!C45"), "")</f>
        <v>7</v>
      </c>
      <c r="R19">
        <f ca="1">IFERROR(INDIRECT("'" &amp; SUBSTITUTE($R$1,"'","''") &amp; "'!B45"), "")</f>
        <v>4.49</v>
      </c>
      <c r="S19">
        <f ca="1">IFERROR(INDIRECT("'" &amp; SUBSTITUTE($R$1,"'","''") &amp; "'!C45"), "")</f>
        <v>10</v>
      </c>
    </row>
    <row r="20" spans="1:19" x14ac:dyDescent="0.2">
      <c r="A20" t="s">
        <v>18</v>
      </c>
      <c r="B20">
        <f ca="1">IFERROR(INDIRECT("'" &amp; SUBSTITUTE($B$1,"'","''") &amp; "'!B53"), "")</f>
        <v>4.9800000000000004</v>
      </c>
      <c r="C20">
        <f ca="1">IFERROR(INDIRECT("'" &amp; SUBSTITUTE($B$1,"'","''") &amp; "'!C53"), "")</f>
        <v>99</v>
      </c>
      <c r="D20">
        <f ca="1">IFERROR(INDIRECT("'" &amp; SUBSTITUTE($D$1,"'","''") &amp; "'!B53"), "")</f>
        <v>1.96</v>
      </c>
      <c r="E20">
        <f ca="1">IFERROR(INDIRECT("'" &amp; SUBSTITUTE($D$1,"'","''") &amp; "'!C53"), "")</f>
        <v>17</v>
      </c>
      <c r="F20">
        <f ca="1">IFERROR(INDIRECT("'" &amp; SUBSTITUTE($F$1,"'","''") &amp; "'!B53"), "")</f>
        <v>2.65</v>
      </c>
      <c r="G20">
        <f ca="1">IFERROR(INDIRECT("'" &amp; SUBSTITUTE($F$1,"'","''") &amp; "'!C53"), "")</f>
        <v>61</v>
      </c>
      <c r="H20">
        <f ca="1">IFERROR(INDIRECT("'" &amp; SUBSTITUTE($H$1,"'","''") &amp; "'!B53"), "")</f>
        <v>2.2200000000000002</v>
      </c>
      <c r="I20">
        <f ca="1">IFERROR(INDIRECT("'" &amp; SUBSTITUTE($H$1,"'","''") &amp; "'!C53"), "")</f>
        <v>32</v>
      </c>
      <c r="J20">
        <f ca="1">IFERROR(INDIRECT("'" &amp; SUBSTITUTE($J$1,"'","''") &amp; "'!B53"), "")</f>
        <v>3.75</v>
      </c>
      <c r="K20">
        <f ca="1">IFERROR(INDIRECT("'" &amp; SUBSTITUTE($J$1,"'","''") &amp; "'!C53"), "")</f>
        <v>94</v>
      </c>
      <c r="L20">
        <f ca="1">IFERROR(INDIRECT("'" &amp; SUBSTITUTE($L$1,"'","''") &amp; "'!B53"), "")</f>
        <v>2.0299999999999998</v>
      </c>
      <c r="M20">
        <f ca="1">IFERROR(INDIRECT("'" &amp; SUBSTITUTE($L$1,"'","''") &amp; "'!C53"), "")</f>
        <v>28</v>
      </c>
      <c r="N20">
        <f ca="1">IFERROR(INDIRECT("'" &amp; SUBSTITUTE($N$1,"'","''") &amp; "'!B53"), "")</f>
        <v>2.13</v>
      </c>
      <c r="O20">
        <f ca="1">IFERROR(INDIRECT("'" &amp; SUBSTITUTE($N$1,"'","''") &amp; "'!C53"), "")</f>
        <v>33</v>
      </c>
      <c r="P20">
        <f ca="1">IFERROR(INDIRECT("'" &amp; SUBSTITUTE($P$1,"'","''") &amp; "'!B53"), "")</f>
        <v>1.54</v>
      </c>
      <c r="Q20">
        <f ca="1">IFERROR(INDIRECT("'" &amp; SUBSTITUTE($P$1,"'","''") &amp; "'!C53"), "")</f>
        <v>9</v>
      </c>
      <c r="R20">
        <f ca="1">IFERROR(INDIRECT("'" &amp; SUBSTITUTE($R$1,"'","''") &amp; "'!B53"), "")</f>
        <v>1.27</v>
      </c>
      <c r="S20">
        <f ca="1">IFERROR(INDIRECT("'" &amp; SUBSTITUTE($R$1,"'","''") &amp; "'!C53"), "")</f>
        <v>10</v>
      </c>
    </row>
    <row r="21" spans="1:19" x14ac:dyDescent="0.2">
      <c r="A21" t="s">
        <v>19</v>
      </c>
      <c r="B21">
        <f ca="1">IFERROR(INDIRECT("'" &amp; SUBSTITUTE($B$1,"'","''") &amp; "'!B56"), "")</f>
        <v>1.63</v>
      </c>
      <c r="C21">
        <f ca="1">IFERROR(INDIRECT("'" &amp; SUBSTITUTE($B$1,"'","''") &amp; "'!C56"), "")</f>
        <v>96</v>
      </c>
      <c r="D21">
        <f ca="1">IFERROR(INDIRECT("'" &amp; SUBSTITUTE($D$1,"'","''") &amp; "'!B56"), "")</f>
        <v>1.19</v>
      </c>
      <c r="E21">
        <f ca="1">IFERROR(INDIRECT("'" &amp; SUBSTITUTE($D$1,"'","''") &amp; "'!C56"), "")</f>
        <v>74</v>
      </c>
      <c r="F21">
        <f ca="1">IFERROR(INDIRECT("'" &amp; SUBSTITUTE($F$1,"'","''") &amp; "'!B56"), "")</f>
        <v>0.96</v>
      </c>
      <c r="G21">
        <f ca="1">IFERROR(INDIRECT("'" &amp; SUBSTITUTE($F$1,"'","''") &amp; "'!C56"), "")</f>
        <v>52</v>
      </c>
      <c r="H21">
        <f ca="1">IFERROR(INDIRECT("'" &amp; SUBSTITUTE($H$1,"'","''") &amp; "'!B56"), "")</f>
        <v>0.96</v>
      </c>
      <c r="I21">
        <f ca="1">IFERROR(INDIRECT("'" &amp; SUBSTITUTE($H$1,"'","''") &amp; "'!C56"), "")</f>
        <v>48</v>
      </c>
      <c r="J21">
        <f ca="1">IFERROR(INDIRECT("'" &amp; SUBSTITUTE($J$1,"'","''") &amp; "'!B56"), "")</f>
        <v>1.58</v>
      </c>
      <c r="K21">
        <f ca="1">IFERROR(INDIRECT("'" &amp; SUBSTITUTE($J$1,"'","''") &amp; "'!C56"), "")</f>
        <v>94</v>
      </c>
      <c r="L21">
        <f ca="1">IFERROR(INDIRECT("'" &amp; SUBSTITUTE($L$1,"'","''") &amp; "'!B56"), "")</f>
        <v>1.02</v>
      </c>
      <c r="M21">
        <f ca="1">IFERROR(INDIRECT("'" &amp; SUBSTITUTE($L$1,"'","''") &amp; "'!C56"), "")</f>
        <v>58</v>
      </c>
      <c r="N21">
        <f ca="1">IFERROR(INDIRECT("'" &amp; SUBSTITUTE($N$1,"'","''") &amp; "'!B56"), "")</f>
        <v>0.96</v>
      </c>
      <c r="O21">
        <f ca="1">IFERROR(INDIRECT("'" &amp; SUBSTITUTE($N$1,"'","''") &amp; "'!C56"), "")</f>
        <v>48</v>
      </c>
      <c r="P21">
        <f ca="1">IFERROR(INDIRECT("'" &amp; SUBSTITUTE($P$1,"'","''") &amp; "'!B56"), "")</f>
        <v>0.56999999999999995</v>
      </c>
      <c r="Q21">
        <f ca="1">IFERROR(INDIRECT("'" &amp; SUBSTITUTE($P$1,"'","''") &amp; "'!C56"), "")</f>
        <v>12</v>
      </c>
      <c r="R21">
        <f ca="1">IFERROR(INDIRECT("'" &amp; SUBSTITUTE($R$1,"'","''") &amp; "'!B56"), "")</f>
        <v>0.28000000000000003</v>
      </c>
      <c r="S21">
        <f ca="1">IFERROR(INDIRECT("'" &amp; SUBSTITUTE($R$1,"'","''") &amp; "'!C56"), "")</f>
        <v>3</v>
      </c>
    </row>
    <row r="22" spans="1:19" x14ac:dyDescent="0.2">
      <c r="A22" t="s">
        <v>20</v>
      </c>
      <c r="B22">
        <f ca="1">IFERROR(INDIRECT("'" &amp; SUBSTITUTE($B$1,"'","''") &amp; "'!B59"), "")</f>
        <v>0.32700000000000001</v>
      </c>
      <c r="C22">
        <f ca="1">IFERROR(INDIRECT("'" &amp; SUBSTITUTE($B$1,"'","''") &amp; "'!C59"), "")</f>
        <v>20</v>
      </c>
      <c r="D22">
        <f ca="1">IFERROR(INDIRECT("'" &amp; SUBSTITUTE($D$1,"'","''") &amp; "'!B59"), "")</f>
        <v>0.60699999999999998</v>
      </c>
      <c r="E22">
        <f ca="1">IFERROR(INDIRECT("'" &amp; SUBSTITUTE($D$1,"'","''") &amp; "'!C59"), "")</f>
        <v>99</v>
      </c>
      <c r="F22">
        <f ca="1">IFERROR(INDIRECT("'" &amp; SUBSTITUTE($F$1,"'","''") &amp; "'!B59"), "")</f>
        <v>0.36099999999999999</v>
      </c>
      <c r="G22">
        <f ca="1">IFERROR(INDIRECT("'" &amp; SUBSTITUTE($F$1,"'","''") &amp; "'!C59"), "")</f>
        <v>32</v>
      </c>
      <c r="H22">
        <f ca="1">IFERROR(INDIRECT("'" &amp; SUBSTITUTE($H$1,"'","''") &amp; "'!B59"), "")</f>
        <v>0.435</v>
      </c>
      <c r="I22">
        <f ca="1">IFERROR(INDIRECT("'" &amp; SUBSTITUTE($H$1,"'","''") &amp; "'!C59"), "")</f>
        <v>71</v>
      </c>
      <c r="J22">
        <f ca="1">IFERROR(INDIRECT("'" &amp; SUBSTITUTE($J$1,"'","''") &amp; "'!B59"), "")</f>
        <v>0.42199999999999999</v>
      </c>
      <c r="K22">
        <f ca="1">IFERROR(INDIRECT("'" &amp; SUBSTITUTE($J$1,"'","''") &amp; "'!C59"), "")</f>
        <v>65</v>
      </c>
      <c r="L22">
        <f ca="1">IFERROR(INDIRECT("'" &amp; SUBSTITUTE($L$1,"'","''") &amp; "'!B59"), "")</f>
        <v>0.5</v>
      </c>
      <c r="M22">
        <f ca="1">IFERROR(INDIRECT("'" &amp; SUBSTITUTE($L$1,"'","''") &amp; "'!C59"), "")</f>
        <v>92</v>
      </c>
      <c r="N22">
        <f ca="1">IFERROR(INDIRECT("'" &amp; SUBSTITUTE($N$1,"'","''") &amp; "'!B59"), "")</f>
        <v>0.45</v>
      </c>
      <c r="O22">
        <f ca="1">IFERROR(INDIRECT("'" &amp; SUBSTITUTE($N$1,"'","''") &amp; "'!C59"), "")</f>
        <v>72</v>
      </c>
      <c r="P22">
        <f ca="1">IFERROR(INDIRECT("'" &amp; SUBSTITUTE($P$1,"'","''") &amp; "'!B59"), "")</f>
        <v>0.36799999999999999</v>
      </c>
      <c r="Q22">
        <f ca="1">IFERROR(INDIRECT("'" &amp; SUBSTITUTE($P$1,"'","''") &amp; "'!C59"), "")</f>
        <v>42</v>
      </c>
      <c r="R22">
        <f ca="1">IFERROR(INDIRECT("'" &amp; SUBSTITUTE($R$1,"'","''") &amp; "'!B59"), "")</f>
        <v>0.217</v>
      </c>
      <c r="S22">
        <f ca="1">IFERROR(INDIRECT("'" &amp; SUBSTITUTE($R$1,"'","''") &amp; "'!C59"), "")</f>
        <v>1</v>
      </c>
    </row>
    <row r="23" spans="1:19" x14ac:dyDescent="0.2">
      <c r="A23" t="s">
        <v>21</v>
      </c>
      <c r="B23">
        <f ca="1">IFERROR(INDIRECT("'" &amp; SUBSTITUTE($B$1,"'","''") &amp; "'!B62"), "")</f>
        <v>0.12</v>
      </c>
      <c r="C23">
        <f ca="1">IFERROR(INDIRECT("'" &amp; SUBSTITUTE($B$1,"'","''") &amp; "'!C62"), "")</f>
        <v>39</v>
      </c>
      <c r="D23">
        <f ca="1">IFERROR(INDIRECT("'" &amp; SUBSTITUTE($D$1,"'","''") &amp; "'!B62"), "")</f>
        <v>0.23</v>
      </c>
      <c r="E23">
        <f ca="1">IFERROR(INDIRECT("'" &amp; SUBSTITUTE($D$1,"'","''") &amp; "'!C62"), "")</f>
        <v>93</v>
      </c>
      <c r="F23">
        <f ca="1">IFERROR(INDIRECT("'" &amp; SUBSTITUTE($F$1,"'","''") &amp; "'!B62"), "")</f>
        <v>0.14000000000000001</v>
      </c>
      <c r="G23">
        <f ca="1">IFERROR(INDIRECT("'" &amp; SUBSTITUTE($F$1,"'","''") &amp; "'!C62"), "")</f>
        <v>56</v>
      </c>
      <c r="H23">
        <f ca="1">IFERROR(INDIRECT("'" &amp; SUBSTITUTE($H$1,"'","''") &amp; "'!B62"), "")</f>
        <v>0.17</v>
      </c>
      <c r="I23">
        <f ca="1">IFERROR(INDIRECT("'" &amp; SUBSTITUTE($H$1,"'","''") &amp; "'!C62"), "")</f>
        <v>65</v>
      </c>
      <c r="J23">
        <f ca="1">IFERROR(INDIRECT("'" &amp; SUBSTITUTE($J$1,"'","''") &amp; "'!B62"), "")</f>
        <v>0.13</v>
      </c>
      <c r="K23">
        <f ca="1">IFERROR(INDIRECT("'" &amp; SUBSTITUTE($J$1,"'","''") &amp; "'!C62"), "")</f>
        <v>38</v>
      </c>
      <c r="L23">
        <f ca="1">IFERROR(INDIRECT("'" &amp; SUBSTITUTE($L$1,"'","''") &amp; "'!B62"), "")</f>
        <v>0.04</v>
      </c>
      <c r="M23">
        <f ca="1">IFERROR(INDIRECT("'" &amp; SUBSTITUTE($L$1,"'","''") &amp; "'!C62"), "")</f>
        <v>9</v>
      </c>
      <c r="N23">
        <f ca="1">IFERROR(INDIRECT("'" &amp; SUBSTITUTE($N$1,"'","''") &amp; "'!B62"), "")</f>
        <v>0</v>
      </c>
      <c r="O23">
        <f ca="1">IFERROR(INDIRECT("'" &amp; SUBSTITUTE($N$1,"'","''") &amp; "'!C62"), "")</f>
        <v>2</v>
      </c>
      <c r="P23">
        <f ca="1">IFERROR(INDIRECT("'" &amp; SUBSTITUTE($P$1,"'","''") &amp; "'!B62"), "")</f>
        <v>0.05</v>
      </c>
      <c r="Q23">
        <f ca="1">IFERROR(INDIRECT("'" &amp; SUBSTITUTE($P$1,"'","''") &amp; "'!C62"), "")</f>
        <v>16</v>
      </c>
      <c r="R23">
        <f ca="1">IFERROR(INDIRECT("'" &amp; SUBSTITUTE($R$1,"'","''") &amp; "'!B62"), "")</f>
        <v>0.04</v>
      </c>
      <c r="S23">
        <f ca="1">IFERROR(INDIRECT("'" &amp; SUBSTITUTE($R$1,"'","''") &amp; "'!C62"), "")</f>
        <v>4</v>
      </c>
    </row>
    <row r="24" spans="1:19" x14ac:dyDescent="0.2">
      <c r="A24" t="s">
        <v>22</v>
      </c>
      <c r="B24">
        <f ca="1">IFERROR(INDIRECT("'" &amp; SUBSTITUTE($B$1,"'","''") &amp; "'!B65"), "")</f>
        <v>0.38</v>
      </c>
      <c r="C24">
        <f ca="1">IFERROR(INDIRECT("'" &amp; SUBSTITUTE($B$1,"'","''") &amp; "'!C65"), "")</f>
        <v>56</v>
      </c>
      <c r="D24">
        <f ca="1">IFERROR(INDIRECT("'" &amp; SUBSTITUTE($D$1,"'","''") &amp; "'!B65"), "")</f>
        <v>0.38</v>
      </c>
      <c r="E24">
        <f ca="1">IFERROR(INDIRECT("'" &amp; SUBSTITUTE($D$1,"'","''") &amp; "'!C65"), "")</f>
        <v>52</v>
      </c>
      <c r="F24">
        <f ca="1">IFERROR(INDIRECT("'" &amp; SUBSTITUTE($F$1,"'","''") &amp; "'!B65"), "")</f>
        <v>0.38</v>
      </c>
      <c r="G24">
        <f ca="1">IFERROR(INDIRECT("'" &amp; SUBSTITUTE($F$1,"'","''") &amp; "'!C65"), "")</f>
        <v>67</v>
      </c>
      <c r="H24">
        <f ca="1">IFERROR(INDIRECT("'" &amp; SUBSTITUTE($H$1,"'","''") &amp; "'!B65"), "")</f>
        <v>0.4</v>
      </c>
      <c r="I24">
        <f ca="1">IFERROR(INDIRECT("'" &amp; SUBSTITUTE($H$1,"'","''") &amp; "'!C65"), "")</f>
        <v>62</v>
      </c>
      <c r="J24">
        <f ca="1">IFERROR(INDIRECT("'" &amp; SUBSTITUTE($J$1,"'","''") &amp; "'!B65"), "")</f>
        <v>0.3</v>
      </c>
      <c r="K24">
        <f ca="1">IFERROR(INDIRECT("'" &amp; SUBSTITUTE($J$1,"'","''") &amp; "'!C65"), "")</f>
        <v>21</v>
      </c>
      <c r="L24">
        <f ca="1">IFERROR(INDIRECT("'" &amp; SUBSTITUTE($L$1,"'","''") &amp; "'!B65"), "")</f>
        <v>7.0000000000000007E-2</v>
      </c>
      <c r="M24">
        <f ca="1">IFERROR(INDIRECT("'" &amp; SUBSTITUTE($L$1,"'","''") &amp; "'!C65"), "")</f>
        <v>4</v>
      </c>
      <c r="N24">
        <f ca="1">IFERROR(INDIRECT("'" &amp; SUBSTITUTE($N$1,"'","''") &amp; "'!B65"), "")</f>
        <v>0</v>
      </c>
      <c r="O24">
        <f ca="1">IFERROR(INDIRECT("'" &amp; SUBSTITUTE($N$1,"'","''") &amp; "'!C65"), "")</f>
        <v>2</v>
      </c>
      <c r="P24">
        <f ca="1">IFERROR(INDIRECT("'" &amp; SUBSTITUTE($P$1,"'","''") &amp; "'!B65"), "")</f>
        <v>0.14000000000000001</v>
      </c>
      <c r="Q24">
        <f ca="1">IFERROR(INDIRECT("'" &amp; SUBSTITUTE($P$1,"'","''") &amp; "'!C65"), "")</f>
        <v>14</v>
      </c>
      <c r="R24">
        <f ca="1">IFERROR(INDIRECT("'" &amp; SUBSTITUTE($R$1,"'","''") &amp; "'!B65"), "")</f>
        <v>0.2</v>
      </c>
      <c r="S24">
        <f ca="1">IFERROR(INDIRECT("'" &amp; SUBSTITUTE($R$1,"'","''") &amp; "'!C65"), "")</f>
        <v>15</v>
      </c>
    </row>
    <row r="25" spans="1:19" x14ac:dyDescent="0.2">
      <c r="A25" t="s">
        <v>23</v>
      </c>
      <c r="B25">
        <f ca="1">IFERROR(INDIRECT("'" &amp; SUBSTITUTE($B$1,"'","''") &amp; "'!B68"), "")</f>
        <v>12.1</v>
      </c>
      <c r="C25">
        <f ca="1">IFERROR(INDIRECT("'" &amp; SUBSTITUTE($B$1,"'","''") &amp; "'!C68"), "")</f>
        <v>86</v>
      </c>
      <c r="D25">
        <f ca="1">IFERROR(INDIRECT("'" &amp; SUBSTITUTE($D$1,"'","''") &amp; "'!B68"), "")</f>
        <v>11.4</v>
      </c>
      <c r="E25">
        <f ca="1">IFERROR(INDIRECT("'" &amp; SUBSTITUTE($D$1,"'","''") &amp; "'!C68"), "")</f>
        <v>95</v>
      </c>
      <c r="F25">
        <f ca="1">IFERROR(INDIRECT("'" &amp; SUBSTITUTE($F$1,"'","''") &amp; "'!B68"), "")</f>
        <v>13.2</v>
      </c>
      <c r="G25">
        <f ca="1">IFERROR(INDIRECT("'" &amp; SUBSTITUTE($F$1,"'","''") &amp; "'!C68"), "")</f>
        <v>63</v>
      </c>
      <c r="H25">
        <f ca="1">IFERROR(INDIRECT("'" &amp; SUBSTITUTE($H$1,"'","''") &amp; "'!B68"), "")</f>
        <v>14.8</v>
      </c>
      <c r="I25">
        <f ca="1">IFERROR(INDIRECT("'" &amp; SUBSTITUTE($H$1,"'","''") &amp; "'!C68"), "")</f>
        <v>36</v>
      </c>
      <c r="J25">
        <f ca="1">IFERROR(INDIRECT("'" &amp; SUBSTITUTE($J$1,"'","''") &amp; "'!B68"), "")</f>
        <v>20.5</v>
      </c>
      <c r="K25">
        <f ca="1">IFERROR(INDIRECT("'" &amp; SUBSTITUTE($J$1,"'","''") &amp; "'!C68"), "")</f>
        <v>1</v>
      </c>
      <c r="L25">
        <f ca="1">IFERROR(INDIRECT("'" &amp; SUBSTITUTE($L$1,"'","''") &amp; "'!B68"), "")</f>
        <v>12</v>
      </c>
      <c r="M25">
        <f ca="1">IFERROR(INDIRECT("'" &amp; SUBSTITUTE($L$1,"'","''") &amp; "'!C68"), "")</f>
        <v>87</v>
      </c>
      <c r="N25">
        <f ca="1">IFERROR(INDIRECT("'" &amp; SUBSTITUTE($N$1,"'","''") &amp; "'!B68"), "")</f>
        <v>14.5</v>
      </c>
      <c r="O25">
        <f ca="1">IFERROR(INDIRECT("'" &amp; SUBSTITUTE($N$1,"'","''") &amp; "'!C68"), "")</f>
        <v>53</v>
      </c>
      <c r="P25">
        <f ca="1">IFERROR(INDIRECT("'" &amp; SUBSTITUTE($P$1,"'","''") &amp; "'!B68"), "")</f>
        <v>15.1</v>
      </c>
      <c r="Q25">
        <f ca="1">IFERROR(INDIRECT("'" &amp; SUBSTITUTE($P$1,"'","''") &amp; "'!C68"), "")</f>
        <v>51</v>
      </c>
      <c r="R25">
        <f ca="1">IFERROR(INDIRECT("'" &amp; SUBSTITUTE($R$1,"'","''") &amp; "'!B68"), "")</f>
        <v>21.3</v>
      </c>
      <c r="S25">
        <f ca="1">IFERROR(INDIRECT("'" &amp; SUBSTITUTE($R$1,"'","''") &amp; "'!C68"), "")</f>
        <v>6</v>
      </c>
    </row>
    <row r="26" spans="1:19" x14ac:dyDescent="0.2">
      <c r="A26" t="s">
        <v>24</v>
      </c>
      <c r="B26">
        <f ca="1">IFERROR(INDIRECT("'" &amp; SUBSTITUTE($B$1,"'","''") &amp; "'!B71"), "")</f>
        <v>0.04</v>
      </c>
      <c r="C26">
        <f ca="1">IFERROR(INDIRECT("'" &amp; SUBSTITUTE($B$1,"'","''") &amp; "'!C71"), "")</f>
        <v>78</v>
      </c>
      <c r="D26">
        <f ca="1">IFERROR(INDIRECT("'" &amp; SUBSTITUTE($D$1,"'","''") &amp; "'!B71"), "")</f>
        <v>0</v>
      </c>
      <c r="E26">
        <f ca="1">IFERROR(INDIRECT("'" &amp; SUBSTITUTE($D$1,"'","''") &amp; "'!C71"), "")</f>
        <v>34</v>
      </c>
      <c r="F26">
        <f ca="1">IFERROR(INDIRECT("'" &amp; SUBSTITUTE($F$1,"'","''") &amp; "'!B71"), "")</f>
        <v>0</v>
      </c>
      <c r="G26">
        <f ca="1">IFERROR(INDIRECT("'" &amp; SUBSTITUTE($F$1,"'","''") &amp; "'!C71"), "")</f>
        <v>37</v>
      </c>
      <c r="H26">
        <f ca="1">IFERROR(INDIRECT("'" &amp; SUBSTITUTE($H$1,"'","''") &amp; "'!B71"), "")</f>
        <v>0</v>
      </c>
      <c r="I26">
        <f ca="1">IFERROR(INDIRECT("'" &amp; SUBSTITUTE($H$1,"'","''") &amp; "'!C71"), "")</f>
        <v>35</v>
      </c>
      <c r="J26">
        <f ca="1">IFERROR(INDIRECT("'" &amp; SUBSTITUTE($J$1,"'","''") &amp; "'!B71"), "")</f>
        <v>0.38</v>
      </c>
      <c r="K26">
        <f ca="1">IFERROR(INDIRECT("'" &amp; SUBSTITUTE($J$1,"'","''") &amp; "'!C71"), "")</f>
        <v>98</v>
      </c>
      <c r="L26">
        <f ca="1">IFERROR(INDIRECT("'" &amp; SUBSTITUTE($L$1,"'","''") &amp; "'!B71"), "")</f>
        <v>0</v>
      </c>
      <c r="M26">
        <f ca="1">IFERROR(INDIRECT("'" &amp; SUBSTITUTE($L$1,"'","''") &amp; "'!C71"), "")</f>
        <v>36</v>
      </c>
      <c r="N26">
        <f ca="1">IFERROR(INDIRECT("'" &amp; SUBSTITUTE($N$1,"'","''") &amp; "'!B71"), "")</f>
        <v>0</v>
      </c>
      <c r="O26">
        <f ca="1">IFERROR(INDIRECT("'" &amp; SUBSTITUTE($N$1,"'","''") &amp; "'!C71"), "")</f>
        <v>36</v>
      </c>
      <c r="P26">
        <f ca="1">IFERROR(INDIRECT("'" &amp; SUBSTITUTE($P$1,"'","''") &amp; "'!B71"), "")</f>
        <v>0</v>
      </c>
      <c r="Q26">
        <f ca="1">IFERROR(INDIRECT("'" &amp; SUBSTITUTE($P$1,"'","''") &amp; "'!C71"), "")</f>
        <v>39</v>
      </c>
      <c r="R26">
        <f ca="1">IFERROR(INDIRECT("'" &amp; SUBSTITUTE($R$1,"'","''") &amp; "'!B71"), "")</f>
        <v>0.06</v>
      </c>
      <c r="S26">
        <f ca="1">IFERROR(INDIRECT("'" &amp; SUBSTITUTE($R$1,"'","''") &amp; "'!C71"), "")</f>
        <v>66</v>
      </c>
    </row>
    <row r="27" spans="1:19" x14ac:dyDescent="0.2">
      <c r="A27" t="s">
        <v>25</v>
      </c>
      <c r="B27">
        <f ca="1">IFERROR(INDIRECT("'" &amp; SUBSTITUTE($B$1,"'","''") &amp; "'!B87"), "")</f>
        <v>0.16</v>
      </c>
      <c r="C27">
        <f ca="1">IFERROR(INDIRECT("'" &amp; SUBSTITUTE($B$1,"'","''") &amp; "'!C87"), "")</f>
        <v>70</v>
      </c>
      <c r="D27">
        <f ca="1">IFERROR(INDIRECT("'" &amp; SUBSTITUTE($D$1,"'","''") &amp; "'!B87"), "")</f>
        <v>0.18</v>
      </c>
      <c r="E27">
        <f ca="1">IFERROR(INDIRECT("'" &amp; SUBSTITUTE($D$1,"'","''") &amp; "'!C87"), "")</f>
        <v>77</v>
      </c>
      <c r="F27">
        <f ca="1">IFERROR(INDIRECT("'" &amp; SUBSTITUTE($F$1,"'","''") &amp; "'!B87"), "")</f>
        <v>0.14000000000000001</v>
      </c>
      <c r="G27">
        <f ca="1">IFERROR(INDIRECT("'" &amp; SUBSTITUTE($F$1,"'","''") &amp; "'!C87"), "")</f>
        <v>55</v>
      </c>
      <c r="H27">
        <f ca="1">IFERROR(INDIRECT("'" &amp; SUBSTITUTE($H$1,"'","''") &amp; "'!B87"), "")</f>
        <v>0.14000000000000001</v>
      </c>
      <c r="I27">
        <f ca="1">IFERROR(INDIRECT("'" &amp; SUBSTITUTE($H$1,"'","''") &amp; "'!C87"), "")</f>
        <v>43</v>
      </c>
      <c r="J27">
        <f ca="1">IFERROR(INDIRECT("'" &amp; SUBSTITUTE($J$1,"'","''") &amp; "'!B87"), "")</f>
        <v>0.08</v>
      </c>
      <c r="K27">
        <f ca="1">IFERROR(INDIRECT("'" &amp; SUBSTITUTE($J$1,"'","''") &amp; "'!C87"), "")</f>
        <v>3</v>
      </c>
      <c r="L27">
        <f ca="1">IFERROR(INDIRECT("'" &amp; SUBSTITUTE($L$1,"'","''") &amp; "'!B87"), "")</f>
        <v>0.11</v>
      </c>
      <c r="M27">
        <f ca="1">IFERROR(INDIRECT("'" &amp; SUBSTITUTE($L$1,"'","''") &amp; "'!C87"), "")</f>
        <v>25</v>
      </c>
      <c r="N27">
        <f ca="1">IFERROR(INDIRECT("'" &amp; SUBSTITUTE($N$1,"'","''") &amp; "'!B87"), "")</f>
        <v>0.13</v>
      </c>
      <c r="O27">
        <f ca="1">IFERROR(INDIRECT("'" &amp; SUBSTITUTE($N$1,"'","''") &amp; "'!C87"), "")</f>
        <v>40</v>
      </c>
      <c r="P27">
        <f ca="1">IFERROR(INDIRECT("'" &amp; SUBSTITUTE($P$1,"'","''") &amp; "'!B87"), "")</f>
        <v>0.08</v>
      </c>
      <c r="Q27">
        <f ca="1">IFERROR(INDIRECT("'" &amp; SUBSTITUTE($P$1,"'","''") &amp; "'!C87"), "")</f>
        <v>11</v>
      </c>
      <c r="R27">
        <f ca="1">IFERROR(INDIRECT("'" &amp; SUBSTITUTE($R$1,"'","''") &amp; "'!B87"), "")</f>
        <v>0.06</v>
      </c>
      <c r="S27">
        <f ca="1">IFERROR(INDIRECT("'" &amp; SUBSTITUTE($R$1,"'","''") &amp; "'!C87"), "")</f>
        <v>3</v>
      </c>
    </row>
    <row r="28" spans="1:19" x14ac:dyDescent="0.2">
      <c r="A28" t="s">
        <v>26</v>
      </c>
      <c r="B28">
        <f ca="1">IFERROR(INDIRECT("'" &amp; SUBSTITUTE($B$1,"'","''") &amp; "'!B90"), "")</f>
        <v>-0.22</v>
      </c>
      <c r="C28">
        <f ca="1">IFERROR(INDIRECT("'" &amp; SUBSTITUTE($B$1,"'","''") &amp; "'!C90"), "")</f>
        <v>5</v>
      </c>
      <c r="D28">
        <f ca="1">IFERROR(INDIRECT("'" &amp; SUBSTITUTE($D$1,"'","''") &amp; "'!B90"), "")</f>
        <v>0.11</v>
      </c>
      <c r="E28">
        <f ca="1">IFERROR(INDIRECT("'" &amp; SUBSTITUTE($D$1,"'","''") &amp; "'!C90"), "")</f>
        <v>84</v>
      </c>
      <c r="F28">
        <f ca="1">IFERROR(INDIRECT("'" &amp; SUBSTITUTE($F$1,"'","''") &amp; "'!B90"), "")</f>
        <v>-0.04</v>
      </c>
      <c r="G28">
        <f ca="1">IFERROR(INDIRECT("'" &amp; SUBSTITUTE($F$1,"'","''") &amp; "'!C90"), "")</f>
        <v>35</v>
      </c>
      <c r="H28">
        <f ca="1">IFERROR(INDIRECT("'" &amp; SUBSTITUTE($H$1,"'","''") &amp; "'!B90"), "")</f>
        <v>0.06</v>
      </c>
      <c r="I28">
        <f ca="1">IFERROR(INDIRECT("'" &amp; SUBSTITUTE($H$1,"'","''") &amp; "'!C90"), "")</f>
        <v>69</v>
      </c>
      <c r="J28">
        <f ca="1">IFERROR(INDIRECT("'" &amp; SUBSTITUTE($J$1,"'","''") &amp; "'!B90"), "")</f>
        <v>0.2</v>
      </c>
      <c r="K28">
        <f ca="1">IFERROR(INDIRECT("'" &amp; SUBSTITUTE($J$1,"'","''") &amp; "'!C90"), "")</f>
        <v>95</v>
      </c>
      <c r="L28">
        <f ca="1">IFERROR(INDIRECT("'" &amp; SUBSTITUTE($L$1,"'","''") &amp; "'!B90"), "")</f>
        <v>-0.16</v>
      </c>
      <c r="M28">
        <f ca="1">IFERROR(INDIRECT("'" &amp; SUBSTITUTE($L$1,"'","''") &amp; "'!C90"), "")</f>
        <v>19</v>
      </c>
      <c r="N28">
        <f ca="1">IFERROR(INDIRECT("'" &amp; SUBSTITUTE($N$1,"'","''") &amp; "'!B90"), "")</f>
        <v>-0.28000000000000003</v>
      </c>
      <c r="O28">
        <f ca="1">IFERROR(INDIRECT("'" &amp; SUBSTITUTE($N$1,"'","''") &amp; "'!C90"), "")</f>
        <v>6</v>
      </c>
      <c r="P28">
        <f ca="1">IFERROR(INDIRECT("'" &amp; SUBSTITUTE($P$1,"'","''") &amp; "'!B90"), "")</f>
        <v>-0.05</v>
      </c>
      <c r="Q28">
        <f ca="1">IFERROR(INDIRECT("'" &amp; SUBSTITUTE($P$1,"'","''") &amp; "'!C90"), "")</f>
        <v>42</v>
      </c>
      <c r="R28">
        <f ca="1">IFERROR(INDIRECT("'" &amp; SUBSTITUTE($R$1,"'","''") &amp; "'!B90"), "")</f>
        <v>-0.03</v>
      </c>
      <c r="S28">
        <f ca="1">IFERROR(INDIRECT("'" &amp; SUBSTITUTE($R$1,"'","''") &amp; "'!C90"), "")</f>
        <v>28</v>
      </c>
    </row>
    <row r="29" spans="1:19" x14ac:dyDescent="0.2">
      <c r="A29" t="s">
        <v>27</v>
      </c>
      <c r="B29">
        <f ca="1">IFERROR(INDIRECT("'" &amp; SUBSTITUTE($B$1,"'","''") &amp; "'!B93"), "")</f>
        <v>-0.19</v>
      </c>
      <c r="C29">
        <f ca="1">IFERROR(INDIRECT("'" &amp; SUBSTITUTE($B$1,"'","''") &amp; "'!C93"), "")</f>
        <v>5</v>
      </c>
      <c r="D29">
        <f ca="1">IFERROR(INDIRECT("'" &amp; SUBSTITUTE($D$1,"'","''") &amp; "'!B93"), "")</f>
        <v>0.11</v>
      </c>
      <c r="E29">
        <f ca="1">IFERROR(INDIRECT("'" &amp; SUBSTITUTE($D$1,"'","''") &amp; "'!C93"), "")</f>
        <v>81</v>
      </c>
      <c r="F29">
        <f ca="1">IFERROR(INDIRECT("'" &amp; SUBSTITUTE($F$1,"'","''") &amp; "'!B93"), "")</f>
        <v>0</v>
      </c>
      <c r="G29">
        <f ca="1">IFERROR(INDIRECT("'" &amp; SUBSTITUTE($F$1,"'","''") &amp; "'!C93"), "")</f>
        <v>50</v>
      </c>
      <c r="H29">
        <f ca="1">IFERROR(INDIRECT("'" &amp; SUBSTITUTE($H$1,"'","''") &amp; "'!B93"), "")</f>
        <v>0.08</v>
      </c>
      <c r="I29">
        <f ca="1">IFERROR(INDIRECT("'" &amp; SUBSTITUTE($H$1,"'","''") &amp; "'!C93"), "")</f>
        <v>72</v>
      </c>
      <c r="J29">
        <f ca="1">IFERROR(INDIRECT("'" &amp; SUBSTITUTE($J$1,"'","''") &amp; "'!B93"), "")</f>
        <v>0.2</v>
      </c>
      <c r="K29">
        <f ca="1">IFERROR(INDIRECT("'" &amp; SUBSTITUTE($J$1,"'","''") &amp; "'!C93"), "")</f>
        <v>97</v>
      </c>
      <c r="L29">
        <f ca="1">IFERROR(INDIRECT("'" &amp; SUBSTITUTE($L$1,"'","''") &amp; "'!B93"), "")</f>
        <v>-0.16</v>
      </c>
      <c r="M29">
        <f ca="1">IFERROR(INDIRECT("'" &amp; SUBSTITUTE($L$1,"'","''") &amp; "'!C93"), "")</f>
        <v>18</v>
      </c>
      <c r="N29">
        <f ca="1">IFERROR(INDIRECT("'" &amp; SUBSTITUTE($N$1,"'","''") &amp; "'!B93"), "")</f>
        <v>-0.28000000000000003</v>
      </c>
      <c r="O29">
        <f ca="1">IFERROR(INDIRECT("'" &amp; SUBSTITUTE($N$1,"'","''") &amp; "'!C93"), "")</f>
        <v>6</v>
      </c>
      <c r="P29">
        <f ca="1">IFERROR(INDIRECT("'" &amp; SUBSTITUTE($P$1,"'","''") &amp; "'!B93"), "")</f>
        <v>-0.05</v>
      </c>
      <c r="Q29">
        <f ca="1">IFERROR(INDIRECT("'" &amp; SUBSTITUTE($P$1,"'","''") &amp; "'!C93"), "")</f>
        <v>45</v>
      </c>
      <c r="R29">
        <f ca="1">IFERROR(INDIRECT("'" &amp; SUBSTITUTE($R$1,"'","''") &amp; "'!B93"), "")</f>
        <v>-0.03</v>
      </c>
      <c r="S29">
        <f ca="1">IFERROR(INDIRECT("'" &amp; SUBSTITUTE($R$1,"'","''") &amp; "'!C93"), "")</f>
        <v>27</v>
      </c>
    </row>
    <row r="30" spans="1:19" x14ac:dyDescent="0.2">
      <c r="A30" t="s">
        <v>28</v>
      </c>
      <c r="B30">
        <f ca="1">IFERROR(INDIRECT("'" &amp; SUBSTITUTE($B$1,"'","''") &amp; "'!B98"), "")</f>
        <v>14.51</v>
      </c>
      <c r="C30">
        <f ca="1">IFERROR(INDIRECT("'" &amp; SUBSTITUTE($B$1,"'","''") &amp; "'!C98"), "")</f>
        <v>67</v>
      </c>
      <c r="D30">
        <f ca="1">IFERROR(INDIRECT("'" &amp; SUBSTITUTE($D$1,"'","''") &amp; "'!B98"), "")</f>
        <v>10.71</v>
      </c>
      <c r="E30">
        <f ca="1">IFERROR(INDIRECT("'" &amp; SUBSTITUTE($D$1,"'","''") &amp; "'!C98"), "")</f>
        <v>20</v>
      </c>
      <c r="F30">
        <f ca="1">IFERROR(INDIRECT("'" &amp; SUBSTITUTE($F$1,"'","''") &amp; "'!B98"), "")</f>
        <v>18.8</v>
      </c>
      <c r="G30">
        <f ca="1">IFERROR(INDIRECT("'" &amp; SUBSTITUTE($F$1,"'","''") &amp; "'!C98"), "")</f>
        <v>75</v>
      </c>
      <c r="H30">
        <f ca="1">IFERROR(INDIRECT("'" &amp; SUBSTITUTE($H$1,"'","''") &amp; "'!B98"), "")</f>
        <v>14.9</v>
      </c>
      <c r="I30">
        <f ca="1">IFERROR(INDIRECT("'" &amp; SUBSTITUTE($H$1,"'","''") &amp; "'!C98"), "")</f>
        <v>55</v>
      </c>
      <c r="J30">
        <f ca="1">IFERROR(INDIRECT("'" &amp; SUBSTITUTE($J$1,"'","''") &amp; "'!B98"), "")</f>
        <v>27.63</v>
      </c>
      <c r="K30">
        <f ca="1">IFERROR(INDIRECT("'" &amp; SUBSTITUTE($J$1,"'","''") &amp; "'!C98"), "")</f>
        <v>98</v>
      </c>
      <c r="L30">
        <f ca="1">IFERROR(INDIRECT("'" &amp; SUBSTITUTE($L$1,"'","''") &amp; "'!B98"), "")</f>
        <v>11.46</v>
      </c>
      <c r="M30">
        <f ca="1">IFERROR(INDIRECT("'" &amp; SUBSTITUTE($L$1,"'","''") &amp; "'!C98"), "")</f>
        <v>18</v>
      </c>
      <c r="N30">
        <f ca="1">IFERROR(INDIRECT("'" &amp; SUBSTITUTE($N$1,"'","''") &amp; "'!B98"), "")</f>
        <v>14.89</v>
      </c>
      <c r="O30">
        <f ca="1">IFERROR(INDIRECT("'" &amp; SUBSTITUTE($N$1,"'","''") &amp; "'!C98"), "")</f>
        <v>43</v>
      </c>
      <c r="P30">
        <f ca="1">IFERROR(INDIRECT("'" &amp; SUBSTITUTE($P$1,"'","''") &amp; "'!B98"), "")</f>
        <v>19.78</v>
      </c>
      <c r="Q30">
        <f ca="1">IFERROR(INDIRECT("'" &amp; SUBSTITUTE($P$1,"'","''") &amp; "'!C98"), "")</f>
        <v>66</v>
      </c>
      <c r="R30">
        <f ca="1">IFERROR(INDIRECT("'" &amp; SUBSTITUTE($R$1,"'","''") &amp; "'!B98"), "")</f>
        <v>26.82</v>
      </c>
      <c r="S30">
        <f ca="1">IFERROR(INDIRECT("'" &amp; SUBSTITUTE($R$1,"'","''") &amp; "'!C98"), "")</f>
        <v>46</v>
      </c>
    </row>
    <row r="31" spans="1:19" x14ac:dyDescent="0.2">
      <c r="A31" t="s">
        <v>29</v>
      </c>
      <c r="B31">
        <f ca="1">IFERROR(INDIRECT("'" &amp; SUBSTITUTE($B$1,"'","''") &amp; "'!B101"), "")</f>
        <v>19.36</v>
      </c>
      <c r="C31">
        <f ca="1">IFERROR(INDIRECT("'" &amp; SUBSTITUTE($B$1,"'","''") &amp; "'!C101"), "")</f>
        <v>50</v>
      </c>
      <c r="D31">
        <f ca="1">IFERROR(INDIRECT("'" &amp; SUBSTITUTE($D$1,"'","''") &amp; "'!B101"), "")</f>
        <v>16.45</v>
      </c>
      <c r="E31">
        <f ca="1">IFERROR(INDIRECT("'" &amp; SUBSTITUTE($D$1,"'","''") &amp; "'!C101"), "")</f>
        <v>24</v>
      </c>
      <c r="F31">
        <f ca="1">IFERROR(INDIRECT("'" &amp; SUBSTITUTE($F$1,"'","''") &amp; "'!B101"), "")</f>
        <v>27.2</v>
      </c>
      <c r="G31">
        <f ca="1">IFERROR(INDIRECT("'" &amp; SUBSTITUTE($F$1,"'","''") &amp; "'!C101"), "")</f>
        <v>72</v>
      </c>
      <c r="H31">
        <f ca="1">IFERROR(INDIRECT("'" &amp; SUBSTITUTE($H$1,"'","''") &amp; "'!B101"), "")</f>
        <v>22.48</v>
      </c>
      <c r="I31">
        <f ca="1">IFERROR(INDIRECT("'" &amp; SUBSTITUTE($H$1,"'","''") &amp; "'!C101"), "")</f>
        <v>71</v>
      </c>
      <c r="J31">
        <f ca="1">IFERROR(INDIRECT("'" &amp; SUBSTITUTE($J$1,"'","''") &amp; "'!B101"), "")</f>
        <v>38.43</v>
      </c>
      <c r="K31">
        <f ca="1">IFERROR(INDIRECT("'" &amp; SUBSTITUTE($J$1,"'","''") &amp; "'!C101"), "")</f>
        <v>98</v>
      </c>
      <c r="L31">
        <f ca="1">IFERROR(INDIRECT("'" &amp; SUBSTITUTE($L$1,"'","''") &amp; "'!B101"), "")</f>
        <v>16.03</v>
      </c>
      <c r="M31">
        <f ca="1">IFERROR(INDIRECT("'" &amp; SUBSTITUTE($L$1,"'","''") &amp; "'!C101"), "")</f>
        <v>9</v>
      </c>
      <c r="N31">
        <f ca="1">IFERROR(INDIRECT("'" &amp; SUBSTITUTE($N$1,"'","''") &amp; "'!B101"), "")</f>
        <v>21.06</v>
      </c>
      <c r="O31">
        <f ca="1">IFERROR(INDIRECT("'" &amp; SUBSTITUTE($N$1,"'","''") &amp; "'!C101"), "")</f>
        <v>38</v>
      </c>
      <c r="P31">
        <f ca="1">IFERROR(INDIRECT("'" &amp; SUBSTITUTE($P$1,"'","''") &amp; "'!B101"), "")</f>
        <v>24.81</v>
      </c>
      <c r="Q31">
        <f ca="1">IFERROR(INDIRECT("'" &amp; SUBSTITUTE($P$1,"'","''") &amp; "'!C101"), "")</f>
        <v>48</v>
      </c>
      <c r="R31">
        <f ca="1">IFERROR(INDIRECT("'" &amp; SUBSTITUTE($R$1,"'","''") &amp; "'!B101"), "")</f>
        <v>33.86</v>
      </c>
      <c r="S31">
        <f ca="1">IFERROR(INDIRECT("'" &amp; SUBSTITUTE($R$1,"'","''") &amp; "'!C101"), "")</f>
        <v>38</v>
      </c>
    </row>
    <row r="32" spans="1:19" x14ac:dyDescent="0.2">
      <c r="A32" t="s">
        <v>30</v>
      </c>
      <c r="B32">
        <f ca="1">IFERROR(INDIRECT("'" &amp; SUBSTITUTE($B$1,"'","''") &amp; "'!B104"), "")</f>
        <v>0.749</v>
      </c>
      <c r="C32">
        <f ca="1">IFERROR(INDIRECT("'" &amp; SUBSTITUTE($B$1,"'","''") &amp; "'!C104"), "")</f>
        <v>84</v>
      </c>
      <c r="D32">
        <f ca="1">IFERROR(INDIRECT("'" &amp; SUBSTITUTE($D$1,"'","''") &amp; "'!B104"), "")</f>
        <v>0.65100000000000002</v>
      </c>
      <c r="E32">
        <f ca="1">IFERROR(INDIRECT("'" &amp; SUBSTITUTE($D$1,"'","''") &amp; "'!C104"), "")</f>
        <v>23</v>
      </c>
      <c r="F32">
        <f ca="1">IFERROR(INDIRECT("'" &amp; SUBSTITUTE($F$1,"'","''") &amp; "'!B104"), "")</f>
        <v>0.69099999999999995</v>
      </c>
      <c r="G32">
        <f ca="1">IFERROR(INDIRECT("'" &amp; SUBSTITUTE($F$1,"'","''") &amp; "'!C104"), "")</f>
        <v>68</v>
      </c>
      <c r="H32">
        <f ca="1">IFERROR(INDIRECT("'" &amp; SUBSTITUTE($H$1,"'","''") &amp; "'!B104"), "")</f>
        <v>0.66300000000000003</v>
      </c>
      <c r="I32">
        <f ca="1">IFERROR(INDIRECT("'" &amp; SUBSTITUTE($H$1,"'","''") &amp; "'!C104"), "")</f>
        <v>30</v>
      </c>
      <c r="J32">
        <f ca="1">IFERROR(INDIRECT("'" &amp; SUBSTITUTE($J$1,"'","''") &amp; "'!B104"), "")</f>
        <v>0.71899999999999997</v>
      </c>
      <c r="K32">
        <f ca="1">IFERROR(INDIRECT("'" &amp; SUBSTITUTE($J$1,"'","''") &amp; "'!C104"), "")</f>
        <v>58</v>
      </c>
      <c r="L32">
        <f ca="1">IFERROR(INDIRECT("'" &amp; SUBSTITUTE($L$1,"'","''") &amp; "'!B104"), "")</f>
        <v>0.71499999999999997</v>
      </c>
      <c r="M32">
        <f ca="1">IFERROR(INDIRECT("'" &amp; SUBSTITUTE($L$1,"'","''") &amp; "'!C104"), "")</f>
        <v>50</v>
      </c>
      <c r="N32">
        <f ca="1">IFERROR(INDIRECT("'" &amp; SUBSTITUTE($N$1,"'","''") &amp; "'!B104"), "")</f>
        <v>0.70699999999999996</v>
      </c>
      <c r="O32">
        <f ca="1">IFERROR(INDIRECT("'" &amp; SUBSTITUTE($N$1,"'","''") &amp; "'!C104"), "")</f>
        <v>47</v>
      </c>
      <c r="P32">
        <f ca="1">IFERROR(INDIRECT("'" &amp; SUBSTITUTE($P$1,"'","''") &amp; "'!B104"), "")</f>
        <v>0.79700000000000004</v>
      </c>
      <c r="Q32">
        <f ca="1">IFERROR(INDIRECT("'" &amp; SUBSTITUTE($P$1,"'","''") &amp; "'!C104"), "")</f>
        <v>83</v>
      </c>
      <c r="R32">
        <f ca="1">IFERROR(INDIRECT("'" &amp; SUBSTITUTE($R$1,"'","''") &amp; "'!B104"), "")</f>
        <v>0.79200000000000004</v>
      </c>
      <c r="S32">
        <f ca="1">IFERROR(INDIRECT("'" &amp; SUBSTITUTE($R$1,"'","''") &amp; "'!C104"), "")</f>
        <v>70</v>
      </c>
    </row>
    <row r="33" spans="1:19" x14ac:dyDescent="0.2">
      <c r="A33" t="s">
        <v>31</v>
      </c>
      <c r="B33">
        <f ca="1">IFERROR(INDIRECT("'" &amp; SUBSTITUTE($B$1,"'","''") &amp; "'!B107"), "")</f>
        <v>206.55</v>
      </c>
      <c r="C33">
        <f ca="1">IFERROR(INDIRECT("'" &amp; SUBSTITUTE($B$1,"'","''") &amp; "'!C107"), "")</f>
        <v>68</v>
      </c>
      <c r="D33">
        <f ca="1">IFERROR(INDIRECT("'" &amp; SUBSTITUTE($D$1,"'","''") &amp; "'!B107"), "")</f>
        <v>140.53</v>
      </c>
      <c r="E33">
        <f ca="1">IFERROR(INDIRECT("'" &amp; SUBSTITUTE($D$1,"'","''") &amp; "'!C107"), "")</f>
        <v>21</v>
      </c>
      <c r="F33">
        <f ca="1">IFERROR(INDIRECT("'" &amp; SUBSTITUTE($F$1,"'","''") &amp; "'!B107"), "")</f>
        <v>265.95</v>
      </c>
      <c r="G33">
        <f ca="1">IFERROR(INDIRECT("'" &amp; SUBSTITUTE($F$1,"'","''") &amp; "'!C107"), "")</f>
        <v>74</v>
      </c>
      <c r="H33">
        <f ca="1">IFERROR(INDIRECT("'" &amp; SUBSTITUTE($H$1,"'","''") &amp; "'!B107"), "")</f>
        <v>200.11</v>
      </c>
      <c r="I33">
        <f ca="1">IFERROR(INDIRECT("'" &amp; SUBSTITUTE($H$1,"'","''") &amp; "'!C107"), "")</f>
        <v>53</v>
      </c>
      <c r="J33">
        <f ca="1">IFERROR(INDIRECT("'" &amp; SUBSTITUTE($J$1,"'","''") &amp; "'!B107"), "")</f>
        <v>432.11</v>
      </c>
      <c r="K33">
        <f ca="1">IFERROR(INDIRECT("'" &amp; SUBSTITUTE($J$1,"'","''") &amp; "'!C107"), "")</f>
        <v>98</v>
      </c>
      <c r="L33">
        <f ca="1">IFERROR(INDIRECT("'" &amp; SUBSTITUTE($L$1,"'","''") &amp; "'!B107"), "")</f>
        <v>135.62</v>
      </c>
      <c r="M33">
        <f ca="1">IFERROR(INDIRECT("'" &amp; SUBSTITUTE($L$1,"'","''") &amp; "'!C107"), "")</f>
        <v>14</v>
      </c>
      <c r="N33">
        <f ca="1">IFERROR(INDIRECT("'" &amp; SUBSTITUTE($N$1,"'","''") &amp; "'!B107"), "")</f>
        <v>205.64</v>
      </c>
      <c r="O33">
        <f ca="1">IFERROR(INDIRECT("'" &amp; SUBSTITUTE($N$1,"'","''") &amp; "'!C107"), "")</f>
        <v>43</v>
      </c>
      <c r="P33">
        <f ca="1">IFERROR(INDIRECT("'" &amp; SUBSTITUTE($P$1,"'","''") &amp; "'!B107"), "")</f>
        <v>309.24</v>
      </c>
      <c r="Q33">
        <f ca="1">IFERROR(INDIRECT("'" &amp; SUBSTITUTE($P$1,"'","''") &amp; "'!C107"), "")</f>
        <v>73</v>
      </c>
      <c r="R33">
        <f ca="1">IFERROR(INDIRECT("'" &amp; SUBSTITUTE($R$1,"'","''") &amp; "'!B107"), "")</f>
        <v>425.45</v>
      </c>
      <c r="S33">
        <f ca="1">IFERROR(INDIRECT("'" &amp; SUBSTITUTE($R$1,"'","''") &amp; "'!C107"), "")</f>
        <v>52</v>
      </c>
    </row>
    <row r="34" spans="1:19" x14ac:dyDescent="0.2">
      <c r="A34" t="s">
        <v>32</v>
      </c>
      <c r="B34">
        <f ca="1">IFERROR(INDIRECT("'" &amp; SUBSTITUTE($B$1,"'","''") &amp; "'!B110"), "")</f>
        <v>25.49</v>
      </c>
      <c r="C34">
        <f ca="1">IFERROR(INDIRECT("'" &amp; SUBSTITUTE($B$1,"'","''") &amp; "'!C110"), "")</f>
        <v>19</v>
      </c>
      <c r="D34">
        <f ca="1">IFERROR(INDIRECT("'" &amp; SUBSTITUTE($D$1,"'","''") &amp; "'!B110"), "")</f>
        <v>25.23</v>
      </c>
      <c r="E34">
        <f ca="1">IFERROR(INDIRECT("'" &amp; SUBSTITUTE($D$1,"'","''") &amp; "'!C110"), "")</f>
        <v>22</v>
      </c>
      <c r="F34">
        <f ca="1">IFERROR(INDIRECT("'" &amp; SUBSTITUTE($F$1,"'","''") &amp; "'!B110"), "")</f>
        <v>52.7</v>
      </c>
      <c r="G34">
        <f ca="1">IFERROR(INDIRECT("'" &amp; SUBSTITUTE($F$1,"'","''") &amp; "'!C110"), "")</f>
        <v>55</v>
      </c>
      <c r="H34">
        <f ca="1">IFERROR(INDIRECT("'" &amp; SUBSTITUTE($H$1,"'","''") &amp; "'!B110"), "")</f>
        <v>34.24</v>
      </c>
      <c r="I34">
        <f ca="1">IFERROR(INDIRECT("'" &amp; SUBSTITUTE($H$1,"'","''") &amp; "'!C110"), "")</f>
        <v>40</v>
      </c>
      <c r="J34">
        <f ca="1">IFERROR(INDIRECT("'" &amp; SUBSTITUTE($J$1,"'","''") &amp; "'!B110"), "")</f>
        <v>146.83000000000001</v>
      </c>
      <c r="K34">
        <f ca="1">IFERROR(INDIRECT("'" &amp; SUBSTITUTE($J$1,"'","''") &amp; "'!C110"), "")</f>
        <v>98</v>
      </c>
      <c r="L34">
        <f ca="1">IFERROR(INDIRECT("'" &amp; SUBSTITUTE($L$1,"'","''") &amp; "'!B110"), "")</f>
        <v>22.63</v>
      </c>
      <c r="M34">
        <f ca="1">IFERROR(INDIRECT("'" &amp; SUBSTITUTE($L$1,"'","''") &amp; "'!C110"), "")</f>
        <v>9</v>
      </c>
      <c r="N34">
        <f ca="1">IFERROR(INDIRECT("'" &amp; SUBSTITUTE($N$1,"'","''") &amp; "'!B110"), "")</f>
        <v>37.130000000000003</v>
      </c>
      <c r="O34">
        <f ca="1">IFERROR(INDIRECT("'" &amp; SUBSTITUTE($N$1,"'","''") &amp; "'!C110"), "")</f>
        <v>45</v>
      </c>
      <c r="P34">
        <f ca="1">IFERROR(INDIRECT("'" &amp; SUBSTITUTE($P$1,"'","''") &amp; "'!B110"), "")</f>
        <v>42.08</v>
      </c>
      <c r="Q34">
        <f ca="1">IFERROR(INDIRECT("'" &amp; SUBSTITUTE($P$1,"'","''") &amp; "'!C110"), "")</f>
        <v>47</v>
      </c>
      <c r="R34">
        <f ca="1">IFERROR(INDIRECT("'" &amp; SUBSTITUTE($R$1,"'","''") &amp; "'!B110"), "")</f>
        <v>88</v>
      </c>
      <c r="S34">
        <f ca="1">IFERROR(INDIRECT("'" &amp; SUBSTITUTE($R$1,"'","''") &amp; "'!C110"), "")</f>
        <v>31</v>
      </c>
    </row>
    <row r="35" spans="1:19" x14ac:dyDescent="0.2">
      <c r="A35" t="s">
        <v>33</v>
      </c>
      <c r="B35">
        <f ca="1">IFERROR(INDIRECT("'" &amp; SUBSTITUTE($B$1,"'","''") &amp; "'!B114"), "")</f>
        <v>8.64</v>
      </c>
      <c r="C35">
        <f ca="1">IFERROR(INDIRECT("'" &amp; SUBSTITUTE($B$1,"'","''") &amp; "'!C114"), "")</f>
        <v>70</v>
      </c>
      <c r="D35">
        <f ca="1">IFERROR(INDIRECT("'" &amp; SUBSTITUTE($D$1,"'","''") &amp; "'!B114"), "")</f>
        <v>6.72</v>
      </c>
      <c r="E35">
        <f ca="1">IFERROR(INDIRECT("'" &amp; SUBSTITUTE($D$1,"'","''") &amp; "'!C114"), "")</f>
        <v>25</v>
      </c>
      <c r="F35">
        <f ca="1">IFERROR(INDIRECT("'" &amp; SUBSTITUTE($F$1,"'","''") &amp; "'!B114"), "")</f>
        <v>10.69</v>
      </c>
      <c r="G35">
        <f ca="1">IFERROR(INDIRECT("'" &amp; SUBSTITUTE($F$1,"'","''") &amp; "'!C114"), "")</f>
        <v>66</v>
      </c>
      <c r="H35">
        <f ca="1">IFERROR(INDIRECT("'" &amp; SUBSTITUTE($H$1,"'","''") &amp; "'!B114"), "")</f>
        <v>8.73</v>
      </c>
      <c r="I35">
        <f ca="1">IFERROR(INDIRECT("'" &amp; SUBSTITUTE($H$1,"'","''") &amp; "'!C114"), "")</f>
        <v>56</v>
      </c>
      <c r="J35">
        <f ca="1">IFERROR(INDIRECT("'" &amp; SUBSTITUTE($J$1,"'","''") &amp; "'!B114"), "")</f>
        <v>15.72</v>
      </c>
      <c r="K35">
        <f ca="1">IFERROR(INDIRECT("'" &amp; SUBSTITUTE($J$1,"'","''") &amp; "'!C114"), "")</f>
        <v>98</v>
      </c>
      <c r="L35">
        <f ca="1">IFERROR(INDIRECT("'" &amp; SUBSTITUTE($L$1,"'","''") &amp; "'!B114"), "")</f>
        <v>6.74</v>
      </c>
      <c r="M35">
        <f ca="1">IFERROR(INDIRECT("'" &amp; SUBSTITUTE($L$1,"'","''") &amp; "'!C114"), "")</f>
        <v>14</v>
      </c>
      <c r="N35">
        <f ca="1">IFERROR(INDIRECT("'" &amp; SUBSTITUTE($N$1,"'","''") &amp; "'!B114"), "")</f>
        <v>9.15</v>
      </c>
      <c r="O35">
        <f ca="1">IFERROR(INDIRECT("'" &amp; SUBSTITUTE($N$1,"'","''") &amp; "'!C114"), "")</f>
        <v>45</v>
      </c>
      <c r="P35">
        <f ca="1">IFERROR(INDIRECT("'" &amp; SUBSTITUTE($P$1,"'","''") &amp; "'!B114"), "")</f>
        <v>10.7</v>
      </c>
      <c r="Q35">
        <f ca="1">IFERROR(INDIRECT("'" &amp; SUBSTITUTE($P$1,"'","''") &amp; "'!C114"), "")</f>
        <v>52</v>
      </c>
      <c r="R35">
        <f ca="1">IFERROR(INDIRECT("'" &amp; SUBSTITUTE($R$1,"'","''") &amp; "'!B114"), "")</f>
        <v>15.02</v>
      </c>
      <c r="S35">
        <f ca="1">IFERROR(INDIRECT("'" &amp; SUBSTITUTE($R$1,"'","''") &amp; "'!C114"), "")</f>
        <v>46</v>
      </c>
    </row>
    <row r="36" spans="1:19" x14ac:dyDescent="0.2">
      <c r="A36" t="s">
        <v>34</v>
      </c>
      <c r="B36">
        <f ca="1">IFERROR(INDIRECT("'" &amp; SUBSTITUTE($B$1,"'","''") &amp; "'!B117"), "")</f>
        <v>11.16</v>
      </c>
      <c r="C36">
        <f ca="1">IFERROR(INDIRECT("'" &amp; SUBSTITUTE($B$1,"'","''") &amp; "'!C117"), "")</f>
        <v>65</v>
      </c>
      <c r="D36">
        <f ca="1">IFERROR(INDIRECT("'" &amp; SUBSTITUTE($D$1,"'","''") &amp; "'!B117"), "")</f>
        <v>9.31</v>
      </c>
      <c r="E36">
        <f ca="1">IFERROR(INDIRECT("'" &amp; SUBSTITUTE($D$1,"'","''") &amp; "'!C117"), "")</f>
        <v>31</v>
      </c>
      <c r="F36">
        <f ca="1">IFERROR(INDIRECT("'" &amp; SUBSTITUTE($F$1,"'","''") &amp; "'!B117"), "")</f>
        <v>14.08</v>
      </c>
      <c r="G36">
        <f ca="1">IFERROR(INDIRECT("'" &amp; SUBSTITUTE($F$1,"'","''") &amp; "'!C117"), "")</f>
        <v>68</v>
      </c>
      <c r="H36">
        <f ca="1">IFERROR(INDIRECT("'" &amp; SUBSTITUTE($H$1,"'","''") &amp; "'!B117"), "")</f>
        <v>12.06</v>
      </c>
      <c r="I36">
        <f ca="1">IFERROR(INDIRECT("'" &amp; SUBSTITUTE($H$1,"'","''") &amp; "'!C117"), "")</f>
        <v>69</v>
      </c>
      <c r="J36">
        <f ca="1">IFERROR(INDIRECT("'" &amp; SUBSTITUTE($J$1,"'","''") &amp; "'!B117"), "")</f>
        <v>18.27</v>
      </c>
      <c r="K36">
        <f ca="1">IFERROR(INDIRECT("'" &amp; SUBSTITUTE($J$1,"'","''") &amp; "'!C117"), "")</f>
        <v>98</v>
      </c>
      <c r="L36">
        <f ca="1">IFERROR(INDIRECT("'" &amp; SUBSTITUTE($L$1,"'","''") &amp; "'!B117"), "")</f>
        <v>8.56</v>
      </c>
      <c r="M36">
        <f ca="1">IFERROR(INDIRECT("'" &amp; SUBSTITUTE($L$1,"'","''") &amp; "'!C117"), "")</f>
        <v>13</v>
      </c>
      <c r="N36">
        <f ca="1">IFERROR(INDIRECT("'" &amp; SUBSTITUTE($N$1,"'","''") &amp; "'!B117"), "")</f>
        <v>11.6</v>
      </c>
      <c r="O36">
        <f ca="1">IFERROR(INDIRECT("'" &amp; SUBSTITUTE($N$1,"'","''") &amp; "'!C117"), "")</f>
        <v>40</v>
      </c>
      <c r="P36">
        <f ca="1">IFERROR(INDIRECT("'" &amp; SUBSTITUTE($P$1,"'","''") &amp; "'!B117"), "")</f>
        <v>12</v>
      </c>
      <c r="Q36">
        <f ca="1">IFERROR(INDIRECT("'" &amp; SUBSTITUTE($P$1,"'","''") &amp; "'!C117"), "")</f>
        <v>37</v>
      </c>
      <c r="R36">
        <f ca="1">IFERROR(INDIRECT("'" &amp; SUBSTITUTE($R$1,"'","''") &amp; "'!B117"), "")</f>
        <v>16.79</v>
      </c>
      <c r="S36">
        <f ca="1">IFERROR(INDIRECT("'" &amp; SUBSTITUTE($R$1,"'","''") &amp; "'!C117"), "")</f>
        <v>42</v>
      </c>
    </row>
    <row r="37" spans="1:19" x14ac:dyDescent="0.2">
      <c r="A37" t="s">
        <v>35</v>
      </c>
      <c r="B37">
        <f ca="1">IFERROR(INDIRECT("'" &amp; SUBSTITUTE($B$1,"'","''") &amp; "'!B120"), "")</f>
        <v>0.77500000000000002</v>
      </c>
      <c r="C37">
        <f ca="1">IFERROR(INDIRECT("'" &amp; SUBSTITUTE($B$1,"'","''") &amp; "'!C120"), "")</f>
        <v>59</v>
      </c>
      <c r="D37">
        <f ca="1">IFERROR(INDIRECT("'" &amp; SUBSTITUTE($D$1,"'","''") &amp; "'!B120"), "")</f>
        <v>0.72199999999999998</v>
      </c>
      <c r="E37">
        <f ca="1">IFERROR(INDIRECT("'" &amp; SUBSTITUTE($D$1,"'","''") &amp; "'!C120"), "")</f>
        <v>23</v>
      </c>
      <c r="F37">
        <f ca="1">IFERROR(INDIRECT("'" &amp; SUBSTITUTE($F$1,"'","''") &amp; "'!B120"), "")</f>
        <v>0.75900000000000001</v>
      </c>
      <c r="G37">
        <f ca="1">IFERROR(INDIRECT("'" &amp; SUBSTITUTE($F$1,"'","''") &amp; "'!C120"), "")</f>
        <v>64</v>
      </c>
      <c r="H37">
        <f ca="1">IFERROR(INDIRECT("'" &amp; SUBSTITUTE($H$1,"'","''") &amp; "'!B120"), "")</f>
        <v>0.72399999999999998</v>
      </c>
      <c r="I37">
        <f ca="1">IFERROR(INDIRECT("'" &amp; SUBSTITUTE($H$1,"'","''") &amp; "'!C120"), "")</f>
        <v>25</v>
      </c>
      <c r="J37">
        <f ca="1">IFERROR(INDIRECT("'" &amp; SUBSTITUTE($J$1,"'","''") &amp; "'!B120"), "")</f>
        <v>0.86099999999999999</v>
      </c>
      <c r="K37">
        <f ca="1">IFERROR(INDIRECT("'" &amp; SUBSTITUTE($J$1,"'","''") &amp; "'!C120"), "")</f>
        <v>96</v>
      </c>
      <c r="L37">
        <f ca="1">IFERROR(INDIRECT("'" &amp; SUBSTITUTE($L$1,"'","''") &amp; "'!B120"), "")</f>
        <v>0.78800000000000003</v>
      </c>
      <c r="M37">
        <f ca="1">IFERROR(INDIRECT("'" &amp; SUBSTITUTE($L$1,"'","''") &amp; "'!C120"), "")</f>
        <v>45</v>
      </c>
      <c r="N37">
        <f ca="1">IFERROR(INDIRECT("'" &amp; SUBSTITUTE($N$1,"'","''") &amp; "'!B120"), "")</f>
        <v>0.78900000000000003</v>
      </c>
      <c r="O37">
        <f ca="1">IFERROR(INDIRECT("'" &amp; SUBSTITUTE($N$1,"'","''") &amp; "'!C120"), "")</f>
        <v>47</v>
      </c>
      <c r="P37">
        <f ca="1">IFERROR(INDIRECT("'" &amp; SUBSTITUTE($P$1,"'","''") &amp; "'!B120"), "")</f>
        <v>0.89200000000000002</v>
      </c>
      <c r="Q37">
        <f ca="1">IFERROR(INDIRECT("'" &amp; SUBSTITUTE($P$1,"'","''") &amp; "'!C120"), "")</f>
        <v>98</v>
      </c>
      <c r="R37">
        <f ca="1">IFERROR(INDIRECT("'" &amp; SUBSTITUTE($R$1,"'","''") &amp; "'!B120"), "")</f>
        <v>0.89400000000000002</v>
      </c>
      <c r="S37">
        <f ca="1">IFERROR(INDIRECT("'" &amp; SUBSTITUTE($R$1,"'","''") &amp; "'!C120"), "")</f>
        <v>78</v>
      </c>
    </row>
    <row r="38" spans="1:19" x14ac:dyDescent="0.2">
      <c r="A38" t="s">
        <v>36</v>
      </c>
      <c r="B38">
        <f ca="1">IFERROR(INDIRECT("'" &amp; SUBSTITUTE($B$1,"'","''") &amp; "'!B124"), "")</f>
        <v>3.88</v>
      </c>
      <c r="C38">
        <f ca="1">IFERROR(INDIRECT("'" &amp; SUBSTITUTE($B$1,"'","''") &amp; "'!C124"), "")</f>
        <v>46</v>
      </c>
      <c r="D38">
        <f ca="1">IFERROR(INDIRECT("'" &amp; SUBSTITUTE($D$1,"'","''") &amp; "'!B124"), "")</f>
        <v>2.5499999999999998</v>
      </c>
      <c r="E38">
        <f ca="1">IFERROR(INDIRECT("'" &amp; SUBSTITUTE($D$1,"'","''") &amp; "'!C124"), "")</f>
        <v>11</v>
      </c>
      <c r="F38">
        <f ca="1">IFERROR(INDIRECT("'" &amp; SUBSTITUTE($F$1,"'","''") &amp; "'!B124"), "")</f>
        <v>5.23</v>
      </c>
      <c r="G38">
        <f ca="1">IFERROR(INDIRECT("'" &amp; SUBSTITUTE($F$1,"'","''") &amp; "'!C124"), "")</f>
        <v>68</v>
      </c>
      <c r="H38">
        <f ca="1">IFERROR(INDIRECT("'" &amp; SUBSTITUTE($H$1,"'","''") &amp; "'!B124"), "")</f>
        <v>4</v>
      </c>
      <c r="I38">
        <f ca="1">IFERROR(INDIRECT("'" &amp; SUBSTITUTE($H$1,"'","''") &amp; "'!C124"), "")</f>
        <v>50</v>
      </c>
      <c r="J38">
        <f ca="1">IFERROR(INDIRECT("'" &amp; SUBSTITUTE($J$1,"'","''") &amp; "'!B124"), "")</f>
        <v>7.6</v>
      </c>
      <c r="K38">
        <f ca="1">IFERROR(INDIRECT("'" &amp; SUBSTITUTE($J$1,"'","''") &amp; "'!C124"), "")</f>
        <v>94</v>
      </c>
      <c r="L38">
        <f ca="1">IFERROR(INDIRECT("'" &amp; SUBSTITUTE($L$1,"'","''") &amp; "'!B124"), "")</f>
        <v>3.26</v>
      </c>
      <c r="M38">
        <f ca="1">IFERROR(INDIRECT("'" &amp; SUBSTITUTE($L$1,"'","''") &amp; "'!C124"), "")</f>
        <v>31</v>
      </c>
      <c r="N38">
        <f ca="1">IFERROR(INDIRECT("'" &amp; SUBSTITUTE($N$1,"'","''") &amp; "'!B124"), "")</f>
        <v>3.72</v>
      </c>
      <c r="O38">
        <f ca="1">IFERROR(INDIRECT("'" &amp; SUBSTITUTE($N$1,"'","''") &amp; "'!C124"), "")</f>
        <v>42</v>
      </c>
      <c r="P38">
        <f ca="1">IFERROR(INDIRECT("'" &amp; SUBSTITUTE($P$1,"'","''") &amp; "'!B124"), "")</f>
        <v>5.27</v>
      </c>
      <c r="Q38">
        <f ca="1">IFERROR(INDIRECT("'" &amp; SUBSTITUTE($P$1,"'","''") &amp; "'!C124"), "")</f>
        <v>57</v>
      </c>
      <c r="R38">
        <f ca="1">IFERROR(INDIRECT("'" &amp; SUBSTITUTE($R$1,"'","''") &amp; "'!B124"), "")</f>
        <v>8.65</v>
      </c>
      <c r="S38">
        <f ca="1">IFERROR(INDIRECT("'" &amp; SUBSTITUTE($R$1,"'","''") &amp; "'!C124"), "")</f>
        <v>43</v>
      </c>
    </row>
    <row r="39" spans="1:19" x14ac:dyDescent="0.2">
      <c r="A39" t="s">
        <v>37</v>
      </c>
      <c r="B39">
        <f ca="1">IFERROR(INDIRECT("'" &amp; SUBSTITUTE($B$1,"'","''") &amp; "'!B127"), "")</f>
        <v>4.8899999999999997</v>
      </c>
      <c r="C39">
        <f ca="1">IFERROR(INDIRECT("'" &amp; SUBSTITUTE($B$1,"'","''") &amp; "'!C127"), "")</f>
        <v>34</v>
      </c>
      <c r="D39">
        <f ca="1">IFERROR(INDIRECT("'" &amp; SUBSTITUTE($D$1,"'","''") &amp; "'!B127"), "")</f>
        <v>3.85</v>
      </c>
      <c r="E39">
        <f ca="1">IFERROR(INDIRECT("'" &amp; SUBSTITUTE($D$1,"'","''") &amp; "'!C127"), "")</f>
        <v>13</v>
      </c>
      <c r="F39">
        <f ca="1">IFERROR(INDIRECT("'" &amp; SUBSTITUTE($F$1,"'","''") &amp; "'!B127"), "")</f>
        <v>7.74</v>
      </c>
      <c r="G39">
        <f ca="1">IFERROR(INDIRECT("'" &amp; SUBSTITUTE($F$1,"'","''") &amp; "'!C127"), "")</f>
        <v>72</v>
      </c>
      <c r="H39">
        <f ca="1">IFERROR(INDIRECT("'" &amp; SUBSTITUTE($H$1,"'","''") &amp; "'!B127"), "")</f>
        <v>6.03</v>
      </c>
      <c r="I39">
        <f ca="1">IFERROR(INDIRECT("'" &amp; SUBSTITUTE($H$1,"'","''") &amp; "'!C127"), "")</f>
        <v>59</v>
      </c>
      <c r="J39">
        <f ca="1">IFERROR(INDIRECT("'" &amp; SUBSTITUTE($J$1,"'","''") &amp; "'!B127"), "")</f>
        <v>10.11</v>
      </c>
      <c r="K39">
        <f ca="1">IFERROR(INDIRECT("'" &amp; SUBSTITUTE($J$1,"'","''") &amp; "'!C127"), "")</f>
        <v>95</v>
      </c>
      <c r="L39">
        <f ca="1">IFERROR(INDIRECT("'" &amp; SUBSTITUTE($L$1,"'","''") &amp; "'!B127"), "")</f>
        <v>4.0599999999999996</v>
      </c>
      <c r="M39">
        <f ca="1">IFERROR(INDIRECT("'" &amp; SUBSTITUTE($L$1,"'","''") &amp; "'!C127"), "")</f>
        <v>14</v>
      </c>
      <c r="N39">
        <f ca="1">IFERROR(INDIRECT("'" &amp; SUBSTITUTE($N$1,"'","''") &amp; "'!B127"), "")</f>
        <v>5.32</v>
      </c>
      <c r="O39">
        <f ca="1">IFERROR(INDIRECT("'" &amp; SUBSTITUTE($N$1,"'","''") &amp; "'!C127"), "")</f>
        <v>42</v>
      </c>
      <c r="P39">
        <f ca="1">IFERROR(INDIRECT("'" &amp; SUBSTITUTE($P$1,"'","''") &amp; "'!B127"), "")</f>
        <v>6.89</v>
      </c>
      <c r="Q39">
        <f ca="1">IFERROR(INDIRECT("'" &amp; SUBSTITUTE($P$1,"'","''") &amp; "'!C127"), "")</f>
        <v>57</v>
      </c>
      <c r="R39">
        <f ca="1">IFERROR(INDIRECT("'" &amp; SUBSTITUTE($R$1,"'","''") &amp; "'!B127"), "")</f>
        <v>10.97</v>
      </c>
      <c r="S39">
        <f ca="1">IFERROR(INDIRECT("'" &amp; SUBSTITUTE($R$1,"'","''") &amp; "'!C127"), "")</f>
        <v>42</v>
      </c>
    </row>
    <row r="40" spans="1:19" x14ac:dyDescent="0.2">
      <c r="A40" t="s">
        <v>38</v>
      </c>
      <c r="B40">
        <f ca="1">IFERROR(INDIRECT("'" &amp; SUBSTITUTE($B$1,"'","''") &amp; "'!B130"), "")</f>
        <v>0.79300000000000004</v>
      </c>
      <c r="C40">
        <f ca="1">IFERROR(INDIRECT("'" &amp; SUBSTITUTE($B$1,"'","''") &amp; "'!C130"), "")</f>
        <v>81</v>
      </c>
      <c r="D40">
        <f ca="1">IFERROR(INDIRECT("'" &amp; SUBSTITUTE($D$1,"'","''") &amp; "'!B130"), "")</f>
        <v>0.66400000000000003</v>
      </c>
      <c r="E40">
        <f ca="1">IFERROR(INDIRECT("'" &amp; SUBSTITUTE($D$1,"'","''") &amp; "'!C130"), "")</f>
        <v>26</v>
      </c>
      <c r="F40">
        <f ca="1">IFERROR(INDIRECT("'" &amp; SUBSTITUTE($F$1,"'","''") &amp; "'!B130"), "")</f>
        <v>0.67600000000000005</v>
      </c>
      <c r="G40">
        <f ca="1">IFERROR(INDIRECT("'" &amp; SUBSTITUTE($F$1,"'","''") &amp; "'!C130"), "")</f>
        <v>35</v>
      </c>
      <c r="H40">
        <f ca="1">IFERROR(INDIRECT("'" &amp; SUBSTITUTE($H$1,"'","''") &amp; "'!B130"), "")</f>
        <v>0.66400000000000003</v>
      </c>
      <c r="I40">
        <f ca="1">IFERROR(INDIRECT("'" &amp; SUBSTITUTE($H$1,"'","''") &amp; "'!C130"), "")</f>
        <v>29</v>
      </c>
      <c r="J40">
        <f ca="1">IFERROR(INDIRECT("'" &amp; SUBSTITUTE($J$1,"'","''") &amp; "'!B130"), "")</f>
        <v>0.752</v>
      </c>
      <c r="K40">
        <f ca="1">IFERROR(INDIRECT("'" &amp; SUBSTITUTE($J$1,"'","''") &amp; "'!C130"), "")</f>
        <v>60</v>
      </c>
      <c r="L40">
        <f ca="1">IFERROR(INDIRECT("'" &amp; SUBSTITUTE($L$1,"'","''") &amp; "'!B130"), "")</f>
        <v>0.80400000000000005</v>
      </c>
      <c r="M40">
        <f ca="1">IFERROR(INDIRECT("'" &amp; SUBSTITUTE($L$1,"'","''") &amp; "'!C130"), "")</f>
        <v>80</v>
      </c>
      <c r="N40">
        <f ca="1">IFERROR(INDIRECT("'" &amp; SUBSTITUTE($N$1,"'","''") &amp; "'!B130"), "")</f>
        <v>0.7</v>
      </c>
      <c r="O40">
        <f ca="1">IFERROR(INDIRECT("'" &amp; SUBSTITUTE($N$1,"'","''") &amp; "'!C130"), "")</f>
        <v>40</v>
      </c>
      <c r="P40">
        <f ca="1">IFERROR(INDIRECT("'" &amp; SUBSTITUTE($P$1,"'","''") &amp; "'!B130"), "")</f>
        <v>0.76500000000000001</v>
      </c>
      <c r="Q40">
        <f ca="1">IFERROR(INDIRECT("'" &amp; SUBSTITUTE($P$1,"'","''") &amp; "'!C130"), "")</f>
        <v>61</v>
      </c>
      <c r="R40">
        <f ca="1">IFERROR(INDIRECT("'" &amp; SUBSTITUTE($R$1,"'","''") &amp; "'!B130"), "")</f>
        <v>0.78800000000000003</v>
      </c>
      <c r="S40">
        <f ca="1">IFERROR(INDIRECT("'" &amp; SUBSTITUTE($R$1,"'","''") &amp; "'!C130"), "")</f>
        <v>54</v>
      </c>
    </row>
    <row r="41" spans="1:19" x14ac:dyDescent="0.2">
      <c r="A41" t="s">
        <v>39</v>
      </c>
      <c r="B41">
        <f ca="1">IFERROR(INDIRECT("'" &amp; SUBSTITUTE($B$1,"'","''") &amp; "'!B134"), "")</f>
        <v>0.88</v>
      </c>
      <c r="C41">
        <f ca="1">IFERROR(INDIRECT("'" &amp; SUBSTITUTE($B$1,"'","''") &amp; "'!C134"), "")</f>
        <v>71</v>
      </c>
      <c r="D41">
        <f ca="1">IFERROR(INDIRECT("'" &amp; SUBSTITUTE($D$1,"'","''") &amp; "'!B134"), "")</f>
        <v>0.56000000000000005</v>
      </c>
      <c r="E41">
        <f ca="1">IFERROR(INDIRECT("'" &amp; SUBSTITUTE($D$1,"'","''") &amp; "'!C134"), "")</f>
        <v>46</v>
      </c>
      <c r="F41">
        <f ca="1">IFERROR(INDIRECT("'" &amp; SUBSTITUTE($F$1,"'","''") &amp; "'!B134"), "")</f>
        <v>1.25</v>
      </c>
      <c r="G41">
        <f ca="1">IFERROR(INDIRECT("'" &amp; SUBSTITUTE($F$1,"'","''") &amp; "'!C134"), "")</f>
        <v>75</v>
      </c>
      <c r="H41">
        <f ca="1">IFERROR(INDIRECT("'" &amp; SUBSTITUTE($H$1,"'","''") &amp; "'!B134"), "")</f>
        <v>0.77</v>
      </c>
      <c r="I41">
        <f ca="1">IFERROR(INDIRECT("'" &amp; SUBSTITUTE($H$1,"'","''") &amp; "'!C134"), "")</f>
        <v>63</v>
      </c>
      <c r="J41">
        <f ca="1">IFERROR(INDIRECT("'" &amp; SUBSTITUTE($J$1,"'","''") &amp; "'!B134"), "")</f>
        <v>2.96</v>
      </c>
      <c r="K41">
        <f ca="1">IFERROR(INDIRECT("'" &amp; SUBSTITUTE($J$1,"'","''") &amp; "'!C134"), "")</f>
        <v>97</v>
      </c>
      <c r="L41">
        <f ca="1">IFERROR(INDIRECT("'" &amp; SUBSTITUTE($L$1,"'","''") &amp; "'!B134"), "")</f>
        <v>0.15</v>
      </c>
      <c r="M41">
        <f ca="1">IFERROR(INDIRECT("'" &amp; SUBSTITUTE($L$1,"'","''") &amp; "'!C134"), "")</f>
        <v>4</v>
      </c>
      <c r="N41">
        <f ca="1">IFERROR(INDIRECT("'" &amp; SUBSTITUTE($N$1,"'","''") &amp; "'!B134"), "")</f>
        <v>1.06</v>
      </c>
      <c r="O41">
        <f ca="1">IFERROR(INDIRECT("'" &amp; SUBSTITUTE($N$1,"'","''") &amp; "'!C134"), "")</f>
        <v>67</v>
      </c>
      <c r="P41">
        <f ca="1">IFERROR(INDIRECT("'" &amp; SUBSTITUTE($P$1,"'","''") &amp; "'!B134"), "")</f>
        <v>2.35</v>
      </c>
      <c r="Q41">
        <f ca="1">IFERROR(INDIRECT("'" &amp; SUBSTITUTE($P$1,"'","''") &amp; "'!C134"), "")</f>
        <v>93</v>
      </c>
      <c r="R41">
        <f ca="1">IFERROR(INDIRECT("'" &amp; SUBSTITUTE($R$1,"'","''") &amp; "'!B134"), "")</f>
        <v>2.2200000000000002</v>
      </c>
      <c r="S41">
        <f ca="1">IFERROR(INDIRECT("'" &amp; SUBSTITUTE($R$1,"'","''") &amp; "'!C134"), "")</f>
        <v>68</v>
      </c>
    </row>
    <row r="42" spans="1:19" x14ac:dyDescent="0.2">
      <c r="A42" t="s">
        <v>40</v>
      </c>
      <c r="B42">
        <f ca="1">IFERROR(INDIRECT("'" &amp; SUBSTITUTE($B$1,"'","''") &amp; "'!B137"), "")</f>
        <v>1.01</v>
      </c>
      <c r="C42">
        <f ca="1">IFERROR(INDIRECT("'" &amp; SUBSTITUTE($B$1,"'","''") &amp; "'!C137"), "")</f>
        <v>46</v>
      </c>
      <c r="D42">
        <f ca="1">IFERROR(INDIRECT("'" &amp; SUBSTITUTE($D$1,"'","''") &amp; "'!B137"), "")</f>
        <v>0.8</v>
      </c>
      <c r="E42">
        <f ca="1">IFERROR(INDIRECT("'" &amp; SUBSTITUTE($D$1,"'","''") &amp; "'!C137"), "")</f>
        <v>39</v>
      </c>
      <c r="F42">
        <f ca="1">IFERROR(INDIRECT("'" &amp; SUBSTITUTE($F$1,"'","''") &amp; "'!B137"), "")</f>
        <v>2.06</v>
      </c>
      <c r="G42">
        <f ca="1">IFERROR(INDIRECT("'" &amp; SUBSTITUTE($F$1,"'","''") &amp; "'!C137"), "")</f>
        <v>70</v>
      </c>
      <c r="H42">
        <f ca="1">IFERROR(INDIRECT("'" &amp; SUBSTITUTE($H$1,"'","''") &amp; "'!B137"), "")</f>
        <v>1.4</v>
      </c>
      <c r="I42">
        <f ca="1">IFERROR(INDIRECT("'" &amp; SUBSTITUTE($H$1,"'","''") &amp; "'!C137"), "")</f>
        <v>65</v>
      </c>
      <c r="J42">
        <f ca="1">IFERROR(INDIRECT("'" &amp; SUBSTITUTE($J$1,"'","''") &amp; "'!B137"), "")</f>
        <v>6.61</v>
      </c>
      <c r="K42">
        <f ca="1">IFERROR(INDIRECT("'" &amp; SUBSTITUTE($J$1,"'","''") &amp; "'!C137"), "")</f>
        <v>98</v>
      </c>
      <c r="L42">
        <f ca="1">IFERROR(INDIRECT("'" &amp; SUBSTITUTE($L$1,"'","''") &amp; "'!B137"), "")</f>
        <v>0.36</v>
      </c>
      <c r="M42">
        <f ca="1">IFERROR(INDIRECT("'" &amp; SUBSTITUTE($L$1,"'","''") &amp; "'!C137"), "")</f>
        <v>3</v>
      </c>
      <c r="N42">
        <f ca="1">IFERROR(INDIRECT("'" &amp; SUBSTITUTE($N$1,"'","''") &amp; "'!B137"), "")</f>
        <v>1.91</v>
      </c>
      <c r="O42">
        <f ca="1">IFERROR(INDIRECT("'" &amp; SUBSTITUTE($N$1,"'","''") &amp; "'!C137"), "")</f>
        <v>72</v>
      </c>
      <c r="P42">
        <f ca="1">IFERROR(INDIRECT("'" &amp; SUBSTITUTE($P$1,"'","''") &amp; "'!B137"), "")</f>
        <v>3.08</v>
      </c>
      <c r="Q42">
        <f ca="1">IFERROR(INDIRECT("'" &amp; SUBSTITUTE($P$1,"'","''") &amp; "'!C137"), "")</f>
        <v>88</v>
      </c>
      <c r="R42">
        <f ca="1">IFERROR(INDIRECT("'" &amp; SUBSTITUTE($R$1,"'","''") &amp; "'!B137"), "")</f>
        <v>3.71</v>
      </c>
      <c r="S42">
        <f ca="1">IFERROR(INDIRECT("'" &amp; SUBSTITUTE($R$1,"'","''") &amp; "'!C137"), "")</f>
        <v>56</v>
      </c>
    </row>
    <row r="43" spans="1:19" x14ac:dyDescent="0.2">
      <c r="A43" t="s">
        <v>41</v>
      </c>
      <c r="B43">
        <f ca="1">IFERROR(INDIRECT("'" &amp; SUBSTITUTE($B$1,"'","''") &amp; "'!B140"), "")</f>
        <v>0.87</v>
      </c>
      <c r="C43">
        <f ca="1">IFERROR(INDIRECT("'" &amp; SUBSTITUTE($B$1,"'","''") &amp; "'!C140"), "")</f>
        <v>97</v>
      </c>
      <c r="D43">
        <f ca="1">IFERROR(INDIRECT("'" &amp; SUBSTITUTE($D$1,"'","''") &amp; "'!B140"), "")</f>
        <v>0.69599999999999995</v>
      </c>
      <c r="E43">
        <f ca="1">IFERROR(INDIRECT("'" &amp; SUBSTITUTE($D$1,"'","''") &amp; "'!C140"), "")</f>
        <v>74</v>
      </c>
      <c r="F43">
        <f ca="1">IFERROR(INDIRECT("'" &amp; SUBSTITUTE($F$1,"'","''") &amp; "'!B140"), "")</f>
        <v>0.60699999999999998</v>
      </c>
      <c r="G43">
        <f ca="1">IFERROR(INDIRECT("'" &amp; SUBSTITUTE($F$1,"'","''") &amp; "'!C140"), "")</f>
        <v>79</v>
      </c>
      <c r="H43">
        <f ca="1">IFERROR(INDIRECT("'" &amp; SUBSTITUTE($H$1,"'","''") &amp; "'!B140"), "")</f>
        <v>0.55200000000000005</v>
      </c>
      <c r="I43">
        <f ca="1">IFERROR(INDIRECT("'" &amp; SUBSTITUTE($H$1,"'","''") &amp; "'!C140"), "")</f>
        <v>37</v>
      </c>
      <c r="J43">
        <f ca="1">IFERROR(INDIRECT("'" &amp; SUBSTITUTE($J$1,"'","''") &amp; "'!B140"), "")</f>
        <v>0.44800000000000001</v>
      </c>
      <c r="K43">
        <f ca="1">IFERROR(INDIRECT("'" &amp; SUBSTITUTE($J$1,"'","''") &amp; "'!C140"), "")</f>
        <v>17</v>
      </c>
      <c r="L43">
        <f ca="1">IFERROR(INDIRECT("'" &amp; SUBSTITUTE($L$1,"'","''") &amp; "'!B140"), "")</f>
        <v>0.4</v>
      </c>
      <c r="M43">
        <f ca="1">IFERROR(INDIRECT("'" &amp; SUBSTITUTE($L$1,"'","''") &amp; "'!C140"), "")</f>
        <v>18</v>
      </c>
      <c r="N43">
        <f ca="1">IFERROR(INDIRECT("'" &amp; SUBSTITUTE($N$1,"'","''") &amp; "'!B140"), "")</f>
        <v>0.55600000000000005</v>
      </c>
      <c r="O43">
        <f ca="1">IFERROR(INDIRECT("'" &amp; SUBSTITUTE($N$1,"'","''") &amp; "'!C140"), "")</f>
        <v>50</v>
      </c>
      <c r="P43">
        <f ca="1">IFERROR(INDIRECT("'" &amp; SUBSTITUTE($P$1,"'","''") &amp; "'!B140"), "")</f>
        <v>0.76300000000000001</v>
      </c>
      <c r="Q43">
        <f ca="1">IFERROR(INDIRECT("'" &amp; SUBSTITUTE($P$1,"'","''") &amp; "'!C140"), "")</f>
        <v>89</v>
      </c>
      <c r="R43">
        <f ca="1">IFERROR(INDIRECT("'" &amp; SUBSTITUTE($R$1,"'","''") &amp; "'!B140"), "")</f>
        <v>0.59699999999999998</v>
      </c>
      <c r="S43">
        <f ca="1">IFERROR(INDIRECT("'" &amp; SUBSTITUTE($R$1,"'","''") &amp; "'!C140"), "")</f>
        <v>82</v>
      </c>
    </row>
    <row r="44" spans="1:19" x14ac:dyDescent="0.2">
      <c r="A44" t="s">
        <v>42</v>
      </c>
      <c r="B44">
        <f ca="1">IFERROR(INDIRECT("'" &amp; SUBSTITUTE($B$1,"'","''") &amp; "'!B149"), "")</f>
        <v>7.0000000000000007E-2</v>
      </c>
      <c r="C44">
        <f ca="1">IFERROR(INDIRECT("'" &amp; SUBSTITUTE($B$1,"'","''") &amp; "'!C149"), "")</f>
        <v>49</v>
      </c>
      <c r="D44">
        <f ca="1">IFERROR(INDIRECT("'" &amp; SUBSTITUTE($D$1,"'","''") &amp; "'!B149"), "")</f>
        <v>0.03</v>
      </c>
      <c r="E44">
        <f ca="1">IFERROR(INDIRECT("'" &amp; SUBSTITUTE($D$1,"'","''") &amp; "'!C149"), "")</f>
        <v>9</v>
      </c>
      <c r="F44">
        <f ca="1">IFERROR(INDIRECT("'" &amp; SUBSTITUTE($F$1,"'","''") &amp; "'!B149"), "")</f>
        <v>0.09</v>
      </c>
      <c r="G44">
        <f ca="1">IFERROR(INDIRECT("'" &amp; SUBSTITUTE($F$1,"'","''") &amp; "'!C149"), "")</f>
        <v>43</v>
      </c>
      <c r="H44">
        <f ca="1">IFERROR(INDIRECT("'" &amp; SUBSTITUTE($H$1,"'","''") &amp; "'!B149"), "")</f>
        <v>0.09</v>
      </c>
      <c r="I44">
        <f ca="1">IFERROR(INDIRECT("'" &amp; SUBSTITUTE($H$1,"'","''") &amp; "'!C149"), "")</f>
        <v>58</v>
      </c>
      <c r="J44">
        <f ca="1">IFERROR(INDIRECT("'" &amp; SUBSTITUTE($J$1,"'","''") &amp; "'!B149"), "")</f>
        <v>0.17</v>
      </c>
      <c r="K44">
        <f ca="1">IFERROR(INDIRECT("'" &amp; SUBSTITUTE($J$1,"'","''") &amp; "'!C149"), "")</f>
        <v>87</v>
      </c>
      <c r="L44">
        <f ca="1">IFERROR(INDIRECT("'" &amp; SUBSTITUTE($L$1,"'","''") &amp; "'!B149"), "")</f>
        <v>0.05</v>
      </c>
      <c r="M44">
        <f ca="1">IFERROR(INDIRECT("'" &amp; SUBSTITUTE($L$1,"'","''") &amp; "'!C149"), "")</f>
        <v>26</v>
      </c>
      <c r="N44">
        <f ca="1">IFERROR(INDIRECT("'" &amp; SUBSTITUTE($N$1,"'","''") &amp; "'!B149"), "")</f>
        <v>0.06</v>
      </c>
      <c r="O44">
        <f ca="1">IFERROR(INDIRECT("'" &amp; SUBSTITUTE($N$1,"'","''") &amp; "'!C149"), "")</f>
        <v>40</v>
      </c>
      <c r="P44">
        <f ca="1">IFERROR(INDIRECT("'" &amp; SUBSTITUTE($P$1,"'","''") &amp; "'!B149"), "")</f>
        <v>0.06</v>
      </c>
      <c r="Q44">
        <f ca="1">IFERROR(INDIRECT("'" &amp; SUBSTITUTE($P$1,"'","''") &amp; "'!C149"), "")</f>
        <v>32</v>
      </c>
      <c r="R44">
        <f ca="1">IFERROR(INDIRECT("'" &amp; SUBSTITUTE($R$1,"'","''") &amp; "'!B149"), "")</f>
        <v>0.16</v>
      </c>
      <c r="S44">
        <f ca="1">IFERROR(INDIRECT("'" &amp; SUBSTITUTE($R$1,"'","''") &amp; "'!C149"), "")</f>
        <v>41</v>
      </c>
    </row>
    <row r="45" spans="1:19" x14ac:dyDescent="0.2">
      <c r="A45" t="s">
        <v>43</v>
      </c>
      <c r="B45">
        <f ca="1">IFERROR(INDIRECT("'" &amp; SUBSTITUTE($B$1,"'","''") &amp; "'!B152"), "")</f>
        <v>1.1000000000000001</v>
      </c>
      <c r="C45">
        <f ca="1">IFERROR(INDIRECT("'" &amp; SUBSTITUTE($B$1,"'","''") &amp; "'!C152"), "")</f>
        <v>71</v>
      </c>
      <c r="D45">
        <f ca="1">IFERROR(INDIRECT("'" &amp; SUBSTITUTE($D$1,"'","''") &amp; "'!B152"), "")</f>
        <v>0.7</v>
      </c>
      <c r="E45">
        <f ca="1">IFERROR(INDIRECT("'" &amp; SUBSTITUTE($D$1,"'","''") &amp; "'!C152"), "")</f>
        <v>23</v>
      </c>
      <c r="F45">
        <f ca="1">IFERROR(INDIRECT("'" &amp; SUBSTITUTE($F$1,"'","''") &amp; "'!B152"), "")</f>
        <v>1.55</v>
      </c>
      <c r="G45">
        <f ca="1">IFERROR(INDIRECT("'" &amp; SUBSTITUTE($F$1,"'","''") &amp; "'!C152"), "")</f>
        <v>88</v>
      </c>
      <c r="H45">
        <f ca="1">IFERROR(INDIRECT("'" &amp; SUBSTITUTE($H$1,"'","''") &amp; "'!B152"), "")</f>
        <v>0.77</v>
      </c>
      <c r="I45">
        <f ca="1">IFERROR(INDIRECT("'" &amp; SUBSTITUTE($H$1,"'","''") &amp; "'!C152"), "")</f>
        <v>32</v>
      </c>
      <c r="J45">
        <f ca="1">IFERROR(INDIRECT("'" &amp; SUBSTITUTE($J$1,"'","''") &amp; "'!B152"), "")</f>
        <v>1.86</v>
      </c>
      <c r="K45">
        <f ca="1">IFERROR(INDIRECT("'" &amp; SUBSTITUTE($J$1,"'","''") &amp; "'!C152"), "")</f>
        <v>96</v>
      </c>
      <c r="L45">
        <f ca="1">IFERROR(INDIRECT("'" &amp; SUBSTITUTE($L$1,"'","''") &amp; "'!B152"), "")</f>
        <v>0.8</v>
      </c>
      <c r="M45">
        <f ca="1">IFERROR(INDIRECT("'" &amp; SUBSTITUTE($L$1,"'","''") &amp; "'!C152"), "")</f>
        <v>35</v>
      </c>
      <c r="N45">
        <f ca="1">IFERROR(INDIRECT("'" &amp; SUBSTITUTE($N$1,"'","''") &amp; "'!B152"), "")</f>
        <v>0.85</v>
      </c>
      <c r="O45">
        <f ca="1">IFERROR(INDIRECT("'" &amp; SUBSTITUTE($N$1,"'","''") &amp; "'!C152"), "")</f>
        <v>43</v>
      </c>
      <c r="P45">
        <f ca="1">IFERROR(INDIRECT("'" &amp; SUBSTITUTE($P$1,"'","''") &amp; "'!B152"), "")</f>
        <v>0.97</v>
      </c>
      <c r="Q45">
        <f ca="1">IFERROR(INDIRECT("'" &amp; SUBSTITUTE($P$1,"'","''") &amp; "'!C152"), "")</f>
        <v>50</v>
      </c>
      <c r="R45">
        <f ca="1">IFERROR(INDIRECT("'" &amp; SUBSTITUTE($R$1,"'","''") &amp; "'!B152"), "")</f>
        <v>1.61</v>
      </c>
      <c r="S45">
        <f ca="1">IFERROR(INDIRECT("'" &amp; SUBSTITUTE($R$1,"'","''") &amp; "'!C152"), "")</f>
        <v>45</v>
      </c>
    </row>
    <row r="46" spans="1:19" x14ac:dyDescent="0.2">
      <c r="A46" t="s">
        <v>44</v>
      </c>
      <c r="B46">
        <f ca="1">IFERROR(INDIRECT("'" &amp; SUBSTITUTE($B$1,"'","''") &amp; "'!B155"), "")</f>
        <v>0.93</v>
      </c>
      <c r="C46">
        <f ca="1">IFERROR(INDIRECT("'" &amp; SUBSTITUTE($B$1,"'","''") &amp; "'!C155"), "")</f>
        <v>48</v>
      </c>
      <c r="D46">
        <f ca="1">IFERROR(INDIRECT("'" &amp; SUBSTITUTE($D$1,"'","''") &amp; "'!B155"), "")</f>
        <v>0.77</v>
      </c>
      <c r="E46">
        <f ca="1">IFERROR(INDIRECT("'" &amp; SUBSTITUTE($D$1,"'","''") &amp; "'!C155"), "")</f>
        <v>32</v>
      </c>
      <c r="F46">
        <f ca="1">IFERROR(INDIRECT("'" &amp; SUBSTITUTE($F$1,"'","''") &amp; "'!B155"), "")</f>
        <v>1.77</v>
      </c>
      <c r="G46">
        <f ca="1">IFERROR(INDIRECT("'" &amp; SUBSTITUTE($F$1,"'","''") &amp; "'!C155"), "")</f>
        <v>75</v>
      </c>
      <c r="H46">
        <f ca="1">IFERROR(INDIRECT("'" &amp; SUBSTITUTE($H$1,"'","''") &amp; "'!B155"), "")</f>
        <v>0.63</v>
      </c>
      <c r="I46">
        <f ca="1">IFERROR(INDIRECT("'" &amp; SUBSTITUTE($H$1,"'","''") &amp; "'!C155"), "")</f>
        <v>20</v>
      </c>
      <c r="J46">
        <f ca="1">IFERROR(INDIRECT("'" &amp; SUBSTITUTE($J$1,"'","''") &amp; "'!B155"), "")</f>
        <v>3.03</v>
      </c>
      <c r="K46">
        <f ca="1">IFERROR(INDIRECT("'" &amp; SUBSTITUTE($J$1,"'","''") &amp; "'!C155"), "")</f>
        <v>98</v>
      </c>
      <c r="L46">
        <f ca="1">IFERROR(INDIRECT("'" &amp; SUBSTITUTE($L$1,"'","''") &amp; "'!B155"), "")</f>
        <v>0.65</v>
      </c>
      <c r="M46">
        <f ca="1">IFERROR(INDIRECT("'" &amp; SUBSTITUTE($L$1,"'","''") &amp; "'!C155"), "")</f>
        <v>25</v>
      </c>
      <c r="N46">
        <f ca="1">IFERROR(INDIRECT("'" &amp; SUBSTITUTE($N$1,"'","''") &amp; "'!B155"), "")</f>
        <v>0.85</v>
      </c>
      <c r="O46">
        <f ca="1">IFERROR(INDIRECT("'" &amp; SUBSTITUTE($N$1,"'","''") &amp; "'!C155"), "")</f>
        <v>35</v>
      </c>
      <c r="P46">
        <f ca="1">IFERROR(INDIRECT("'" &amp; SUBSTITUTE($P$1,"'","''") &amp; "'!B155"), "")</f>
        <v>1.1399999999999999</v>
      </c>
      <c r="Q46">
        <f ca="1">IFERROR(INDIRECT("'" &amp; SUBSTITUTE($P$1,"'","''") &amp; "'!C155"), "")</f>
        <v>53</v>
      </c>
      <c r="R46">
        <f ca="1">IFERROR(INDIRECT("'" &amp; SUBSTITUTE($R$1,"'","''") &amp; "'!B155"), "")</f>
        <v>1.61</v>
      </c>
      <c r="S46">
        <f ca="1">IFERROR(INDIRECT("'" &amp; SUBSTITUTE($R$1,"'","''") &amp; "'!C155"), "")</f>
        <v>39</v>
      </c>
    </row>
    <row r="47" spans="1:19" x14ac:dyDescent="0.2">
      <c r="A47" t="s">
        <v>45</v>
      </c>
      <c r="B47">
        <f ca="1">IFERROR(INDIRECT("'" &amp; SUBSTITUTE($B$1,"'","''") &amp; "'!B158"), "")</f>
        <v>0.4</v>
      </c>
      <c r="C47">
        <f ca="1">IFERROR(INDIRECT("'" &amp; SUBSTITUTE($B$1,"'","''") &amp; "'!C158"), "")</f>
        <v>41</v>
      </c>
      <c r="D47">
        <f ca="1">IFERROR(INDIRECT("'" &amp; SUBSTITUTE($D$1,"'","''") &amp; "'!B158"), "")</f>
        <v>0.11</v>
      </c>
      <c r="E47">
        <f ca="1">IFERROR(INDIRECT("'" &amp; SUBSTITUTE($D$1,"'","''") &amp; "'!C158"), "")</f>
        <v>1</v>
      </c>
      <c r="F47">
        <f ca="1">IFERROR(INDIRECT("'" &amp; SUBSTITUTE($F$1,"'","''") &amp; "'!B158"), "")</f>
        <v>0.44</v>
      </c>
      <c r="G47">
        <f ca="1">IFERROR(INDIRECT("'" &amp; SUBSTITUTE($F$1,"'","''") &amp; "'!C158"), "")</f>
        <v>23</v>
      </c>
      <c r="H47">
        <f ca="1">IFERROR(INDIRECT("'" &amp; SUBSTITUTE($H$1,"'","''") &amp; "'!B158"), "")</f>
        <v>0.68</v>
      </c>
      <c r="I47">
        <f ca="1">IFERROR(INDIRECT("'" &amp; SUBSTITUTE($H$1,"'","''") &amp; "'!C158"), "")</f>
        <v>74</v>
      </c>
      <c r="J47">
        <f ca="1">IFERROR(INDIRECT("'" &amp; SUBSTITUTE($J$1,"'","''") &amp; "'!B158"), "")</f>
        <v>2</v>
      </c>
      <c r="K47">
        <f ca="1">IFERROR(INDIRECT("'" &amp; SUBSTITUTE($J$1,"'","''") &amp; "'!C158"), "")</f>
        <v>98</v>
      </c>
      <c r="L47">
        <f ca="1">IFERROR(INDIRECT("'" &amp; SUBSTITUTE($L$1,"'","''") &amp; "'!B158"), "")</f>
        <v>0.28999999999999998</v>
      </c>
      <c r="M47">
        <f ca="1">IFERROR(INDIRECT("'" &amp; SUBSTITUTE($L$1,"'","''") &amp; "'!C158"), "")</f>
        <v>13</v>
      </c>
      <c r="N47">
        <f ca="1">IFERROR(INDIRECT("'" &amp; SUBSTITUTE($N$1,"'","''") &amp; "'!B158"), "")</f>
        <v>0.74</v>
      </c>
      <c r="O47">
        <f ca="1">IFERROR(INDIRECT("'" &amp; SUBSTITUTE($N$1,"'","''") &amp; "'!C158"), "")</f>
        <v>64</v>
      </c>
      <c r="P47">
        <f ca="1">IFERROR(INDIRECT("'" &amp; SUBSTITUTE($P$1,"'","''") &amp; "'!B158"), "")</f>
        <v>0.24</v>
      </c>
      <c r="Q47">
        <f ca="1">IFERROR(INDIRECT("'" &amp; SUBSTITUTE($P$1,"'","''") &amp; "'!C158"), "")</f>
        <v>11</v>
      </c>
      <c r="R47">
        <f ca="1">IFERROR(INDIRECT("'" &amp; SUBSTITUTE($R$1,"'","''") &amp; "'!B158"), "")</f>
        <v>1.1599999999999999</v>
      </c>
      <c r="S47">
        <f ca="1">IFERROR(INDIRECT("'" &amp; SUBSTITUTE($R$1,"'","''") &amp; "'!C158"), "")</f>
        <v>34</v>
      </c>
    </row>
    <row r="48" spans="1:19" x14ac:dyDescent="0.2">
      <c r="A48" t="s">
        <v>46</v>
      </c>
      <c r="B48">
        <f ca="1">IFERROR(INDIRECT("'" &amp; SUBSTITUTE($B$1,"'","''") &amp; "'!B161"), "")</f>
        <v>0</v>
      </c>
      <c r="C48">
        <f ca="1">IFERROR(INDIRECT("'" &amp; SUBSTITUTE($B$1,"'","''") &amp; "'!C161"), "")</f>
        <v>22</v>
      </c>
      <c r="D48">
        <f ca="1">IFERROR(INDIRECT("'" &amp; SUBSTITUTE($D$1,"'","''") &amp; "'!B161"), "")</f>
        <v>0.04</v>
      </c>
      <c r="E48">
        <f ca="1">IFERROR(INDIRECT("'" &amp; SUBSTITUTE($D$1,"'","''") &amp; "'!C161"), "")</f>
        <v>48</v>
      </c>
      <c r="F48">
        <f ca="1">IFERROR(INDIRECT("'" &amp; SUBSTITUTE($F$1,"'","''") &amp; "'!B161"), "")</f>
        <v>0</v>
      </c>
      <c r="G48">
        <f ca="1">IFERROR(INDIRECT("'" &amp; SUBSTITUTE($F$1,"'","''") &amp; "'!C161"), "")</f>
        <v>12</v>
      </c>
      <c r="H48">
        <f ca="1">IFERROR(INDIRECT("'" &amp; SUBSTITUTE($H$1,"'","''") &amp; "'!B161"), "")</f>
        <v>0.14000000000000001</v>
      </c>
      <c r="I48">
        <f ca="1">IFERROR(INDIRECT("'" &amp; SUBSTITUTE($H$1,"'","''") &amp; "'!C161"), "")</f>
        <v>86</v>
      </c>
      <c r="J48">
        <f ca="1">IFERROR(INDIRECT("'" &amp; SUBSTITUTE($J$1,"'","''") &amp; "'!B161"), "")</f>
        <v>0.34</v>
      </c>
      <c r="K48">
        <f ca="1">IFERROR(INDIRECT("'" &amp; SUBSTITUTE($J$1,"'","''") &amp; "'!C161"), "")</f>
        <v>98</v>
      </c>
      <c r="L48">
        <f ca="1">IFERROR(INDIRECT("'" &amp; SUBSTITUTE($L$1,"'","''") &amp; "'!B161"), "")</f>
        <v>0</v>
      </c>
      <c r="M48">
        <f ca="1">IFERROR(INDIRECT("'" &amp; SUBSTITUTE($L$1,"'","''") &amp; "'!C161"), "")</f>
        <v>19</v>
      </c>
      <c r="N48">
        <f ca="1">IFERROR(INDIRECT("'" &amp; SUBSTITUTE($N$1,"'","''") &amp; "'!B161"), "")</f>
        <v>0.11</v>
      </c>
      <c r="O48">
        <f ca="1">IFERROR(INDIRECT("'" &amp; SUBSTITUTE($N$1,"'","''") &amp; "'!C161"), "")</f>
        <v>70</v>
      </c>
      <c r="P48">
        <f ca="1">IFERROR(INDIRECT("'" &amp; SUBSTITUTE($P$1,"'","''") &amp; "'!B161"), "")</f>
        <v>0</v>
      </c>
      <c r="Q48">
        <f ca="1">IFERROR(INDIRECT("'" &amp; SUBSTITUTE($P$1,"'","''") &amp; "'!C161"), "")</f>
        <v>17</v>
      </c>
      <c r="R48">
        <f ca="1">IFERROR(INDIRECT("'" &amp; SUBSTITUTE($R$1,"'","''") &amp; "'!B161"), "")</f>
        <v>0.44</v>
      </c>
      <c r="S48">
        <f ca="1">IFERROR(INDIRECT("'" &amp; SUBSTITUTE($R$1,"'","''") &amp; "'!C161"), "")</f>
        <v>72</v>
      </c>
    </row>
    <row r="49" spans="1:19" x14ac:dyDescent="0.2">
      <c r="A49" t="s">
        <v>47</v>
      </c>
      <c r="B49">
        <f ca="1">IFERROR(INDIRECT("'" &amp; SUBSTITUTE($B$1,"'","''") &amp; "'!B173"), "")</f>
        <v>19.09</v>
      </c>
      <c r="C49">
        <f ca="1">IFERROR(INDIRECT("'" &amp; SUBSTITUTE($B$1,"'","''") &amp; "'!C173"), "")</f>
        <v>58</v>
      </c>
      <c r="D49">
        <f ca="1">IFERROR(INDIRECT("'" &amp; SUBSTITUTE($D$1,"'","''") &amp; "'!B173"), "")</f>
        <v>16.03</v>
      </c>
      <c r="E49">
        <f ca="1">IFERROR(INDIRECT("'" &amp; SUBSTITUTE($D$1,"'","''") &amp; "'!C173"), "")</f>
        <v>28</v>
      </c>
      <c r="F49">
        <f ca="1">IFERROR(INDIRECT("'" &amp; SUBSTITUTE($F$1,"'","''") &amp; "'!B173"), "")</f>
        <v>24.55</v>
      </c>
      <c r="G49">
        <f ca="1">IFERROR(INDIRECT("'" &amp; SUBSTITUTE($F$1,"'","''") &amp; "'!C173"), "")</f>
        <v>66</v>
      </c>
      <c r="H49">
        <f ca="1">IFERROR(INDIRECT("'" &amp; SUBSTITUTE($H$1,"'","''") &amp; "'!B173"), "")</f>
        <v>20.309999999999999</v>
      </c>
      <c r="I49">
        <f ca="1">IFERROR(INDIRECT("'" &amp; SUBSTITUTE($H$1,"'","''") &amp; "'!C173"), "")</f>
        <v>63</v>
      </c>
      <c r="J49">
        <f ca="1">IFERROR(INDIRECT("'" &amp; SUBSTITUTE($J$1,"'","''") &amp; "'!B173"), "")</f>
        <v>32.270000000000003</v>
      </c>
      <c r="K49">
        <f ca="1">IFERROR(INDIRECT("'" &amp; SUBSTITUTE($J$1,"'","''") &amp; "'!C173"), "")</f>
        <v>95</v>
      </c>
      <c r="L49">
        <f ca="1">IFERROR(INDIRECT("'" &amp; SUBSTITUTE($L$1,"'","''") &amp; "'!B173"), "")</f>
        <v>14.79</v>
      </c>
      <c r="M49">
        <f ca="1">IFERROR(INDIRECT("'" &amp; SUBSTITUTE($L$1,"'","''") &amp; "'!C173"), "")</f>
        <v>11</v>
      </c>
      <c r="N49">
        <f ca="1">IFERROR(INDIRECT("'" &amp; SUBSTITUTE($N$1,"'","''") &amp; "'!B173"), "")</f>
        <v>18.399999999999999</v>
      </c>
      <c r="O49">
        <f ca="1">IFERROR(INDIRECT("'" &amp; SUBSTITUTE($N$1,"'","''") &amp; "'!C173"), "")</f>
        <v>33</v>
      </c>
      <c r="P49">
        <f ca="1">IFERROR(INDIRECT("'" &amp; SUBSTITUTE($P$1,"'","''") &amp; "'!B173"), "")</f>
        <v>23.51</v>
      </c>
      <c r="Q49">
        <f ca="1">IFERROR(INDIRECT("'" &amp; SUBSTITUTE($P$1,"'","''") &amp; "'!C173"), "")</f>
        <v>50</v>
      </c>
      <c r="R49">
        <f ca="1">IFERROR(INDIRECT("'" &amp; SUBSTITUTE($R$1,"'","''") &amp; "'!B173"), "")</f>
        <v>32.14</v>
      </c>
      <c r="S49">
        <f ca="1">IFERROR(INDIRECT("'" &amp; SUBSTITUTE($R$1,"'","''") &amp; "'!C173"), "")</f>
        <v>40</v>
      </c>
    </row>
    <row r="50" spans="1:19" x14ac:dyDescent="0.2">
      <c r="A50" t="s">
        <v>48</v>
      </c>
      <c r="B50">
        <f ca="1">IFERROR(INDIRECT("'" &amp; SUBSTITUTE($B$1,"'","''") &amp; "'!B176"), "")</f>
        <v>0.18</v>
      </c>
      <c r="C50">
        <f ca="1">IFERROR(INDIRECT("'" &amp; SUBSTITUTE($B$1,"'","''") &amp; "'!C176"), "")</f>
        <v>1</v>
      </c>
      <c r="D50">
        <f ca="1">IFERROR(INDIRECT("'" &amp; SUBSTITUTE($D$1,"'","''") &amp; "'!B176"), "")</f>
        <v>0.42</v>
      </c>
      <c r="E50">
        <f ca="1">IFERROR(INDIRECT("'" &amp; SUBSTITUTE($D$1,"'","''") &amp; "'!C176"), "")</f>
        <v>17</v>
      </c>
      <c r="F50">
        <f ca="1">IFERROR(INDIRECT("'" &amp; SUBSTITUTE($F$1,"'","''") &amp; "'!B176"), "")</f>
        <v>2.65</v>
      </c>
      <c r="G50">
        <f ca="1">IFERROR(INDIRECT("'" &amp; SUBSTITUTE($F$1,"'","''") &amp; "'!C176"), "")</f>
        <v>90</v>
      </c>
      <c r="H50">
        <f ca="1">IFERROR(INDIRECT("'" &amp; SUBSTITUTE($H$1,"'","''") &amp; "'!B176"), "")</f>
        <v>2.12</v>
      </c>
      <c r="I50">
        <f ca="1">IFERROR(INDIRECT("'" &amp; SUBSTITUTE($H$1,"'","''") &amp; "'!C176"), "")</f>
        <v>88</v>
      </c>
      <c r="J50">
        <f ca="1">IFERROR(INDIRECT("'" &amp; SUBSTITUTE($J$1,"'","''") &amp; "'!B176"), "")</f>
        <v>5.81</v>
      </c>
      <c r="K50">
        <f ca="1">IFERROR(INDIRECT("'" &amp; SUBSTITUTE($J$1,"'","''") &amp; "'!C176"), "")</f>
        <v>98</v>
      </c>
      <c r="L50">
        <f ca="1">IFERROR(INDIRECT("'" &amp; SUBSTITUTE($L$1,"'","''") &amp; "'!B176"), "")</f>
        <v>1.23</v>
      </c>
      <c r="M50">
        <f ca="1">IFERROR(INDIRECT("'" &amp; SUBSTITUTE($L$1,"'","''") &amp; "'!C176"), "")</f>
        <v>55</v>
      </c>
      <c r="N50">
        <f ca="1">IFERROR(INDIRECT("'" &amp; SUBSTITUTE($N$1,"'","''") &amp; "'!B176"), "")</f>
        <v>2.66</v>
      </c>
      <c r="O50">
        <f ca="1">IFERROR(INDIRECT("'" &amp; SUBSTITUTE($N$1,"'","''") &amp; "'!C176"), "")</f>
        <v>89</v>
      </c>
      <c r="P50">
        <f ca="1">IFERROR(INDIRECT("'" &amp; SUBSTITUTE($P$1,"'","''") &amp; "'!B176"), "")</f>
        <v>1.22</v>
      </c>
      <c r="Q50">
        <f ca="1">IFERROR(INDIRECT("'" &amp; SUBSTITUTE($P$1,"'","''") &amp; "'!C176"), "")</f>
        <v>68</v>
      </c>
      <c r="R50">
        <f ca="1">IFERROR(INDIRECT("'" &amp; SUBSTITUTE($R$1,"'","''") &amp; "'!B176"), "")</f>
        <v>1.61</v>
      </c>
      <c r="S50">
        <f ca="1">IFERROR(INDIRECT("'" &amp; SUBSTITUTE($R$1,"'","''") &amp; "'!C176"), "")</f>
        <v>41</v>
      </c>
    </row>
    <row r="51" spans="1:19" x14ac:dyDescent="0.2">
      <c r="A51" t="s">
        <v>49</v>
      </c>
      <c r="B51">
        <f ca="1">IFERROR(INDIRECT("'" &amp; SUBSTITUTE($B$1,"'","''") &amp; "'!B179"), "")</f>
        <v>0</v>
      </c>
      <c r="C51">
        <f ca="1">IFERROR(INDIRECT("'" &amp; SUBSTITUTE($B$1,"'","''") &amp; "'!C179"), "")</f>
        <v>26</v>
      </c>
      <c r="D51">
        <f ca="1">IFERROR(INDIRECT("'" &amp; SUBSTITUTE($D$1,"'","''") &amp; "'!B179"), "")</f>
        <v>0</v>
      </c>
      <c r="E51">
        <f ca="1">IFERROR(INDIRECT("'" &amp; SUBSTITUTE($D$1,"'","''") &amp; "'!C179"), "")</f>
        <v>24</v>
      </c>
      <c r="F51">
        <f ca="1">IFERROR(INDIRECT("'" &amp; SUBSTITUTE($F$1,"'","''") &amp; "'!B179"), "")</f>
        <v>0</v>
      </c>
      <c r="G51">
        <f ca="1">IFERROR(INDIRECT("'" &amp; SUBSTITUTE($F$1,"'","''") &amp; "'!C179"), "")</f>
        <v>26</v>
      </c>
      <c r="H51">
        <f ca="1">IFERROR(INDIRECT("'" &amp; SUBSTITUTE($H$1,"'","''") &amp; "'!B179"), "")</f>
        <v>0.05</v>
      </c>
      <c r="I51">
        <f ca="1">IFERROR(INDIRECT("'" &amp; SUBSTITUTE($H$1,"'","''") &amp; "'!C179"), "")</f>
        <v>70</v>
      </c>
      <c r="J51">
        <f ca="1">IFERROR(INDIRECT("'" &amp; SUBSTITUTE($J$1,"'","''") &amp; "'!B179"), "")</f>
        <v>1.65</v>
      </c>
      <c r="K51">
        <f ca="1">IFERROR(INDIRECT("'" &amp; SUBSTITUTE($J$1,"'","''") &amp; "'!C179"), "")</f>
        <v>99</v>
      </c>
      <c r="L51">
        <f ca="1">IFERROR(INDIRECT("'" &amp; SUBSTITUTE($L$1,"'","''") &amp; "'!B179"), "")</f>
        <v>7.0000000000000007E-2</v>
      </c>
      <c r="M51">
        <f ca="1">IFERROR(INDIRECT("'" &amp; SUBSTITUTE($L$1,"'","''") &amp; "'!C179"), "")</f>
        <v>64</v>
      </c>
      <c r="N51">
        <f ca="1">IFERROR(INDIRECT("'" &amp; SUBSTITUTE($N$1,"'","''") &amp; "'!B179"), "")</f>
        <v>0</v>
      </c>
      <c r="O51">
        <f ca="1">IFERROR(INDIRECT("'" &amp; SUBSTITUTE($N$1,"'","''") &amp; "'!C179"), "")</f>
        <v>25</v>
      </c>
      <c r="P51">
        <f ca="1">IFERROR(INDIRECT("'" &amp; SUBSTITUTE($P$1,"'","''") &amp; "'!B179"), "")</f>
        <v>0</v>
      </c>
      <c r="Q51">
        <f ca="1">IFERROR(INDIRECT("'" &amp; SUBSTITUTE($P$1,"'","''") &amp; "'!C179"), "")</f>
        <v>20</v>
      </c>
      <c r="R51">
        <f ca="1">IFERROR(INDIRECT("'" &amp; SUBSTITUTE($R$1,"'","''") &amp; "'!B179"), "")</f>
        <v>0.61</v>
      </c>
      <c r="S51">
        <f ca="1">IFERROR(INDIRECT("'" &amp; SUBSTITUTE($R$1,"'","''") &amp; "'!C179"), "")</f>
        <v>66</v>
      </c>
    </row>
    <row r="52" spans="1:19" x14ac:dyDescent="0.2">
      <c r="A52" t="s">
        <v>50</v>
      </c>
      <c r="B52">
        <f ca="1">IFERROR(INDIRECT("'" &amp; SUBSTITUTE($B$1,"'","''") &amp; "'!B182"), "")</f>
        <v>0.04</v>
      </c>
      <c r="C52">
        <f ca="1">IFERROR(INDIRECT("'" &amp; SUBSTITUTE($B$1,"'","''") &amp; "'!C182"), "")</f>
        <v>36</v>
      </c>
      <c r="D52">
        <f ca="1">IFERROR(INDIRECT("'" &amp; SUBSTITUTE($D$1,"'","''") &amp; "'!B182"), "")</f>
        <v>0.04</v>
      </c>
      <c r="E52">
        <f ca="1">IFERROR(INDIRECT("'" &amp; SUBSTITUTE($D$1,"'","''") &amp; "'!C182"), "")</f>
        <v>17</v>
      </c>
      <c r="F52">
        <f ca="1">IFERROR(INDIRECT("'" &amp; SUBSTITUTE($F$1,"'","''") &amp; "'!B182"), "")</f>
        <v>0.15</v>
      </c>
      <c r="G52">
        <f ca="1">IFERROR(INDIRECT("'" &amp; SUBSTITUTE($F$1,"'","''") &amp; "'!C182"), "")</f>
        <v>55</v>
      </c>
      <c r="H52">
        <f ca="1">IFERROR(INDIRECT("'" &amp; SUBSTITUTE($H$1,"'","''") &amp; "'!B182"), "")</f>
        <v>0.14000000000000001</v>
      </c>
      <c r="I52">
        <f ca="1">IFERROR(INDIRECT("'" &amp; SUBSTITUTE($H$1,"'","''") &amp; "'!C182"), "")</f>
        <v>58</v>
      </c>
      <c r="J52">
        <f ca="1">IFERROR(INDIRECT("'" &amp; SUBSTITUTE($J$1,"'","''") &amp; "'!B182"), "")</f>
        <v>0.38</v>
      </c>
      <c r="K52">
        <f ca="1">IFERROR(INDIRECT("'" &amp; SUBSTITUTE($J$1,"'","''") &amp; "'!C182"), "")</f>
        <v>94</v>
      </c>
      <c r="L52">
        <f ca="1">IFERROR(INDIRECT("'" &amp; SUBSTITUTE($L$1,"'","''") &amp; "'!B182"), "")</f>
        <v>7.0000000000000007E-2</v>
      </c>
      <c r="M52">
        <f ca="1">IFERROR(INDIRECT("'" &amp; SUBSTITUTE($L$1,"'","''") &amp; "'!C182"), "")</f>
        <v>28</v>
      </c>
      <c r="N52">
        <f ca="1">IFERROR(INDIRECT("'" &amp; SUBSTITUTE($N$1,"'","''") &amp; "'!B182"), "")</f>
        <v>0.11</v>
      </c>
      <c r="O52">
        <f ca="1">IFERROR(INDIRECT("'" &amp; SUBSTITUTE($N$1,"'","''") &amp; "'!C182"), "")</f>
        <v>38</v>
      </c>
      <c r="P52">
        <f ca="1">IFERROR(INDIRECT("'" &amp; SUBSTITUTE($P$1,"'","''") &amp; "'!B182"), "")</f>
        <v>0.08</v>
      </c>
      <c r="Q52">
        <f ca="1">IFERROR(INDIRECT("'" &amp; SUBSTITUTE($P$1,"'","''") &amp; "'!C182"), "")</f>
        <v>65</v>
      </c>
      <c r="R52">
        <f ca="1">IFERROR(INDIRECT("'" &amp; SUBSTITUTE($R$1,"'","''") &amp; "'!B182"), "")</f>
        <v>0.33</v>
      </c>
      <c r="S52">
        <f ca="1">IFERROR(INDIRECT("'" &amp; SUBSTITUTE($R$1,"'","''") &amp; "'!C182"), "")</f>
        <v>61</v>
      </c>
    </row>
    <row r="53" spans="1:19" x14ac:dyDescent="0.2">
      <c r="A53" t="s">
        <v>51</v>
      </c>
      <c r="B53">
        <f ca="1">IFERROR(INDIRECT("'" &amp; SUBSTITUTE($B$1,"'","''") &amp; "'!B185"), "")</f>
        <v>0.18</v>
      </c>
      <c r="C53">
        <f ca="1">IFERROR(INDIRECT("'" &amp; SUBSTITUTE($B$1,"'","''") &amp; "'!C185"), "")</f>
        <v>79</v>
      </c>
      <c r="D53">
        <f ca="1">IFERROR(INDIRECT("'" &amp; SUBSTITUTE($D$1,"'","''") &amp; "'!B185"), "")</f>
        <v>7.0000000000000007E-2</v>
      </c>
      <c r="E53">
        <f ca="1">IFERROR(INDIRECT("'" &amp; SUBSTITUTE($D$1,"'","''") &amp; "'!C185"), "")</f>
        <v>46</v>
      </c>
      <c r="F53">
        <f ca="1">IFERROR(INDIRECT("'" &amp; SUBSTITUTE($F$1,"'","''") &amp; "'!B185"), "")</f>
        <v>0.28999999999999998</v>
      </c>
      <c r="G53">
        <f ca="1">IFERROR(INDIRECT("'" &amp; SUBSTITUTE($F$1,"'","''") &amp; "'!C185"), "")</f>
        <v>88</v>
      </c>
      <c r="H53">
        <f ca="1">IFERROR(INDIRECT("'" &amp; SUBSTITUTE($H$1,"'","''") &amp; "'!B185"), "")</f>
        <v>0.14000000000000001</v>
      </c>
      <c r="I53">
        <f ca="1">IFERROR(INDIRECT("'" &amp; SUBSTITUTE($H$1,"'","''") &amp; "'!C185"), "")</f>
        <v>70</v>
      </c>
      <c r="J53">
        <f ca="1">IFERROR(INDIRECT("'" &amp; SUBSTITUTE($J$1,"'","''") &amp; "'!B185"), "")</f>
        <v>0.45</v>
      </c>
      <c r="K53">
        <f ca="1">IFERROR(INDIRECT("'" &amp; SUBSTITUTE($J$1,"'","''") &amp; "'!C185"), "")</f>
        <v>94</v>
      </c>
      <c r="L53">
        <f ca="1">IFERROR(INDIRECT("'" &amp; SUBSTITUTE($L$1,"'","''") &amp; "'!B185"), "")</f>
        <v>0</v>
      </c>
      <c r="M53">
        <f ca="1">IFERROR(INDIRECT("'" &amp; SUBSTITUTE($L$1,"'","''") &amp; "'!C185"), "")</f>
        <v>14</v>
      </c>
      <c r="N53">
        <f ca="1">IFERROR(INDIRECT("'" &amp; SUBSTITUTE($N$1,"'","''") &amp; "'!B185"), "")</f>
        <v>0.21</v>
      </c>
      <c r="O53">
        <f ca="1">IFERROR(INDIRECT("'" &amp; SUBSTITUTE($N$1,"'","''") &amp; "'!C185"), "")</f>
        <v>70</v>
      </c>
      <c r="P53">
        <f ca="1">IFERROR(INDIRECT("'" &amp; SUBSTITUTE($P$1,"'","''") &amp; "'!B185"), "")</f>
        <v>0.49</v>
      </c>
      <c r="Q53">
        <f ca="1">IFERROR(INDIRECT("'" &amp; SUBSTITUTE($P$1,"'","''") &amp; "'!C185"), "")</f>
        <v>94</v>
      </c>
      <c r="R53">
        <f ca="1">IFERROR(INDIRECT("'" &amp; SUBSTITUTE($R$1,"'","''") &amp; "'!B185"), "")</f>
        <v>0.28000000000000003</v>
      </c>
      <c r="S53">
        <f ca="1">IFERROR(INDIRECT("'" &amp; SUBSTITUTE($R$1,"'","''") &amp; "'!C185"), "")</f>
        <v>73</v>
      </c>
    </row>
    <row r="54" spans="1:19" x14ac:dyDescent="0.2">
      <c r="A54" t="s">
        <v>52</v>
      </c>
      <c r="B54">
        <f ca="1">IFERROR(INDIRECT("'" &amp; SUBSTITUTE($B$1,"'","''") &amp; "'!B188"), "")</f>
        <v>0.18</v>
      </c>
      <c r="C54">
        <f ca="1">IFERROR(INDIRECT("'" &amp; SUBSTITUTE($B$1,"'","''") &amp; "'!C188"), "")</f>
        <v>18</v>
      </c>
      <c r="D54">
        <f ca="1">IFERROR(INDIRECT("'" &amp; SUBSTITUTE($D$1,"'","''") &amp; "'!B188"), "")</f>
        <v>0.21</v>
      </c>
      <c r="E54">
        <f ca="1">IFERROR(INDIRECT("'" &amp; SUBSTITUTE($D$1,"'","''") &amp; "'!C188"), "")</f>
        <v>21</v>
      </c>
      <c r="F54">
        <f ca="1">IFERROR(INDIRECT("'" &amp; SUBSTITUTE($F$1,"'","''") &amp; "'!B188"), "")</f>
        <v>0.15</v>
      </c>
      <c r="G54">
        <f ca="1">IFERROR(INDIRECT("'" &amp; SUBSTITUTE($F$1,"'","''") &amp; "'!C188"), "")</f>
        <v>12</v>
      </c>
      <c r="H54">
        <f ca="1">IFERROR(INDIRECT("'" &amp; SUBSTITUTE($H$1,"'","''") &amp; "'!B188"), "")</f>
        <v>1.01</v>
      </c>
      <c r="I54">
        <f ca="1">IFERROR(INDIRECT("'" &amp; SUBSTITUTE($H$1,"'","''") &amp; "'!C188"), "")</f>
        <v>83</v>
      </c>
      <c r="J54">
        <f ca="1">IFERROR(INDIRECT("'" &amp; SUBSTITUTE($J$1,"'","''") &amp; "'!B188"), "")</f>
        <v>4.68</v>
      </c>
      <c r="K54">
        <f ca="1">IFERROR(INDIRECT("'" &amp; SUBSTITUTE($J$1,"'","''") &amp; "'!C188"), "")</f>
        <v>98</v>
      </c>
      <c r="L54">
        <f ca="1">IFERROR(INDIRECT("'" &amp; SUBSTITUTE($L$1,"'","''") &amp; "'!B188"), "")</f>
        <v>0.44</v>
      </c>
      <c r="M54">
        <f ca="1">IFERROR(INDIRECT("'" &amp; SUBSTITUTE($L$1,"'","''") &amp; "'!C188"), "")</f>
        <v>36</v>
      </c>
      <c r="N54">
        <f ca="1">IFERROR(INDIRECT("'" &amp; SUBSTITUTE($N$1,"'","''") &amp; "'!B188"), "")</f>
        <v>0.53</v>
      </c>
      <c r="O54">
        <f ca="1">IFERROR(INDIRECT("'" &amp; SUBSTITUTE($N$1,"'","''") &amp; "'!C188"), "")</f>
        <v>52</v>
      </c>
      <c r="P54">
        <f ca="1">IFERROR(INDIRECT("'" &amp; SUBSTITUTE($P$1,"'","''") &amp; "'!B188"), "")</f>
        <v>0.49</v>
      </c>
      <c r="Q54">
        <f ca="1">IFERROR(INDIRECT("'" &amp; SUBSTITUTE($P$1,"'","''") &amp; "'!C188"), "")</f>
        <v>40</v>
      </c>
      <c r="R54">
        <f ca="1">IFERROR(INDIRECT("'" &amp; SUBSTITUTE($R$1,"'","''") &amp; "'!B188"), "")</f>
        <v>2.6</v>
      </c>
      <c r="S54">
        <f ca="1">IFERROR(INDIRECT("'" &amp; SUBSTITUTE($R$1,"'","''") &amp; "'!C188"), "")</f>
        <v>40</v>
      </c>
    </row>
    <row r="55" spans="1:19" x14ac:dyDescent="0.2">
      <c r="A55" t="s">
        <v>53</v>
      </c>
      <c r="B55">
        <f ca="1">IFERROR(INDIRECT("'" &amp; SUBSTITUTE($B$1,"'","''") &amp; "'!B191"), "")</f>
        <v>0.09</v>
      </c>
      <c r="C55">
        <f ca="1">IFERROR(INDIRECT("'" &amp; SUBSTITUTE($B$1,"'","''") &amp; "'!C191"), "")</f>
        <v>52</v>
      </c>
      <c r="D55">
        <f ca="1">IFERROR(INDIRECT("'" &amp; SUBSTITUTE($D$1,"'","''") &amp; "'!B191"), "")</f>
        <v>0</v>
      </c>
      <c r="E55">
        <f ca="1">IFERROR(INDIRECT("'" &amp; SUBSTITUTE($D$1,"'","''") &amp; "'!C191"), "")</f>
        <v>13</v>
      </c>
      <c r="F55">
        <f ca="1">IFERROR(INDIRECT("'" &amp; SUBSTITUTE($F$1,"'","''") &amp; "'!B191"), "")</f>
        <v>0.15</v>
      </c>
      <c r="G55">
        <f ca="1">IFERROR(INDIRECT("'" &amp; SUBSTITUTE($F$1,"'","''") &amp; "'!C191"), "")</f>
        <v>55</v>
      </c>
      <c r="H55">
        <f ca="1">IFERROR(INDIRECT("'" &amp; SUBSTITUTE($H$1,"'","''") &amp; "'!B191"), "")</f>
        <v>0.24</v>
      </c>
      <c r="I55">
        <f ca="1">IFERROR(INDIRECT("'" &amp; SUBSTITUTE($H$1,"'","''") &amp; "'!C191"), "")</f>
        <v>87</v>
      </c>
      <c r="J55">
        <f ca="1">IFERROR(INDIRECT("'" &amp; SUBSTITUTE($J$1,"'","''") &amp; "'!B191"), "")</f>
        <v>1.07</v>
      </c>
      <c r="K55">
        <f ca="1">IFERROR(INDIRECT("'" &amp; SUBSTITUTE($J$1,"'","''") &amp; "'!C191"), "")</f>
        <v>99</v>
      </c>
      <c r="L55">
        <f ca="1">IFERROR(INDIRECT("'" &amp; SUBSTITUTE($L$1,"'","''") &amp; "'!B191"), "")</f>
        <v>0</v>
      </c>
      <c r="M55">
        <f ca="1">IFERROR(INDIRECT("'" &amp; SUBSTITUTE($L$1,"'","''") &amp; "'!C191"), "")</f>
        <v>14</v>
      </c>
      <c r="N55">
        <f ca="1">IFERROR(INDIRECT("'" &amp; SUBSTITUTE($N$1,"'","''") &amp; "'!B191"), "")</f>
        <v>0.43</v>
      </c>
      <c r="O55">
        <f ca="1">IFERROR(INDIRECT("'" &amp; SUBSTITUTE($N$1,"'","''") &amp; "'!C191"), "")</f>
        <v>84</v>
      </c>
      <c r="P55">
        <f ca="1">IFERROR(INDIRECT("'" &amp; SUBSTITUTE($P$1,"'","''") &amp; "'!B191"), "")</f>
        <v>0.08</v>
      </c>
      <c r="Q55">
        <f ca="1">IFERROR(INDIRECT("'" &amp; SUBSTITUTE($P$1,"'","''") &amp; "'!C191"), "")</f>
        <v>42</v>
      </c>
      <c r="R55">
        <f ca="1">IFERROR(INDIRECT("'" &amp; SUBSTITUTE($R$1,"'","''") &amp; "'!B191"), "")</f>
        <v>0.17</v>
      </c>
      <c r="S55">
        <f ca="1">IFERROR(INDIRECT("'" &amp; SUBSTITUTE($R$1,"'","''") &amp; "'!C191"), "")</f>
        <v>13</v>
      </c>
    </row>
    <row r="56" spans="1:19" x14ac:dyDescent="0.2">
      <c r="A56" t="s">
        <v>54</v>
      </c>
      <c r="B56">
        <f ca="1">IFERROR(INDIRECT("'" &amp; SUBSTITUTE($B$1,"'","''") &amp; "'!B194"), "")</f>
        <v>0</v>
      </c>
      <c r="C56">
        <f ca="1">IFERROR(INDIRECT("'" &amp; SUBSTITUTE($B$1,"'","''") &amp; "'!C194"), "")</f>
        <v>42</v>
      </c>
      <c r="D56">
        <f ca="1">IFERROR(INDIRECT("'" &amp; SUBSTITUTE($D$1,"'","''") &amp; "'!B194"), "")</f>
        <v>0</v>
      </c>
      <c r="E56">
        <f ca="1">IFERROR(INDIRECT("'" &amp; SUBSTITUTE($D$1,"'","''") &amp; "'!C194"), "")</f>
        <v>41</v>
      </c>
      <c r="F56">
        <f ca="1">IFERROR(INDIRECT("'" &amp; SUBSTITUTE($F$1,"'","''") &amp; "'!B194"), "")</f>
        <v>0</v>
      </c>
      <c r="G56">
        <f ca="1">IFERROR(INDIRECT("'" &amp; SUBSTITUTE($F$1,"'","''") &amp; "'!C194"), "")</f>
        <v>38</v>
      </c>
      <c r="H56">
        <f ca="1">IFERROR(INDIRECT("'" &amp; SUBSTITUTE($H$1,"'","''") &amp; "'!B194"), "")</f>
        <v>0</v>
      </c>
      <c r="I56">
        <f ca="1">IFERROR(INDIRECT("'" &amp; SUBSTITUTE($H$1,"'","''") &amp; "'!C194"), "")</f>
        <v>41</v>
      </c>
      <c r="J56">
        <f ca="1">IFERROR(INDIRECT("'" &amp; SUBSTITUTE($J$1,"'","''") &amp; "'!B194"), "")</f>
        <v>2.34</v>
      </c>
      <c r="K56">
        <f ca="1">IFERROR(INDIRECT("'" &amp; SUBSTITUTE($J$1,"'","''") &amp; "'!C194"), "")</f>
        <v>96</v>
      </c>
      <c r="L56">
        <f ca="1">IFERROR(INDIRECT("'" &amp; SUBSTITUTE($L$1,"'","''") &amp; "'!B194"), "")</f>
        <v>7.0000000000000007E-2</v>
      </c>
      <c r="M56">
        <f ca="1">IFERROR(INDIRECT("'" &amp; SUBSTITUTE($L$1,"'","''") &amp; "'!C194"), "")</f>
        <v>77</v>
      </c>
      <c r="N56">
        <f ca="1">IFERROR(INDIRECT("'" &amp; SUBSTITUTE($N$1,"'","''") &amp; "'!B194"), "")</f>
        <v>0</v>
      </c>
      <c r="O56">
        <f ca="1">IFERROR(INDIRECT("'" &amp; SUBSTITUTE($N$1,"'","''") &amp; "'!C194"), "")</f>
        <v>33</v>
      </c>
      <c r="P56">
        <f ca="1">IFERROR(INDIRECT("'" &amp; SUBSTITUTE($P$1,"'","''") &amp; "'!B194"), "")</f>
        <v>0</v>
      </c>
      <c r="Q56">
        <f ca="1">IFERROR(INDIRECT("'" &amp; SUBSTITUTE($P$1,"'","''") &amp; "'!C194"), "")</f>
        <v>34</v>
      </c>
      <c r="R56">
        <f ca="1">IFERROR(INDIRECT("'" &amp; SUBSTITUTE($R$1,"'","''") &amp; "'!B194"), "")</f>
        <v>0.44</v>
      </c>
      <c r="S56">
        <f ca="1">IFERROR(INDIRECT("'" &amp; SUBSTITUTE($R$1,"'","''") &amp; "'!C194"), "")</f>
        <v>44</v>
      </c>
    </row>
    <row r="57" spans="1:19" x14ac:dyDescent="0.2">
      <c r="A57" t="s">
        <v>55</v>
      </c>
      <c r="B57">
        <f ca="1">IFERROR(INDIRECT("'" &amp; SUBSTITUTE($B$1,"'","''") &amp; "'!B198"), "")</f>
        <v>0</v>
      </c>
      <c r="C57">
        <f ca="1">IFERROR(INDIRECT("'" &amp; SUBSTITUTE($B$1,"'","''") &amp; "'!C198"), "")</f>
        <v>45</v>
      </c>
      <c r="D57">
        <f ca="1">IFERROR(INDIRECT("'" &amp; SUBSTITUTE($D$1,"'","''") &amp; "'!B198"), "")</f>
        <v>0</v>
      </c>
      <c r="E57">
        <f ca="1">IFERROR(INDIRECT("'" &amp; SUBSTITUTE($D$1,"'","''") &amp; "'!C198"), "")</f>
        <v>45</v>
      </c>
      <c r="F57">
        <f ca="1">IFERROR(INDIRECT("'" &amp; SUBSTITUTE($F$1,"'","''") &amp; "'!B198"), "")</f>
        <v>0</v>
      </c>
      <c r="G57">
        <f ca="1">IFERROR(INDIRECT("'" &amp; SUBSTITUTE($F$1,"'","''") &amp; "'!C198"), "")</f>
        <v>42</v>
      </c>
      <c r="H57">
        <f ca="1">IFERROR(INDIRECT("'" &amp; SUBSTITUTE($H$1,"'","''") &amp; "'!B198"), "")</f>
        <v>0</v>
      </c>
      <c r="I57">
        <f ca="1">IFERROR(INDIRECT("'" &amp; SUBSTITUTE($H$1,"'","''") &amp; "'!C198"), "")</f>
        <v>45</v>
      </c>
      <c r="J57">
        <f ca="1">IFERROR(INDIRECT("'" &amp; SUBSTITUTE($J$1,"'","''") &amp; "'!B198"), "")</f>
        <v>1.27</v>
      </c>
      <c r="K57">
        <f ca="1">IFERROR(INDIRECT("'" &amp; SUBSTITUTE($J$1,"'","''") &amp; "'!C198"), "")</f>
        <v>99</v>
      </c>
      <c r="L57">
        <f ca="1">IFERROR(INDIRECT("'" &amp; SUBSTITUTE($L$1,"'","''") &amp; "'!B198"), "")</f>
        <v>0</v>
      </c>
      <c r="M57">
        <f ca="1">IFERROR(INDIRECT("'" &amp; SUBSTITUTE($L$1,"'","''") &amp; "'!C198"), "")</f>
        <v>40</v>
      </c>
      <c r="N57">
        <f ca="1">IFERROR(INDIRECT("'" &amp; SUBSTITUTE($N$1,"'","''") &amp; "'!B198"), "")</f>
        <v>0</v>
      </c>
      <c r="O57">
        <f ca="1">IFERROR(INDIRECT("'" &amp; SUBSTITUTE($N$1,"'","''") &amp; "'!C198"), "")</f>
        <v>40</v>
      </c>
      <c r="P57">
        <f ca="1">IFERROR(INDIRECT("'" &amp; SUBSTITUTE($P$1,"'","''") &amp; "'!B198"), "")</f>
        <v>0</v>
      </c>
      <c r="Q57">
        <f ca="1">IFERROR(INDIRECT("'" &amp; SUBSTITUTE($P$1,"'","''") &amp; "'!C198"), "")</f>
        <v>45</v>
      </c>
      <c r="R57">
        <f ca="1">IFERROR(INDIRECT("'" &amp; SUBSTITUTE($R$1,"'","''") &amp; "'!B198"), "")</f>
        <v>0.39</v>
      </c>
      <c r="S57">
        <f ca="1">IFERROR(INDIRECT("'" &amp; SUBSTITUTE($R$1,"'","''") &amp; "'!C198"), "")</f>
        <v>54</v>
      </c>
    </row>
    <row r="58" spans="1:19" x14ac:dyDescent="0.2">
      <c r="A58" t="s">
        <v>56</v>
      </c>
      <c r="B58">
        <f ca="1">IFERROR(INDIRECT("'" &amp; SUBSTITUTE($B$1,"'","''") &amp; "'!B201"), "")</f>
        <v>0</v>
      </c>
      <c r="C58">
        <f ca="1">IFERROR(INDIRECT("'" &amp; SUBSTITUTE($B$1,"'","''") &amp; "'!C201"), "")</f>
        <v>47</v>
      </c>
      <c r="D58">
        <f ca="1">IFERROR(INDIRECT("'" &amp; SUBSTITUTE($D$1,"'","''") &amp; "'!B201"), "")</f>
        <v>0</v>
      </c>
      <c r="E58">
        <f ca="1">IFERROR(INDIRECT("'" &amp; SUBSTITUTE($D$1,"'","''") &amp; "'!C201"), "")</f>
        <v>46</v>
      </c>
      <c r="F58">
        <f ca="1">IFERROR(INDIRECT("'" &amp; SUBSTITUTE($F$1,"'","''") &amp; "'!B201"), "")</f>
        <v>0</v>
      </c>
      <c r="G58">
        <f ca="1">IFERROR(INDIRECT("'" &amp; SUBSTITUTE($F$1,"'","''") &amp; "'!C201"), "")</f>
        <v>43</v>
      </c>
      <c r="H58">
        <f ca="1">IFERROR(INDIRECT("'" &amp; SUBSTITUTE($H$1,"'","''") &amp; "'!B201"), "")</f>
        <v>0</v>
      </c>
      <c r="I58">
        <f ca="1">IFERROR(INDIRECT("'" &amp; SUBSTITUTE($H$1,"'","''") &amp; "'!C201"), "")</f>
        <v>46</v>
      </c>
      <c r="J58">
        <f ca="1">IFERROR(INDIRECT("'" &amp; SUBSTITUTE($J$1,"'","''") &amp; "'!B201"), "")</f>
        <v>0.72</v>
      </c>
      <c r="K58">
        <f ca="1">IFERROR(INDIRECT("'" &amp; SUBSTITUTE($J$1,"'","''") &amp; "'!C201"), "")</f>
        <v>96</v>
      </c>
      <c r="L58">
        <f ca="1">IFERROR(INDIRECT("'" &amp; SUBSTITUTE($L$1,"'","''") &amp; "'!B201"), "")</f>
        <v>0</v>
      </c>
      <c r="M58">
        <f ca="1">IFERROR(INDIRECT("'" &amp; SUBSTITUTE($L$1,"'","''") &amp; "'!C201"), "")</f>
        <v>45</v>
      </c>
      <c r="N58">
        <f ca="1">IFERROR(INDIRECT("'" &amp; SUBSTITUTE($N$1,"'","''") &amp; "'!B201"), "")</f>
        <v>0</v>
      </c>
      <c r="O58">
        <f ca="1">IFERROR(INDIRECT("'" &amp; SUBSTITUTE($N$1,"'","''") &amp; "'!C201"), "")</f>
        <v>45</v>
      </c>
      <c r="P58">
        <f ca="1">IFERROR(INDIRECT("'" &amp; SUBSTITUTE($P$1,"'","''") &amp; "'!B201"), "")</f>
        <v>0</v>
      </c>
      <c r="Q58">
        <f ca="1">IFERROR(INDIRECT("'" &amp; SUBSTITUTE($P$1,"'","''") &amp; "'!C201"), "")</f>
        <v>45</v>
      </c>
      <c r="R58">
        <f ca="1">IFERROR(INDIRECT("'" &amp; SUBSTITUTE($R$1,"'","''") &amp; "'!B201"), "")</f>
        <v>0</v>
      </c>
      <c r="S58">
        <f ca="1">IFERROR(INDIRECT("'" &amp; SUBSTITUTE($R$1,"'","''") &amp; "'!C201"), "")</f>
        <v>21</v>
      </c>
    </row>
    <row r="59" spans="1:19" x14ac:dyDescent="0.2">
      <c r="A59" t="s">
        <v>57</v>
      </c>
      <c r="B59">
        <f ca="1">IFERROR(INDIRECT("'" &amp; SUBSTITUTE($B$1,"'","''") &amp; "'!B204"), "")</f>
        <v>0</v>
      </c>
      <c r="C59">
        <f ca="1">IFERROR(INDIRECT("'" &amp; SUBSTITUTE($B$1,"'","''") &amp; "'!C204"), "")</f>
        <v>49</v>
      </c>
      <c r="D59">
        <f ca="1">IFERROR(INDIRECT("'" &amp; SUBSTITUTE($D$1,"'","''") &amp; "'!B204"), "")</f>
        <v>0</v>
      </c>
      <c r="E59">
        <f ca="1">IFERROR(INDIRECT("'" &amp; SUBSTITUTE($D$1,"'","''") &amp; "'!C204"), "")</f>
        <v>50</v>
      </c>
      <c r="F59">
        <f ca="1">IFERROR(INDIRECT("'" &amp; SUBSTITUTE($F$1,"'","''") &amp; "'!B204"), "")</f>
        <v>0</v>
      </c>
      <c r="G59">
        <f ca="1">IFERROR(INDIRECT("'" &amp; SUBSTITUTE($F$1,"'","''") &amp; "'!C204"), "")</f>
        <v>49</v>
      </c>
      <c r="H59">
        <f ca="1">IFERROR(INDIRECT("'" &amp; SUBSTITUTE($H$1,"'","''") &amp; "'!B204"), "")</f>
        <v>0</v>
      </c>
      <c r="I59">
        <f ca="1">IFERROR(INDIRECT("'" &amp; SUBSTITUTE($H$1,"'","''") &amp; "'!C204"), "")</f>
        <v>50</v>
      </c>
      <c r="J59">
        <f ca="1">IFERROR(INDIRECT("'" &amp; SUBSTITUTE($J$1,"'","''") &amp; "'!B204"), "")</f>
        <v>0.1</v>
      </c>
      <c r="K59">
        <f ca="1">IFERROR(INDIRECT("'" &amp; SUBSTITUTE($J$1,"'","''") &amp; "'!C204"), "")</f>
        <v>99</v>
      </c>
      <c r="L59">
        <f ca="1">IFERROR(INDIRECT("'" &amp; SUBSTITUTE($L$1,"'","''") &amp; "'!B204"), "")</f>
        <v>0</v>
      </c>
      <c r="M59">
        <f ca="1">IFERROR(INDIRECT("'" &amp; SUBSTITUTE($L$1,"'","''") &amp; "'!C204"), "")</f>
        <v>47</v>
      </c>
      <c r="N59">
        <f ca="1">IFERROR(INDIRECT("'" &amp; SUBSTITUTE($N$1,"'","''") &amp; "'!B204"), "")</f>
        <v>0</v>
      </c>
      <c r="O59">
        <f ca="1">IFERROR(INDIRECT("'" &amp; SUBSTITUTE($N$1,"'","''") &amp; "'!C204"), "")</f>
        <v>47</v>
      </c>
      <c r="P59">
        <f ca="1">IFERROR(INDIRECT("'" &amp; SUBSTITUTE($P$1,"'","''") &amp; "'!B204"), "")</f>
        <v>0</v>
      </c>
      <c r="Q59">
        <f ca="1">IFERROR(INDIRECT("'" &amp; SUBSTITUTE($P$1,"'","''") &amp; "'!C204"), "")</f>
        <v>46</v>
      </c>
      <c r="R59">
        <f ca="1">IFERROR(INDIRECT("'" &amp; SUBSTITUTE($R$1,"'","''") &amp; "'!B204"), "")</f>
        <v>0</v>
      </c>
      <c r="S59">
        <f ca="1">IFERROR(INDIRECT("'" &amp; SUBSTITUTE($R$1,"'","''") &amp; "'!C204"), "")</f>
        <v>42</v>
      </c>
    </row>
    <row r="60" spans="1:19" x14ac:dyDescent="0.2">
      <c r="A60" t="s">
        <v>58</v>
      </c>
      <c r="B60">
        <f ca="1">IFERROR(INDIRECT("'" &amp; SUBSTITUTE($B$1,"'","''") &amp; "'!B211"), "")</f>
        <v>0.09</v>
      </c>
      <c r="C60">
        <f ca="1">IFERROR(INDIRECT("'" &amp; SUBSTITUTE($B$1,"'","''") &amp; "'!C211"), "")</f>
        <v>54</v>
      </c>
      <c r="D60">
        <f ca="1">IFERROR(INDIRECT("'" &amp; SUBSTITUTE($D$1,"'","''") &amp; "'!B211"), "")</f>
        <v>0</v>
      </c>
      <c r="E60">
        <f ca="1">IFERROR(INDIRECT("'" &amp; SUBSTITUTE($D$1,"'","''") &amp; "'!C211"), "")</f>
        <v>95</v>
      </c>
      <c r="F60">
        <f ca="1">IFERROR(INDIRECT("'" &amp; SUBSTITUTE($F$1,"'","''") &amp; "'!B211"), "")</f>
        <v>0</v>
      </c>
      <c r="G60">
        <f ca="1">IFERROR(INDIRECT("'" &amp; SUBSTITUTE($F$1,"'","''") &amp; "'!C211"), "")</f>
        <v>88</v>
      </c>
      <c r="H60">
        <f ca="1">IFERROR(INDIRECT("'" &amp; SUBSTITUTE($H$1,"'","''") &amp; "'!B211"), "")</f>
        <v>0.05</v>
      </c>
      <c r="I60">
        <f ca="1">IFERROR(INDIRECT("'" &amp; SUBSTITUTE($H$1,"'","''") &amp; "'!C211"), "")</f>
        <v>77</v>
      </c>
      <c r="J60">
        <f ca="1">IFERROR(INDIRECT("'" &amp; SUBSTITUTE($J$1,"'","''") &amp; "'!B211"), "")</f>
        <v>0.34</v>
      </c>
      <c r="K60">
        <f ca="1">IFERROR(INDIRECT("'" &amp; SUBSTITUTE($J$1,"'","''") &amp; "'!C211"), "")</f>
        <v>3</v>
      </c>
      <c r="L60">
        <f ca="1">IFERROR(INDIRECT("'" &amp; SUBSTITUTE($L$1,"'","''") &amp; "'!B211"), "")</f>
        <v>0</v>
      </c>
      <c r="M60">
        <f ca="1">IFERROR(INDIRECT("'" &amp; SUBSTITUTE($L$1,"'","''") &amp; "'!C211"), "")</f>
        <v>86</v>
      </c>
      <c r="N60">
        <f ca="1">IFERROR(INDIRECT("'" &amp; SUBSTITUTE($N$1,"'","''") &amp; "'!B211"), "")</f>
        <v>0</v>
      </c>
      <c r="O60">
        <f ca="1">IFERROR(INDIRECT("'" &amp; SUBSTITUTE($N$1,"'","''") &amp; "'!C211"), "")</f>
        <v>86</v>
      </c>
      <c r="P60">
        <f ca="1">IFERROR(INDIRECT("'" &amp; SUBSTITUTE($P$1,"'","''") &amp; "'!B211"), "")</f>
        <v>0.08</v>
      </c>
      <c r="Q60">
        <f ca="1">IFERROR(INDIRECT("'" &amp; SUBSTITUTE($P$1,"'","''") &amp; "'!C211"), "")</f>
        <v>57</v>
      </c>
      <c r="R60">
        <f ca="1">IFERROR(INDIRECT("'" &amp; SUBSTITUTE($R$1,"'","''") &amp; "'!B211"), "")</f>
        <v>0.11</v>
      </c>
      <c r="S60">
        <f ca="1">IFERROR(INDIRECT("'" &amp; SUBSTITUTE($R$1,"'","''") &amp; "'!C211"), "")</f>
        <v>75</v>
      </c>
    </row>
    <row r="61" spans="1:19" x14ac:dyDescent="0.2">
      <c r="A61" t="s">
        <v>59</v>
      </c>
      <c r="B61">
        <f ca="1">IFERROR(INDIRECT("'" &amp; SUBSTITUTE($B$1,"'","''") &amp; "'!B214"), "")</f>
        <v>0.53</v>
      </c>
      <c r="C61">
        <f ca="1">IFERROR(INDIRECT("'" &amp; SUBSTITUTE($B$1,"'","''") &amp; "'!C214"), "")</f>
        <v>73</v>
      </c>
      <c r="D61">
        <f ca="1">IFERROR(INDIRECT("'" &amp; SUBSTITUTE($D$1,"'","''") &amp; "'!B214"), "")</f>
        <v>0.7</v>
      </c>
      <c r="E61">
        <f ca="1">IFERROR(INDIRECT("'" &amp; SUBSTITUTE($D$1,"'","''") &amp; "'!C214"), "")</f>
        <v>53</v>
      </c>
      <c r="F61">
        <f ca="1">IFERROR(INDIRECT("'" &amp; SUBSTITUTE($F$1,"'","''") &amp; "'!B214"), "")</f>
        <v>0.81</v>
      </c>
      <c r="G61">
        <f ca="1">IFERROR(INDIRECT("'" &amp; SUBSTITUTE($F$1,"'","''") &amp; "'!C214"), "")</f>
        <v>50</v>
      </c>
      <c r="H61">
        <f ca="1">IFERROR(INDIRECT("'" &amp; SUBSTITUTE($H$1,"'","''") &amp; "'!B214"), "")</f>
        <v>1.1599999999999999</v>
      </c>
      <c r="I61">
        <f ca="1">IFERROR(INDIRECT("'" &amp; SUBSTITUTE($H$1,"'","''") &amp; "'!C214"), "")</f>
        <v>10</v>
      </c>
      <c r="J61">
        <f ca="1">IFERROR(INDIRECT("'" &amp; SUBSTITUTE($J$1,"'","''") &amp; "'!B214"), "")</f>
        <v>1.17</v>
      </c>
      <c r="K61">
        <f ca="1">IFERROR(INDIRECT("'" &amp; SUBSTITUTE($J$1,"'","''") &amp; "'!C214"), "")</f>
        <v>9</v>
      </c>
      <c r="L61">
        <f ca="1">IFERROR(INDIRECT("'" &amp; SUBSTITUTE($L$1,"'","''") &amp; "'!B214"), "")</f>
        <v>0.94</v>
      </c>
      <c r="M61">
        <f ca="1">IFERROR(INDIRECT("'" &amp; SUBSTITUTE($L$1,"'","''") &amp; "'!C214"), "")</f>
        <v>43</v>
      </c>
      <c r="N61">
        <f ca="1">IFERROR(INDIRECT("'" &amp; SUBSTITUTE($N$1,"'","''") &amp; "'!B214"), "")</f>
        <v>0.53</v>
      </c>
      <c r="O61">
        <f ca="1">IFERROR(INDIRECT("'" &amp; SUBSTITUTE($N$1,"'","''") &amp; "'!C214"), "")</f>
        <v>89</v>
      </c>
      <c r="P61">
        <f ca="1">IFERROR(INDIRECT("'" &amp; SUBSTITUTE($P$1,"'","''") &amp; "'!B214"), "")</f>
        <v>0.49</v>
      </c>
      <c r="Q61">
        <f ca="1">IFERROR(INDIRECT("'" &amp; SUBSTITUTE($P$1,"'","''") &amp; "'!C214"), "")</f>
        <v>80</v>
      </c>
      <c r="R61">
        <f ca="1">IFERROR(INDIRECT("'" &amp; SUBSTITUTE($R$1,"'","''") &amp; "'!B214"), "")</f>
        <v>1</v>
      </c>
      <c r="S61">
        <f ca="1">IFERROR(INDIRECT("'" &amp; SUBSTITUTE($R$1,"'","''") &amp; "'!C214"), "")</f>
        <v>66</v>
      </c>
    </row>
    <row r="62" spans="1:19" x14ac:dyDescent="0.2">
      <c r="A62" t="s">
        <v>60</v>
      </c>
      <c r="B62">
        <f ca="1">IFERROR(INDIRECT("'" &amp; SUBSTITUTE($B$1,"'","''") &amp; "'!B219"), "")</f>
        <v>3.4</v>
      </c>
      <c r="C62">
        <f ca="1">IFERROR(INDIRECT("'" &amp; SUBSTITUTE($B$1,"'","''") &amp; "'!C219"), "")</f>
        <v>93</v>
      </c>
      <c r="D62">
        <f ca="1">IFERROR(INDIRECT("'" &amp; SUBSTITUTE($D$1,"'","''") &amp; "'!B219"), "")</f>
        <v>1.43</v>
      </c>
      <c r="E62">
        <f ca="1">IFERROR(INDIRECT("'" &amp; SUBSTITUTE($D$1,"'","''") &amp; "'!C219"), "")</f>
        <v>12</v>
      </c>
      <c r="F62">
        <f ca="1">IFERROR(INDIRECT("'" &amp; SUBSTITUTE($F$1,"'","''") &amp; "'!B219"), "")</f>
        <v>2.5099999999999998</v>
      </c>
      <c r="G62">
        <f ca="1">IFERROR(INDIRECT("'" &amp; SUBSTITUTE($F$1,"'","''") &amp; "'!C219"), "")</f>
        <v>52</v>
      </c>
      <c r="H62">
        <f ca="1">IFERROR(INDIRECT("'" &amp; SUBSTITUTE($H$1,"'","''") &amp; "'!B219"), "")</f>
        <v>2.0699999999999998</v>
      </c>
      <c r="I62">
        <f ca="1">IFERROR(INDIRECT("'" &amp; SUBSTITUTE($H$1,"'","''") &amp; "'!C219"), "")</f>
        <v>45</v>
      </c>
      <c r="J62">
        <f ca="1">IFERROR(INDIRECT("'" &amp; SUBSTITUTE($J$1,"'","''") &amp; "'!B219"), "")</f>
        <v>4.6100000000000003</v>
      </c>
      <c r="K62">
        <f ca="1">IFERROR(INDIRECT("'" &amp; SUBSTITUTE($J$1,"'","''") &amp; "'!C219"), "")</f>
        <v>98</v>
      </c>
      <c r="L62">
        <f ca="1">IFERROR(INDIRECT("'" &amp; SUBSTITUTE($L$1,"'","''") &amp; "'!B219"), "")</f>
        <v>1.67</v>
      </c>
      <c r="M62">
        <f ca="1">IFERROR(INDIRECT("'" &amp; SUBSTITUTE($L$1,"'","''") &amp; "'!C219"), "")</f>
        <v>19</v>
      </c>
      <c r="N62">
        <f ca="1">IFERROR(INDIRECT("'" &amp; SUBSTITUTE($N$1,"'","''") &amp; "'!B219"), "")</f>
        <v>1.91</v>
      </c>
      <c r="O62">
        <f ca="1">IFERROR(INDIRECT("'" &amp; SUBSTITUTE($N$1,"'","''") &amp; "'!C219"), "")</f>
        <v>28</v>
      </c>
      <c r="P62">
        <f ca="1">IFERROR(INDIRECT("'" &amp; SUBSTITUTE($P$1,"'","''") &amp; "'!B219"), "")</f>
        <v>2.19</v>
      </c>
      <c r="Q62">
        <f ca="1">IFERROR(INDIRECT("'" &amp; SUBSTITUTE($P$1,"'","''") &amp; "'!C219"), "")</f>
        <v>42</v>
      </c>
      <c r="R62">
        <f ca="1">IFERROR(INDIRECT("'" &amp; SUBSTITUTE($R$1,"'","''") &amp; "'!B219"), "")</f>
        <v>3.1</v>
      </c>
      <c r="S62">
        <f ca="1">IFERROR(INDIRECT("'" &amp; SUBSTITUTE($R$1,"'","''") &amp; "'!C219"), "")</f>
        <v>26</v>
      </c>
    </row>
    <row r="63" spans="1:19" x14ac:dyDescent="0.2">
      <c r="A63" t="s">
        <v>61</v>
      </c>
      <c r="B63">
        <f ca="1">IFERROR(INDIRECT("'" &amp; SUBSTITUTE($B$1,"'","''") &amp; "'!B223"), "")</f>
        <v>2.2000000000000002</v>
      </c>
      <c r="C63">
        <f ca="1">IFERROR(INDIRECT("'" &amp; SUBSTITUTE($B$1,"'","''") &amp; "'!C223"), "")</f>
        <v>91</v>
      </c>
      <c r="D63">
        <f ca="1">IFERROR(INDIRECT("'" &amp; SUBSTITUTE($D$1,"'","''") &amp; "'!B223"), "")</f>
        <v>1.1200000000000001</v>
      </c>
      <c r="E63">
        <f ca="1">IFERROR(INDIRECT("'" &amp; SUBSTITUTE($D$1,"'","''") &amp; "'!C223"), "")</f>
        <v>23</v>
      </c>
      <c r="F63">
        <f ca="1">IFERROR(INDIRECT("'" &amp; SUBSTITUTE($F$1,"'","''") &amp; "'!B223"), "")</f>
        <v>1.92</v>
      </c>
      <c r="G63">
        <f ca="1">IFERROR(INDIRECT("'" &amp; SUBSTITUTE($F$1,"'","''") &amp; "'!C223"), "")</f>
        <v>55</v>
      </c>
      <c r="H63">
        <f ca="1">IFERROR(INDIRECT("'" &amp; SUBSTITUTE($H$1,"'","''") &amp; "'!B223"), "")</f>
        <v>1.45</v>
      </c>
      <c r="I63">
        <f ca="1">IFERROR(INDIRECT("'" &amp; SUBSTITUTE($H$1,"'","''") &amp; "'!C223"), "")</f>
        <v>44</v>
      </c>
      <c r="J63">
        <f ca="1">IFERROR(INDIRECT("'" &amp; SUBSTITUTE($J$1,"'","''") &amp; "'!B223"), "")</f>
        <v>2.65</v>
      </c>
      <c r="K63">
        <f ca="1">IFERROR(INDIRECT("'" &amp; SUBSTITUTE($J$1,"'","''") &amp; "'!C223"), "")</f>
        <v>95</v>
      </c>
      <c r="L63">
        <f ca="1">IFERROR(INDIRECT("'" &amp; SUBSTITUTE($L$1,"'","''") &amp; "'!B223"), "")</f>
        <v>1.0900000000000001</v>
      </c>
      <c r="M63">
        <f ca="1">IFERROR(INDIRECT("'" &amp; SUBSTITUTE($L$1,"'","''") &amp; "'!C223"), "")</f>
        <v>13</v>
      </c>
      <c r="N63">
        <f ca="1">IFERROR(INDIRECT("'" &amp; SUBSTITUTE($N$1,"'","''") &amp; "'!B223"), "")</f>
        <v>1.28</v>
      </c>
      <c r="O63">
        <f ca="1">IFERROR(INDIRECT("'" &amp; SUBSTITUTE($N$1,"'","''") &amp; "'!C223"), "")</f>
        <v>33</v>
      </c>
      <c r="P63">
        <f ca="1">IFERROR(INDIRECT("'" &amp; SUBSTITUTE($P$1,"'","''") &amp; "'!B223"), "")</f>
        <v>1.46</v>
      </c>
      <c r="Q63">
        <f ca="1">IFERROR(INDIRECT("'" &amp; SUBSTITUTE($P$1,"'","''") &amp; "'!C223"), "")</f>
        <v>35</v>
      </c>
      <c r="R63">
        <f ca="1">IFERROR(INDIRECT("'" &amp; SUBSTITUTE($R$1,"'","''") &amp; "'!B223"), "")</f>
        <v>1.94</v>
      </c>
      <c r="S63">
        <f ca="1">IFERROR(INDIRECT("'" &amp; SUBSTITUTE($R$1,"'","''") &amp; "'!C223"), "")</f>
        <v>19</v>
      </c>
    </row>
    <row r="64" spans="1:19" x14ac:dyDescent="0.2">
      <c r="A64" t="s">
        <v>62</v>
      </c>
      <c r="B64">
        <f ca="1">IFERROR(INDIRECT("'" &amp; SUBSTITUTE($B$1,"'","''") &amp; "'!B226"), "")</f>
        <v>0</v>
      </c>
      <c r="C64">
        <f ca="1">IFERROR(INDIRECT("'" &amp; SUBSTITUTE($B$1,"'","''") &amp; "'!C226"), "")</f>
        <v>35</v>
      </c>
      <c r="D64">
        <f ca="1">IFERROR(INDIRECT("'" &amp; SUBSTITUTE($D$1,"'","''") &amp; "'!B226"), "")</f>
        <v>0.04</v>
      </c>
      <c r="E64">
        <f ca="1">IFERROR(INDIRECT("'" &amp; SUBSTITUTE($D$1,"'","''") &amp; "'!C226"), "")</f>
        <v>75</v>
      </c>
      <c r="F64">
        <f ca="1">IFERROR(INDIRECT("'" &amp; SUBSTITUTE($F$1,"'","''") &amp; "'!B226"), "")</f>
        <v>0</v>
      </c>
      <c r="G64">
        <f ca="1">IFERROR(INDIRECT("'" &amp; SUBSTITUTE($F$1,"'","''") &amp; "'!C226"), "")</f>
        <v>35</v>
      </c>
      <c r="H64">
        <f ca="1">IFERROR(INDIRECT("'" &amp; SUBSTITUTE($H$1,"'","''") &amp; "'!B226"), "")</f>
        <v>0</v>
      </c>
      <c r="I64">
        <f ca="1">IFERROR(INDIRECT("'" &amp; SUBSTITUTE($H$1,"'","''") &amp; "'!C226"), "")</f>
        <v>34</v>
      </c>
      <c r="J64">
        <f ca="1">IFERROR(INDIRECT("'" &amp; SUBSTITUTE($J$1,"'","''") &amp; "'!B226"), "")</f>
        <v>0.41</v>
      </c>
      <c r="K64">
        <f ca="1">IFERROR(INDIRECT("'" &amp; SUBSTITUTE($J$1,"'","''") &amp; "'!C226"), "")</f>
        <v>95</v>
      </c>
      <c r="L64">
        <f ca="1">IFERROR(INDIRECT("'" &amp; SUBSTITUTE($L$1,"'","''") &amp; "'!B226"), "")</f>
        <v>0</v>
      </c>
      <c r="M64">
        <f ca="1">IFERROR(INDIRECT("'" &amp; SUBSTITUTE($L$1,"'","''") &amp; "'!C226"), "")</f>
        <v>33</v>
      </c>
      <c r="N64">
        <f ca="1">IFERROR(INDIRECT("'" &amp; SUBSTITUTE($N$1,"'","''") &amp; "'!B226"), "")</f>
        <v>0</v>
      </c>
      <c r="O64">
        <f ca="1">IFERROR(INDIRECT("'" &amp; SUBSTITUTE($N$1,"'","''") &amp; "'!C226"), "")</f>
        <v>33</v>
      </c>
      <c r="P64">
        <f ca="1">IFERROR(INDIRECT("'" &amp; SUBSTITUTE($P$1,"'","''") &amp; "'!B226"), "")</f>
        <v>0</v>
      </c>
      <c r="Q64">
        <f ca="1">IFERROR(INDIRECT("'" &amp; SUBSTITUTE($P$1,"'","''") &amp; "'!C226"), "")</f>
        <v>37</v>
      </c>
      <c r="R64">
        <f ca="1">IFERROR(INDIRECT("'" &amp; SUBSTITUTE($R$1,"'","''") &amp; "'!B226"), "")</f>
        <v>0.39</v>
      </c>
      <c r="S64">
        <f ca="1">IFERROR(INDIRECT("'" &amp; SUBSTITUTE($R$1,"'","''") &amp; "'!C226"), "")</f>
        <v>66</v>
      </c>
    </row>
    <row r="65" spans="1:19" x14ac:dyDescent="0.2">
      <c r="A65" t="s">
        <v>63</v>
      </c>
      <c r="B65">
        <f ca="1">IFERROR(INDIRECT("'" &amp; SUBSTITUTE($B$1,"'","''") &amp; "'!B229"), "")</f>
        <v>0.26</v>
      </c>
      <c r="C65">
        <f ca="1">IFERROR(INDIRECT("'" &amp; SUBSTITUTE($B$1,"'","''") &amp; "'!C229"), "")</f>
        <v>82</v>
      </c>
      <c r="D65">
        <f ca="1">IFERROR(INDIRECT("'" &amp; SUBSTITUTE($D$1,"'","''") &amp; "'!B229"), "")</f>
        <v>0.04</v>
      </c>
      <c r="E65">
        <f ca="1">IFERROR(INDIRECT("'" &amp; SUBSTITUTE($D$1,"'","''") &amp; "'!C229"), "")</f>
        <v>14</v>
      </c>
      <c r="F65">
        <f ca="1">IFERROR(INDIRECT("'" &amp; SUBSTITUTE($F$1,"'","''") &amp; "'!B229"), "")</f>
        <v>0</v>
      </c>
      <c r="G65">
        <f ca="1">IFERROR(INDIRECT("'" &amp; SUBSTITUTE($F$1,"'","''") &amp; "'!C229"), "")</f>
        <v>8</v>
      </c>
      <c r="H65">
        <f ca="1">IFERROR(INDIRECT("'" &amp; SUBSTITUTE($H$1,"'","''") &amp; "'!B229"), "")</f>
        <v>0.19</v>
      </c>
      <c r="I65">
        <f ca="1">IFERROR(INDIRECT("'" &amp; SUBSTITUTE($H$1,"'","''") &amp; "'!C229"), "")</f>
        <v>60</v>
      </c>
      <c r="J65">
        <f ca="1">IFERROR(INDIRECT("'" &amp; SUBSTITUTE($J$1,"'","''") &amp; "'!B229"), "")</f>
        <v>0.72</v>
      </c>
      <c r="K65">
        <f ca="1">IFERROR(INDIRECT("'" &amp; SUBSTITUTE($J$1,"'","''") &amp; "'!C229"), "")</f>
        <v>99</v>
      </c>
      <c r="L65">
        <f ca="1">IFERROR(INDIRECT("'" &amp; SUBSTITUTE($L$1,"'","''") &amp; "'!B229"), "")</f>
        <v>0.22</v>
      </c>
      <c r="M65">
        <f ca="1">IFERROR(INDIRECT("'" &amp; SUBSTITUTE($L$1,"'","''") &amp; "'!C229"), "")</f>
        <v>57</v>
      </c>
      <c r="N65">
        <f ca="1">IFERROR(INDIRECT("'" &amp; SUBSTITUTE($N$1,"'","''") &amp; "'!B229"), "")</f>
        <v>0.11</v>
      </c>
      <c r="O65">
        <f ca="1">IFERROR(INDIRECT("'" &amp; SUBSTITUTE($N$1,"'","''") &amp; "'!C229"), "")</f>
        <v>28</v>
      </c>
      <c r="P65">
        <f ca="1">IFERROR(INDIRECT("'" &amp; SUBSTITUTE($P$1,"'","''") &amp; "'!B229"), "")</f>
        <v>0.16</v>
      </c>
      <c r="Q65">
        <f ca="1">IFERROR(INDIRECT("'" &amp; SUBSTITUTE($P$1,"'","''") &amp; "'!C229"), "")</f>
        <v>39</v>
      </c>
      <c r="R65">
        <f ca="1">IFERROR(INDIRECT("'" &amp; SUBSTITUTE($R$1,"'","''") &amp; "'!B229"), "")</f>
        <v>0.22</v>
      </c>
      <c r="S65">
        <f ca="1">IFERROR(INDIRECT("'" &amp; SUBSTITUTE($R$1,"'","''") &amp; "'!C229"), "")</f>
        <v>39</v>
      </c>
    </row>
    <row r="66" spans="1:19" x14ac:dyDescent="0.2">
      <c r="A66" t="s">
        <v>64</v>
      </c>
      <c r="B66">
        <f ca="1">IFERROR(INDIRECT("'" &amp; SUBSTITUTE($B$1,"'","''") &amp; "'!B232"), "")</f>
        <v>0.62</v>
      </c>
      <c r="C66">
        <f ca="1">IFERROR(INDIRECT("'" &amp; SUBSTITUTE($B$1,"'","''") &amp; "'!C232"), "")</f>
        <v>97</v>
      </c>
      <c r="D66">
        <f ca="1">IFERROR(INDIRECT("'" &amp; SUBSTITUTE($D$1,"'","''") &amp; "'!B232"), "")</f>
        <v>0.11</v>
      </c>
      <c r="E66">
        <f ca="1">IFERROR(INDIRECT("'" &amp; SUBSTITUTE($D$1,"'","''") &amp; "'!C232"), "")</f>
        <v>6</v>
      </c>
      <c r="F66">
        <f ca="1">IFERROR(INDIRECT("'" &amp; SUBSTITUTE($F$1,"'","''") &amp; "'!B232"), "")</f>
        <v>0.44</v>
      </c>
      <c r="G66">
        <f ca="1">IFERROR(INDIRECT("'" &amp; SUBSTITUTE($F$1,"'","''") &amp; "'!C232"), "")</f>
        <v>88</v>
      </c>
      <c r="H66">
        <f ca="1">IFERROR(INDIRECT("'" &amp; SUBSTITUTE($H$1,"'","''") &amp; "'!B232"), "")</f>
        <v>0.14000000000000001</v>
      </c>
      <c r="I66">
        <f ca="1">IFERROR(INDIRECT("'" &amp; SUBSTITUTE($H$1,"'","''") &amp; "'!C232"), "")</f>
        <v>12</v>
      </c>
      <c r="J66">
        <f ca="1">IFERROR(INDIRECT("'" &amp; SUBSTITUTE($J$1,"'","''") &amp; "'!B232"), "")</f>
        <v>0.34</v>
      </c>
      <c r="K66">
        <f ca="1">IFERROR(INDIRECT("'" &amp; SUBSTITUTE($J$1,"'","''") &amp; "'!C232"), "")</f>
        <v>73</v>
      </c>
      <c r="L66">
        <f ca="1">IFERROR(INDIRECT("'" &amp; SUBSTITUTE($L$1,"'","''") &amp; "'!B232"), "")</f>
        <v>0.22</v>
      </c>
      <c r="M66">
        <f ca="1">IFERROR(INDIRECT("'" &amp; SUBSTITUTE($L$1,"'","''") &amp; "'!C232"), "")</f>
        <v>45</v>
      </c>
      <c r="N66">
        <f ca="1">IFERROR(INDIRECT("'" &amp; SUBSTITUTE($N$1,"'","''") &amp; "'!B232"), "")</f>
        <v>0.32</v>
      </c>
      <c r="O66">
        <f ca="1">IFERROR(INDIRECT("'" &amp; SUBSTITUTE($N$1,"'","''") &amp; "'!C232"), "")</f>
        <v>65</v>
      </c>
      <c r="P66">
        <f ca="1">IFERROR(INDIRECT("'" &amp; SUBSTITUTE($P$1,"'","''") &amp; "'!B232"), "")</f>
        <v>0.49</v>
      </c>
      <c r="Q66">
        <f ca="1">IFERROR(INDIRECT("'" &amp; SUBSTITUTE($P$1,"'","''") &amp; "'!C232"), "")</f>
        <v>99</v>
      </c>
      <c r="R66">
        <f ca="1">IFERROR(INDIRECT("'" &amp; SUBSTITUTE($R$1,"'","''") &amp; "'!B232"), "")</f>
        <v>0.22</v>
      </c>
      <c r="S66">
        <f ca="1">IFERROR(INDIRECT("'" &amp; SUBSTITUTE($R$1,"'","''") &amp; "'!C232"), "")</f>
        <v>49</v>
      </c>
    </row>
    <row r="67" spans="1:19" x14ac:dyDescent="0.2">
      <c r="A67" t="s">
        <v>65</v>
      </c>
      <c r="B67">
        <f ca="1">IFERROR(INDIRECT("'" &amp; SUBSTITUTE($B$1,"'","''") &amp; "'!B235"), "")</f>
        <v>0.31</v>
      </c>
      <c r="C67">
        <f ca="1">IFERROR(INDIRECT("'" &amp; SUBSTITUTE($B$1,"'","''") &amp; "'!C235"), "")</f>
        <v>76</v>
      </c>
      <c r="D67">
        <f ca="1">IFERROR(INDIRECT("'" &amp; SUBSTITUTE($D$1,"'","''") &amp; "'!B235"), "")</f>
        <v>7.0000000000000007E-2</v>
      </c>
      <c r="E67">
        <f ca="1">IFERROR(INDIRECT("'" &amp; SUBSTITUTE($D$1,"'","''") &amp; "'!C235"), "")</f>
        <v>14</v>
      </c>
      <c r="F67">
        <f ca="1">IFERROR(INDIRECT("'" &amp; SUBSTITUTE($F$1,"'","''") &amp; "'!B235"), "")</f>
        <v>0.15</v>
      </c>
      <c r="G67">
        <f ca="1">IFERROR(INDIRECT("'" &amp; SUBSTITUTE($F$1,"'","''") &amp; "'!C235"), "")</f>
        <v>39</v>
      </c>
      <c r="H67">
        <f ca="1">IFERROR(INDIRECT("'" &amp; SUBSTITUTE($H$1,"'","''") &amp; "'!B235"), "")</f>
        <v>0.24</v>
      </c>
      <c r="I67">
        <f ca="1">IFERROR(INDIRECT("'" &amp; SUBSTITUTE($H$1,"'","''") &amp; "'!C235"), "")</f>
        <v>78</v>
      </c>
      <c r="J67">
        <f ca="1">IFERROR(INDIRECT("'" &amp; SUBSTITUTE($J$1,"'","''") &amp; "'!B235"), "")</f>
        <v>0.41</v>
      </c>
      <c r="K67">
        <f ca="1">IFERROR(INDIRECT("'" &amp; SUBSTITUTE($J$1,"'","''") &amp; "'!C235"), "")</f>
        <v>98</v>
      </c>
      <c r="L67">
        <f ca="1">IFERROR(INDIRECT("'" &amp; SUBSTITUTE($L$1,"'","''") &amp; "'!B235"), "")</f>
        <v>0.15</v>
      </c>
      <c r="M67">
        <f ca="1">IFERROR(INDIRECT("'" &amp; SUBSTITUTE($L$1,"'","''") &amp; "'!C235"), "")</f>
        <v>42</v>
      </c>
      <c r="N67">
        <f ca="1">IFERROR(INDIRECT("'" &amp; SUBSTITUTE($N$1,"'","''") &amp; "'!B235"), "")</f>
        <v>0.21</v>
      </c>
      <c r="O67">
        <f ca="1">IFERROR(INDIRECT("'" &amp; SUBSTITUTE($N$1,"'","''") &amp; "'!C235"), "")</f>
        <v>70</v>
      </c>
      <c r="P67">
        <f ca="1">IFERROR(INDIRECT("'" &amp; SUBSTITUTE($P$1,"'","''") &amp; "'!B235"), "")</f>
        <v>0.08</v>
      </c>
      <c r="Q67">
        <f ca="1">IFERROR(INDIRECT("'" &amp; SUBSTITUTE($P$1,"'","''") &amp; "'!C235"), "")</f>
        <v>17</v>
      </c>
      <c r="R67">
        <f ca="1">IFERROR(INDIRECT("'" &amp; SUBSTITUTE($R$1,"'","''") &amp; "'!B235"), "")</f>
        <v>0.28000000000000003</v>
      </c>
      <c r="S67">
        <f ca="1">IFERROR(INDIRECT("'" &amp; SUBSTITUTE($R$1,"'","''") &amp; "'!C235"), "")</f>
        <v>81</v>
      </c>
    </row>
    <row r="68" spans="1:19" x14ac:dyDescent="0.2">
      <c r="A68" t="s">
        <v>66</v>
      </c>
      <c r="B68">
        <f ca="1">IFERROR(INDIRECT("'" &amp; SUBSTITUTE($B$1,"'","''") &amp; "'!B238"), "")</f>
        <v>0</v>
      </c>
      <c r="C68">
        <f ca="1">IFERROR(INDIRECT("'" &amp; SUBSTITUTE($B$1,"'","''") &amp; "'!C238"), "")</f>
        <v>23</v>
      </c>
      <c r="D68">
        <f ca="1">IFERROR(INDIRECT("'" &amp; SUBSTITUTE($D$1,"'","''") &amp; "'!B238"), "")</f>
        <v>7.0000000000000007E-2</v>
      </c>
      <c r="E68">
        <f ca="1">IFERROR(INDIRECT("'" &amp; SUBSTITUTE($D$1,"'","''") &amp; "'!C238"), "")</f>
        <v>84</v>
      </c>
      <c r="F68">
        <f ca="1">IFERROR(INDIRECT("'" &amp; SUBSTITUTE($F$1,"'","''") &amp; "'!B238"), "")</f>
        <v>0</v>
      </c>
      <c r="G68">
        <f ca="1">IFERROR(INDIRECT("'" &amp; SUBSTITUTE($F$1,"'","''") &amp; "'!C238"), "")</f>
        <v>32</v>
      </c>
      <c r="H68">
        <f ca="1">IFERROR(INDIRECT("'" &amp; SUBSTITUTE($H$1,"'","''") &amp; "'!B238"), "")</f>
        <v>0.05</v>
      </c>
      <c r="I68">
        <f ca="1">IFERROR(INDIRECT("'" &amp; SUBSTITUTE($H$1,"'","''") &amp; "'!C238"), "")</f>
        <v>72</v>
      </c>
      <c r="J68">
        <f ca="1">IFERROR(INDIRECT("'" &amp; SUBSTITUTE($J$1,"'","''") &amp; "'!B238"), "")</f>
        <v>7.0000000000000007E-2</v>
      </c>
      <c r="K68">
        <f ca="1">IFERROR(INDIRECT("'" &amp; SUBSTITUTE($J$1,"'","''") &amp; "'!C238"), "")</f>
        <v>86</v>
      </c>
      <c r="L68">
        <f ca="1">IFERROR(INDIRECT("'" &amp; SUBSTITUTE($L$1,"'","''") &amp; "'!B238"), "")</f>
        <v>0</v>
      </c>
      <c r="M68">
        <f ca="1">IFERROR(INDIRECT("'" &amp; SUBSTITUTE($L$1,"'","''") &amp; "'!C238"), "")</f>
        <v>28</v>
      </c>
      <c r="N68">
        <f ca="1">IFERROR(INDIRECT("'" &amp; SUBSTITUTE($N$1,"'","''") &amp; "'!B238"), "")</f>
        <v>0</v>
      </c>
      <c r="O68">
        <f ca="1">IFERROR(INDIRECT("'" &amp; SUBSTITUTE($N$1,"'","''") &amp; "'!C238"), "")</f>
        <v>28</v>
      </c>
      <c r="P68">
        <f ca="1">IFERROR(INDIRECT("'" &amp; SUBSTITUTE($P$1,"'","''") &amp; "'!B238"), "")</f>
        <v>0</v>
      </c>
      <c r="Q68">
        <f ca="1">IFERROR(INDIRECT("'" &amp; SUBSTITUTE($P$1,"'","''") &amp; "'!C238"), "")</f>
        <v>33</v>
      </c>
      <c r="R68">
        <f ca="1">IFERROR(INDIRECT("'" &amp; SUBSTITUTE($R$1,"'","''") &amp; "'!B238"), "")</f>
        <v>0.06</v>
      </c>
      <c r="S68">
        <f ca="1">IFERROR(INDIRECT("'" &amp; SUBSTITUTE($R$1,"'","''") &amp; "'!C238"), "")</f>
        <v>64</v>
      </c>
    </row>
    <row r="69" spans="1:19" x14ac:dyDescent="0.2">
      <c r="A69" t="s">
        <v>67</v>
      </c>
      <c r="B69">
        <f ca="1">IFERROR(INDIRECT("'" &amp; SUBSTITUTE($B$1,"'","''") &amp; "'!B242"), "")</f>
        <v>0.44</v>
      </c>
      <c r="C69">
        <f ca="1">IFERROR(INDIRECT("'" &amp; SUBSTITUTE($B$1,"'","''") &amp; "'!C242"), "")</f>
        <v>86</v>
      </c>
      <c r="D69">
        <f ca="1">IFERROR(INDIRECT("'" &amp; SUBSTITUTE($D$1,"'","''") &amp; "'!B242"), "")</f>
        <v>0.21</v>
      </c>
      <c r="E69">
        <f ca="1">IFERROR(INDIRECT("'" &amp; SUBSTITUTE($D$1,"'","''") &amp; "'!C242"), "")</f>
        <v>24</v>
      </c>
      <c r="F69">
        <f ca="1">IFERROR(INDIRECT("'" &amp; SUBSTITUTE($F$1,"'","''") &amp; "'!B242"), "")</f>
        <v>0.22</v>
      </c>
      <c r="G69">
        <f ca="1">IFERROR(INDIRECT("'" &amp; SUBSTITUTE($F$1,"'","''") &amp; "'!C242"), "")</f>
        <v>32</v>
      </c>
      <c r="H69">
        <f ca="1">IFERROR(INDIRECT("'" &amp; SUBSTITUTE($H$1,"'","''") &amp; "'!B242"), "")</f>
        <v>0.24</v>
      </c>
      <c r="I69">
        <f ca="1">IFERROR(INDIRECT("'" &amp; SUBSTITUTE($H$1,"'","''") &amp; "'!C242"), "")</f>
        <v>33</v>
      </c>
      <c r="J69">
        <f ca="1">IFERROR(INDIRECT("'" &amp; SUBSTITUTE($J$1,"'","''") &amp; "'!B242"), "")</f>
        <v>0.55000000000000004</v>
      </c>
      <c r="K69">
        <f ca="1">IFERROR(INDIRECT("'" &amp; SUBSTITUTE($J$1,"'","''") &amp; "'!C242"), "")</f>
        <v>91</v>
      </c>
      <c r="L69">
        <f ca="1">IFERROR(INDIRECT("'" &amp; SUBSTITUTE($L$1,"'","''") &amp; "'!B242"), "")</f>
        <v>7.0000000000000007E-2</v>
      </c>
      <c r="M69">
        <f ca="1">IFERROR(INDIRECT("'" &amp; SUBSTITUTE($L$1,"'","''") &amp; "'!C242"), "")</f>
        <v>8</v>
      </c>
      <c r="N69">
        <f ca="1">IFERROR(INDIRECT("'" &amp; SUBSTITUTE($N$1,"'","''") &amp; "'!B242"), "")</f>
        <v>0.21</v>
      </c>
      <c r="O69">
        <f ca="1">IFERROR(INDIRECT("'" &amp; SUBSTITUTE($N$1,"'","''") &amp; "'!C242"), "")</f>
        <v>35</v>
      </c>
      <c r="P69">
        <f ca="1">IFERROR(INDIRECT("'" &amp; SUBSTITUTE($P$1,"'","''") &amp; "'!B242"), "")</f>
        <v>0.08</v>
      </c>
      <c r="Q69">
        <f ca="1">IFERROR(INDIRECT("'" &amp; SUBSTITUTE($P$1,"'","''") &amp; "'!C242"), "")</f>
        <v>16</v>
      </c>
      <c r="R69">
        <f ca="1">IFERROR(INDIRECT("'" &amp; SUBSTITUTE($R$1,"'","''") &amp; "'!B242"), "")</f>
        <v>0.55000000000000004</v>
      </c>
      <c r="S69">
        <f ca="1">IFERROR(INDIRECT("'" &amp; SUBSTITUTE($R$1,"'","''") &amp; "'!C242"), "")</f>
        <v>74</v>
      </c>
    </row>
    <row r="70" spans="1:19" x14ac:dyDescent="0.2">
      <c r="A70" t="s">
        <v>68</v>
      </c>
      <c r="B70">
        <f ca="1">IFERROR(INDIRECT("'" &amp; SUBSTITUTE($B$1,"'","''") &amp; "'!B246"), "")</f>
        <v>0.26</v>
      </c>
      <c r="C70">
        <f ca="1">IFERROR(INDIRECT("'" &amp; SUBSTITUTE($B$1,"'","''") &amp; "'!C246"), "")</f>
        <v>86</v>
      </c>
      <c r="D70">
        <f ca="1">IFERROR(INDIRECT("'" &amp; SUBSTITUTE($D$1,"'","''") &amp; "'!B246"), "")</f>
        <v>0.21</v>
      </c>
      <c r="E70">
        <f ca="1">IFERROR(INDIRECT("'" &amp; SUBSTITUTE($D$1,"'","''") &amp; "'!C246"), "")</f>
        <v>58</v>
      </c>
      <c r="F70">
        <f ca="1">IFERROR(INDIRECT("'" &amp; SUBSTITUTE($F$1,"'","''") &amp; "'!B246"), "")</f>
        <v>7.0000000000000007E-2</v>
      </c>
      <c r="G70">
        <f ca="1">IFERROR(INDIRECT("'" &amp; SUBSTITUTE($F$1,"'","''") &amp; "'!C246"), "")</f>
        <v>15</v>
      </c>
      <c r="H70">
        <f ca="1">IFERROR(INDIRECT("'" &amp; SUBSTITUTE($H$1,"'","''") &amp; "'!B246"), "")</f>
        <v>0.14000000000000001</v>
      </c>
      <c r="I70">
        <f ca="1">IFERROR(INDIRECT("'" &amp; SUBSTITUTE($H$1,"'","''") &amp; "'!C246"), "")</f>
        <v>45</v>
      </c>
      <c r="J70">
        <f ca="1">IFERROR(INDIRECT("'" &amp; SUBSTITUTE($J$1,"'","''") &amp; "'!B246"), "")</f>
        <v>0.34</v>
      </c>
      <c r="K70">
        <f ca="1">IFERROR(INDIRECT("'" &amp; SUBSTITUTE($J$1,"'","''") &amp; "'!C246"), "")</f>
        <v>87</v>
      </c>
      <c r="L70">
        <f ca="1">IFERROR(INDIRECT("'" &amp; SUBSTITUTE($L$1,"'","''") &amp; "'!B246"), "")</f>
        <v>7.0000000000000007E-2</v>
      </c>
      <c r="M70">
        <f ca="1">IFERROR(INDIRECT("'" &amp; SUBSTITUTE($L$1,"'","''") &amp; "'!C246"), "")</f>
        <v>13</v>
      </c>
      <c r="N70">
        <f ca="1">IFERROR(INDIRECT("'" &amp; SUBSTITUTE($N$1,"'","''") &amp; "'!B246"), "")</f>
        <v>0.11</v>
      </c>
      <c r="O70">
        <f ca="1">IFERROR(INDIRECT("'" &amp; SUBSTITUTE($N$1,"'","''") &amp; "'!C246"), "")</f>
        <v>26</v>
      </c>
      <c r="P70">
        <f ca="1">IFERROR(INDIRECT("'" &amp; SUBSTITUTE($P$1,"'","''") &amp; "'!B246"), "")</f>
        <v>0</v>
      </c>
      <c r="Q70">
        <f ca="1">IFERROR(INDIRECT("'" &amp; SUBSTITUTE($P$1,"'","''") &amp; "'!C246"), "")</f>
        <v>7</v>
      </c>
      <c r="R70">
        <f ca="1">IFERROR(INDIRECT("'" &amp; SUBSTITUTE($R$1,"'","''") &amp; "'!B246"), "")</f>
        <v>0.44</v>
      </c>
      <c r="S70">
        <f ca="1">IFERROR(INDIRECT("'" &amp; SUBSTITUTE($R$1,"'","''") &amp; "'!C246"), "")</f>
        <v>81</v>
      </c>
    </row>
    <row r="71" spans="1:19" x14ac:dyDescent="0.2">
      <c r="A71" t="s">
        <v>69</v>
      </c>
      <c r="B71">
        <f ca="1">IFERROR(INDIRECT("'" &amp; SUBSTITUTE($B$1,"'","''") &amp; "'!B249"), "")</f>
        <v>0</v>
      </c>
      <c r="C71">
        <f ca="1">IFERROR(INDIRECT("'" &amp; SUBSTITUTE($B$1,"'","''") &amp; "'!C249"), "")</f>
        <v>47</v>
      </c>
      <c r="D71">
        <f ca="1">IFERROR(INDIRECT("'" &amp; SUBSTITUTE($D$1,"'","''") &amp; "'!B249"), "")</f>
        <v>0</v>
      </c>
      <c r="E71">
        <f ca="1">IFERROR(INDIRECT("'" &amp; SUBSTITUTE($D$1,"'","''") &amp; "'!C249"), "")</f>
        <v>46</v>
      </c>
      <c r="F71">
        <f ca="1">IFERROR(INDIRECT("'" &amp; SUBSTITUTE($F$1,"'","''") &amp; "'!B249"), "")</f>
        <v>0</v>
      </c>
      <c r="G71">
        <f ca="1">IFERROR(INDIRECT("'" &amp; SUBSTITUTE($F$1,"'","''") &amp; "'!C249"), "")</f>
        <v>46</v>
      </c>
      <c r="H71">
        <f ca="1">IFERROR(INDIRECT("'" &amp; SUBSTITUTE($H$1,"'","''") &amp; "'!B249"), "")</f>
        <v>0</v>
      </c>
      <c r="I71">
        <f ca="1">IFERROR(INDIRECT("'" &amp; SUBSTITUTE($H$1,"'","''") &amp; "'!C249"), "")</f>
        <v>46</v>
      </c>
      <c r="J71">
        <f ca="1">IFERROR(INDIRECT("'" &amp; SUBSTITUTE($J$1,"'","''") &amp; "'!B249"), "")</f>
        <v>0</v>
      </c>
      <c r="K71">
        <f ca="1">IFERROR(INDIRECT("'" &amp; SUBSTITUTE($J$1,"'","''") &amp; "'!C249"), "")</f>
        <v>46</v>
      </c>
      <c r="L71">
        <f ca="1">IFERROR(INDIRECT("'" &amp; SUBSTITUTE($L$1,"'","''") &amp; "'!B249"), "")</f>
        <v>0</v>
      </c>
      <c r="M71">
        <f ca="1">IFERROR(INDIRECT("'" &amp; SUBSTITUTE($L$1,"'","''") &amp; "'!C249"), "")</f>
        <v>45</v>
      </c>
      <c r="N71">
        <f ca="1">IFERROR(INDIRECT("'" &amp; SUBSTITUTE($N$1,"'","''") &amp; "'!B249"), "")</f>
        <v>0</v>
      </c>
      <c r="O71">
        <f ca="1">IFERROR(INDIRECT("'" &amp; SUBSTITUTE($N$1,"'","''") &amp; "'!C249"), "")</f>
        <v>45</v>
      </c>
      <c r="P71">
        <f ca="1">IFERROR(INDIRECT("'" &amp; SUBSTITUTE($P$1,"'","''") &amp; "'!B249"), "")</f>
        <v>0</v>
      </c>
      <c r="Q71">
        <f ca="1">IFERROR(INDIRECT("'" &amp; SUBSTITUTE($P$1,"'","''") &amp; "'!C249"), "")</f>
        <v>46</v>
      </c>
      <c r="R71">
        <f ca="1">IFERROR(INDIRECT("'" &amp; SUBSTITUTE($R$1,"'","''") &amp; "'!B249"), "")</f>
        <v>0.06</v>
      </c>
      <c r="S71">
        <f ca="1">IFERROR(INDIRECT("'" &amp; SUBSTITUTE($R$1,"'","''") &amp; "'!C249"), "")</f>
        <v>81</v>
      </c>
    </row>
    <row r="72" spans="1:19" x14ac:dyDescent="0.2">
      <c r="A72" t="s">
        <v>70</v>
      </c>
      <c r="B72">
        <f ca="1">IFERROR(INDIRECT("'" &amp; SUBSTITUTE($B$1,"'","''") &amp; "'!B252"), "")</f>
        <v>0</v>
      </c>
      <c r="C72">
        <f ca="1">IFERROR(INDIRECT("'" &amp; SUBSTITUTE($B$1,"'","''") &amp; "'!C252"), "")</f>
        <v>26</v>
      </c>
      <c r="D72">
        <f ca="1">IFERROR(INDIRECT("'" &amp; SUBSTITUTE($D$1,"'","''") &amp; "'!B252"), "")</f>
        <v>0</v>
      </c>
      <c r="E72">
        <f ca="1">IFERROR(INDIRECT("'" &amp; SUBSTITUTE($D$1,"'","''") &amp; "'!C252"), "")</f>
        <v>22</v>
      </c>
      <c r="F72">
        <f ca="1">IFERROR(INDIRECT("'" &amp; SUBSTITUTE($F$1,"'","''") &amp; "'!B252"), "")</f>
        <v>0</v>
      </c>
      <c r="G72">
        <f ca="1">IFERROR(INDIRECT("'" &amp; SUBSTITUTE($F$1,"'","''") &amp; "'!C252"), "")</f>
        <v>28</v>
      </c>
      <c r="H72">
        <f ca="1">IFERROR(INDIRECT("'" &amp; SUBSTITUTE($H$1,"'","''") &amp; "'!B252"), "")</f>
        <v>0.05</v>
      </c>
      <c r="I72">
        <f ca="1">IFERROR(INDIRECT("'" &amp; SUBSTITUTE($H$1,"'","''") &amp; "'!C252"), "")</f>
        <v>65</v>
      </c>
      <c r="J72">
        <f ca="1">IFERROR(INDIRECT("'" &amp; SUBSTITUTE($J$1,"'","''") &amp; "'!B252"), "")</f>
        <v>0.14000000000000001</v>
      </c>
      <c r="K72">
        <f ca="1">IFERROR(INDIRECT("'" &amp; SUBSTITUTE($J$1,"'","''") &amp; "'!C252"), "")</f>
        <v>96</v>
      </c>
      <c r="L72">
        <f ca="1">IFERROR(INDIRECT("'" &amp; SUBSTITUTE($L$1,"'","''") &amp; "'!B252"), "")</f>
        <v>0</v>
      </c>
      <c r="M72">
        <f ca="1">IFERROR(INDIRECT("'" &amp; SUBSTITUTE($L$1,"'","''") &amp; "'!C252"), "")</f>
        <v>26</v>
      </c>
      <c r="N72">
        <f ca="1">IFERROR(INDIRECT("'" &amp; SUBSTITUTE($N$1,"'","''") &amp; "'!B252"), "")</f>
        <v>0</v>
      </c>
      <c r="O72">
        <f ca="1">IFERROR(INDIRECT("'" &amp; SUBSTITUTE($N$1,"'","''") &amp; "'!C252"), "")</f>
        <v>26</v>
      </c>
      <c r="P72">
        <f ca="1">IFERROR(INDIRECT("'" &amp; SUBSTITUTE($P$1,"'","''") &amp; "'!B252"), "")</f>
        <v>0</v>
      </c>
      <c r="Q72">
        <f ca="1">IFERROR(INDIRECT("'" &amp; SUBSTITUTE($P$1,"'","''") &amp; "'!C252"), "")</f>
        <v>28</v>
      </c>
      <c r="R72">
        <f ca="1">IFERROR(INDIRECT("'" &amp; SUBSTITUTE($R$1,"'","''") &amp; "'!B252"), "")</f>
        <v>0</v>
      </c>
      <c r="S72">
        <f ca="1">IFERROR(INDIRECT("'" &amp; SUBSTITUTE($R$1,"'","''") &amp; "'!C252"), "")</f>
        <v>19</v>
      </c>
    </row>
    <row r="73" spans="1:19" x14ac:dyDescent="0.2">
      <c r="A73" t="s">
        <v>71</v>
      </c>
      <c r="B73">
        <f ca="1">IFERROR(INDIRECT("'" &amp; SUBSTITUTE($B$1,"'","''") &amp; "'!B255"), "")</f>
        <v>0.13</v>
      </c>
      <c r="C73">
        <f ca="1">IFERROR(INDIRECT("'" &amp; SUBSTITUTE($B$1,"'","''") &amp; "'!C255"), "")</f>
        <v>95</v>
      </c>
      <c r="D73">
        <f ca="1">IFERROR(INDIRECT("'" &amp; SUBSTITUTE($D$1,"'","''") &amp; "'!B255"), "")</f>
        <v>0</v>
      </c>
      <c r="E73">
        <f ca="1">IFERROR(INDIRECT("'" &amp; SUBSTITUTE($D$1,"'","''") &amp; "'!C255"), "")</f>
        <v>15</v>
      </c>
      <c r="F73">
        <f ca="1">IFERROR(INDIRECT("'" &amp; SUBSTITUTE($F$1,"'","''") &amp; "'!B255"), "")</f>
        <v>0.15</v>
      </c>
      <c r="G73">
        <f ca="1">IFERROR(INDIRECT("'" &amp; SUBSTITUTE($F$1,"'","''") &amp; "'!C255"), "")</f>
        <v>95</v>
      </c>
      <c r="H73">
        <f ca="1">IFERROR(INDIRECT("'" &amp; SUBSTITUTE($H$1,"'","''") &amp; "'!B255"), "")</f>
        <v>0.05</v>
      </c>
      <c r="I73">
        <f ca="1">IFERROR(INDIRECT("'" &amp; SUBSTITUTE($H$1,"'","''") &amp; "'!C255"), "")</f>
        <v>60</v>
      </c>
      <c r="J73">
        <f ca="1">IFERROR(INDIRECT("'" &amp; SUBSTITUTE($J$1,"'","''") &amp; "'!B255"), "")</f>
        <v>0</v>
      </c>
      <c r="K73">
        <f ca="1">IFERROR(INDIRECT("'" &amp; SUBSTITUTE($J$1,"'","''") &amp; "'!C255"), "")</f>
        <v>15</v>
      </c>
      <c r="L73">
        <f ca="1">IFERROR(INDIRECT("'" &amp; SUBSTITUTE($L$1,"'","''") &amp; "'!B255"), "")</f>
        <v>0</v>
      </c>
      <c r="M73">
        <f ca="1">IFERROR(INDIRECT("'" &amp; SUBSTITUTE($L$1,"'","''") &amp; "'!C255"), "")</f>
        <v>27</v>
      </c>
      <c r="N73">
        <f ca="1">IFERROR(INDIRECT("'" &amp; SUBSTITUTE($N$1,"'","''") &amp; "'!B255"), "")</f>
        <v>0.11</v>
      </c>
      <c r="O73">
        <f ca="1">IFERROR(INDIRECT("'" &amp; SUBSTITUTE($N$1,"'","''") &amp; "'!C255"), "")</f>
        <v>91</v>
      </c>
      <c r="P73">
        <f ca="1">IFERROR(INDIRECT("'" &amp; SUBSTITUTE($P$1,"'","''") &amp; "'!B255"), "")</f>
        <v>0</v>
      </c>
      <c r="Q73">
        <f ca="1">IFERROR(INDIRECT("'" &amp; SUBSTITUTE($P$1,"'","''") &amp; "'!C255"), "")</f>
        <v>26</v>
      </c>
      <c r="R73">
        <f ca="1">IFERROR(INDIRECT("'" &amp; SUBSTITUTE($R$1,"'","''") &amp; "'!B255"), "")</f>
        <v>0</v>
      </c>
      <c r="S73">
        <f ca="1">IFERROR(INDIRECT("'" &amp; SUBSTITUTE($R$1,"'","''") &amp; "'!C255"), "")</f>
        <v>23</v>
      </c>
    </row>
    <row r="74" spans="1:19" x14ac:dyDescent="0.2">
      <c r="A74" t="s">
        <v>72</v>
      </c>
      <c r="B74">
        <f ca="1">IFERROR(INDIRECT("'" &amp; SUBSTITUTE($B$1,"'","''") &amp; "'!B258"), "")</f>
        <v>0.04</v>
      </c>
      <c r="C74">
        <f ca="1">IFERROR(INDIRECT("'" &amp; SUBSTITUTE($B$1,"'","''") &amp; "'!C258"), "")</f>
        <v>71</v>
      </c>
      <c r="D74">
        <f ca="1">IFERROR(INDIRECT("'" &amp; SUBSTITUTE($D$1,"'","''") &amp; "'!B258"), "")</f>
        <v>0</v>
      </c>
      <c r="E74">
        <f ca="1">IFERROR(INDIRECT("'" &amp; SUBSTITUTE($D$1,"'","''") &amp; "'!C258"), "")</f>
        <v>24</v>
      </c>
      <c r="F74">
        <f ca="1">IFERROR(INDIRECT("'" &amp; SUBSTITUTE($F$1,"'","''") &amp; "'!B258"), "")</f>
        <v>0</v>
      </c>
      <c r="G74">
        <f ca="1">IFERROR(INDIRECT("'" &amp; SUBSTITUTE($F$1,"'","''") &amp; "'!C258"), "")</f>
        <v>28</v>
      </c>
      <c r="H74">
        <f ca="1">IFERROR(INDIRECT("'" &amp; SUBSTITUTE($H$1,"'","''") &amp; "'!B258"), "")</f>
        <v>0</v>
      </c>
      <c r="I74">
        <f ca="1">IFERROR(INDIRECT("'" &amp; SUBSTITUTE($H$1,"'","''") &amp; "'!C258"), "")</f>
        <v>25</v>
      </c>
      <c r="J74">
        <f ca="1">IFERROR(INDIRECT("'" &amp; SUBSTITUTE($J$1,"'","''") &amp; "'!B258"), "")</f>
        <v>0.03</v>
      </c>
      <c r="K74">
        <f ca="1">IFERROR(INDIRECT("'" &amp; SUBSTITUTE($J$1,"'","''") &amp; "'!C258"), "")</f>
        <v>56</v>
      </c>
      <c r="L74">
        <f ca="1">IFERROR(INDIRECT("'" &amp; SUBSTITUTE($L$1,"'","''") &amp; "'!B258"), "")</f>
        <v>0</v>
      </c>
      <c r="M74">
        <f ca="1">IFERROR(INDIRECT("'" &amp; SUBSTITUTE($L$1,"'","''") &amp; "'!C258"), "")</f>
        <v>31</v>
      </c>
      <c r="N74">
        <f ca="1">IFERROR(INDIRECT("'" &amp; SUBSTITUTE($N$1,"'","''") &amp; "'!B258"), "")</f>
        <v>0</v>
      </c>
      <c r="O74">
        <f ca="1">IFERROR(INDIRECT("'" &amp; SUBSTITUTE($N$1,"'","''") &amp; "'!C258"), "")</f>
        <v>31</v>
      </c>
      <c r="P74">
        <f ca="1">IFERROR(INDIRECT("'" &amp; SUBSTITUTE($P$1,"'","''") &amp; "'!B258"), "")</f>
        <v>0.08</v>
      </c>
      <c r="Q74">
        <f ca="1">IFERROR(INDIRECT("'" &amp; SUBSTITUTE($P$1,"'","''") &amp; "'!C258"), "")</f>
        <v>78</v>
      </c>
      <c r="R74">
        <f ca="1">IFERROR(INDIRECT("'" &amp; SUBSTITUTE($R$1,"'","''") &amp; "'!B258"), "")</f>
        <v>0.06</v>
      </c>
      <c r="S74">
        <f ca="1">IFERROR(INDIRECT("'" &amp; SUBSTITUTE($R$1,"'","''") &amp; "'!C258"), "")</f>
        <v>81</v>
      </c>
    </row>
    <row r="75" spans="1:19" x14ac:dyDescent="0.2">
      <c r="A75" t="s">
        <v>73</v>
      </c>
      <c r="B75">
        <f ca="1">IFERROR(INDIRECT("'" &amp; SUBSTITUTE($B$1,"'","''") &amp; "'!B261"), "")</f>
        <v>0</v>
      </c>
      <c r="C75">
        <f ca="1">IFERROR(INDIRECT("'" &amp; SUBSTITUTE($B$1,"'","''") &amp; "'!C261"), "")</f>
        <v>45</v>
      </c>
      <c r="D75">
        <f ca="1">IFERROR(INDIRECT("'" &amp; SUBSTITUTE($D$1,"'","''") &amp; "'!B261"), "")</f>
        <v>0</v>
      </c>
      <c r="E75">
        <f ca="1">IFERROR(INDIRECT("'" &amp; SUBSTITUTE($D$1,"'","''") &amp; "'!C261"), "")</f>
        <v>46</v>
      </c>
      <c r="F75">
        <f ca="1">IFERROR(INDIRECT("'" &amp; SUBSTITUTE($F$1,"'","''") &amp; "'!B261"), "")</f>
        <v>0</v>
      </c>
      <c r="G75">
        <f ca="1">IFERROR(INDIRECT("'" &amp; SUBSTITUTE($F$1,"'","''") &amp; "'!C261"), "")</f>
        <v>46</v>
      </c>
      <c r="H75">
        <f ca="1">IFERROR(INDIRECT("'" &amp; SUBSTITUTE($H$1,"'","''") &amp; "'!B261"), "")</f>
        <v>0</v>
      </c>
      <c r="I75">
        <f ca="1">IFERROR(INDIRECT("'" &amp; SUBSTITUTE($H$1,"'","''") &amp; "'!C261"), "")</f>
        <v>46</v>
      </c>
      <c r="J75">
        <f ca="1">IFERROR(INDIRECT("'" &amp; SUBSTITUTE($J$1,"'","''") &amp; "'!B261"), "")</f>
        <v>0.03</v>
      </c>
      <c r="K75">
        <f ca="1">IFERROR(INDIRECT("'" &amp; SUBSTITUTE($J$1,"'","''") &amp; "'!C261"), "")</f>
        <v>94</v>
      </c>
      <c r="L75">
        <f ca="1">IFERROR(INDIRECT("'" &amp; SUBSTITUTE($L$1,"'","''") &amp; "'!B261"), "")</f>
        <v>0</v>
      </c>
      <c r="M75">
        <f ca="1">IFERROR(INDIRECT("'" &amp; SUBSTITUTE($L$1,"'","''") &amp; "'!C261"), "")</f>
        <v>47</v>
      </c>
      <c r="N75">
        <f ca="1">IFERROR(INDIRECT("'" &amp; SUBSTITUTE($N$1,"'","''") &amp; "'!B261"), "")</f>
        <v>0</v>
      </c>
      <c r="O75">
        <f ca="1">IFERROR(INDIRECT("'" &amp; SUBSTITUTE($N$1,"'","''") &amp; "'!C261"), "")</f>
        <v>47</v>
      </c>
      <c r="P75">
        <f ca="1">IFERROR(INDIRECT("'" &amp; SUBSTITUTE($P$1,"'","''") &amp; "'!B261"), "")</f>
        <v>0</v>
      </c>
      <c r="Q75">
        <f ca="1">IFERROR(INDIRECT("'" &amp; SUBSTITUTE($P$1,"'","''") &amp; "'!C261"), "")</f>
        <v>48</v>
      </c>
      <c r="R75">
        <f ca="1">IFERROR(INDIRECT("'" &amp; SUBSTITUTE($R$1,"'","''") &amp; "'!B261"), "")</f>
        <v>0</v>
      </c>
      <c r="S75">
        <f ca="1">IFERROR(INDIRECT("'" &amp; SUBSTITUTE($R$1,"'","''") &amp; "'!C261"), "")</f>
        <v>42</v>
      </c>
    </row>
    <row r="76" spans="1:19" x14ac:dyDescent="0.2">
      <c r="A76" t="s">
        <v>74</v>
      </c>
      <c r="B76">
        <f ca="1">IFERROR(INDIRECT("'" &amp; SUBSTITUTE($B$1,"'","''") &amp; "'!B266"), "")</f>
        <v>0.49</v>
      </c>
      <c r="C76">
        <f ca="1">IFERROR(INDIRECT("'" &amp; SUBSTITUTE($B$1,"'","''") &amp; "'!C266"), "")</f>
        <v>31</v>
      </c>
      <c r="D76">
        <f ca="1">IFERROR(INDIRECT("'" &amp; SUBSTITUTE($D$1,"'","''") &amp; "'!B266"), "")</f>
        <v>0.35</v>
      </c>
      <c r="E76">
        <f ca="1">IFERROR(INDIRECT("'" &amp; SUBSTITUTE($D$1,"'","''") &amp; "'!C266"), "")</f>
        <v>20</v>
      </c>
      <c r="F76">
        <f ca="1">IFERROR(INDIRECT("'" &amp; SUBSTITUTE($F$1,"'","''") &amp; "'!B266"), "")</f>
        <v>0.74</v>
      </c>
      <c r="G76">
        <f ca="1">IFERROR(INDIRECT("'" &amp; SUBSTITUTE($F$1,"'","''") &amp; "'!C266"), "")</f>
        <v>54</v>
      </c>
      <c r="H76">
        <f ca="1">IFERROR(INDIRECT("'" &amp; SUBSTITUTE($H$1,"'","''") &amp; "'!B266"), "")</f>
        <v>0.57999999999999996</v>
      </c>
      <c r="I76">
        <f ca="1">IFERROR(INDIRECT("'" &amp; SUBSTITUTE($H$1,"'","''") &amp; "'!C266"), "")</f>
        <v>46</v>
      </c>
      <c r="J76">
        <f ca="1">IFERROR(INDIRECT("'" &amp; SUBSTITUTE($J$1,"'","''") &amp; "'!B266"), "")</f>
        <v>1.27</v>
      </c>
      <c r="K76">
        <f ca="1">IFERROR(INDIRECT("'" &amp; SUBSTITUTE($J$1,"'","''") &amp; "'!C266"), "")</f>
        <v>95</v>
      </c>
      <c r="L76">
        <f ca="1">IFERROR(INDIRECT("'" &amp; SUBSTITUTE($L$1,"'","''") &amp; "'!B266"), "")</f>
        <v>0.22</v>
      </c>
      <c r="M76">
        <f ca="1">IFERROR(INDIRECT("'" &amp; SUBSTITUTE($L$1,"'","''") &amp; "'!C266"), "")</f>
        <v>4</v>
      </c>
      <c r="N76">
        <f ca="1">IFERROR(INDIRECT("'" &amp; SUBSTITUTE($N$1,"'","''") &amp; "'!B266"), "")</f>
        <v>0.96</v>
      </c>
      <c r="O76">
        <f ca="1">IFERROR(INDIRECT("'" &amp; SUBSTITUTE($N$1,"'","''") &amp; "'!C266"), "")</f>
        <v>58</v>
      </c>
      <c r="P76">
        <f ca="1">IFERROR(INDIRECT("'" &amp; SUBSTITUTE($P$1,"'","''") &amp; "'!B266"), "")</f>
        <v>0.16</v>
      </c>
      <c r="Q76">
        <f ca="1">IFERROR(INDIRECT("'" &amp; SUBSTITUTE($P$1,"'","''") &amp; "'!C266"), "")</f>
        <v>2</v>
      </c>
      <c r="R76">
        <f ca="1">IFERROR(INDIRECT("'" &amp; SUBSTITUTE($R$1,"'","''") &amp; "'!B266"), "")</f>
        <v>2.2200000000000002</v>
      </c>
      <c r="S76">
        <f ca="1">IFERROR(INDIRECT("'" &amp; SUBSTITUTE($R$1,"'","''") &amp; "'!C266"), "")</f>
        <v>94</v>
      </c>
    </row>
    <row r="77" spans="1:19" x14ac:dyDescent="0.2">
      <c r="A77" t="s">
        <v>75</v>
      </c>
      <c r="B77">
        <f ca="1">IFERROR(INDIRECT("'" &amp; SUBSTITUTE($B$1,"'","''") &amp; "'!B269"), "")</f>
        <v>0.22</v>
      </c>
      <c r="C77">
        <f ca="1">IFERROR(INDIRECT("'" &amp; SUBSTITUTE($B$1,"'","''") &amp; "'!C269"), "")</f>
        <v>20</v>
      </c>
      <c r="D77">
        <f ca="1">IFERROR(INDIRECT("'" &amp; SUBSTITUTE($D$1,"'","''") &amp; "'!B269"), "")</f>
        <v>0.21</v>
      </c>
      <c r="E77">
        <f ca="1">IFERROR(INDIRECT("'" &amp; SUBSTITUTE($D$1,"'","''") &amp; "'!C269"), "")</f>
        <v>21</v>
      </c>
      <c r="F77">
        <f ca="1">IFERROR(INDIRECT("'" &amp; SUBSTITUTE($F$1,"'","''") &amp; "'!B269"), "")</f>
        <v>0.44</v>
      </c>
      <c r="G77">
        <f ca="1">IFERROR(INDIRECT("'" &amp; SUBSTITUTE($F$1,"'","''") &amp; "'!C269"), "")</f>
        <v>50</v>
      </c>
      <c r="H77">
        <f ca="1">IFERROR(INDIRECT("'" &amp; SUBSTITUTE($H$1,"'","''") &amp; "'!B269"), "")</f>
        <v>0.34</v>
      </c>
      <c r="I77">
        <f ca="1">IFERROR(INDIRECT("'" &amp; SUBSTITUTE($H$1,"'","''") &amp; "'!C269"), "")</f>
        <v>48</v>
      </c>
      <c r="J77">
        <f ca="1">IFERROR(INDIRECT("'" &amp; SUBSTITUTE($J$1,"'","''") &amp; "'!B269"), "")</f>
        <v>0.76</v>
      </c>
      <c r="K77">
        <f ca="1">IFERROR(INDIRECT("'" &amp; SUBSTITUTE($J$1,"'","''") &amp; "'!C269"), "")</f>
        <v>91</v>
      </c>
      <c r="L77">
        <f ca="1">IFERROR(INDIRECT("'" &amp; SUBSTITUTE($L$1,"'","''") &amp; "'!B269"), "")</f>
        <v>7.0000000000000007E-2</v>
      </c>
      <c r="M77">
        <f ca="1">IFERROR(INDIRECT("'" &amp; SUBSTITUTE($L$1,"'","''") &amp; "'!C269"), "")</f>
        <v>4</v>
      </c>
      <c r="N77">
        <f ca="1">IFERROR(INDIRECT("'" &amp; SUBSTITUTE($N$1,"'","''") &amp; "'!B269"), "")</f>
        <v>0.64</v>
      </c>
      <c r="O77">
        <f ca="1">IFERROR(INDIRECT("'" &amp; SUBSTITUTE($N$1,"'","''") &amp; "'!C269"), "")</f>
        <v>69</v>
      </c>
      <c r="P77">
        <f ca="1">IFERROR(INDIRECT("'" &amp; SUBSTITUTE($P$1,"'","''") &amp; "'!B269"), "")</f>
        <v>0.08</v>
      </c>
      <c r="Q77">
        <f ca="1">IFERROR(INDIRECT("'" &amp; SUBSTITUTE($P$1,"'","''") &amp; "'!C269"), "")</f>
        <v>2</v>
      </c>
      <c r="R77">
        <f ca="1">IFERROR(INDIRECT("'" &amp; SUBSTITUTE($R$1,"'","''") &amp; "'!B269"), "")</f>
        <v>1.39</v>
      </c>
      <c r="S77">
        <f ca="1">IFERROR(INDIRECT("'" &amp; SUBSTITUTE($R$1,"'","''") &amp; "'!C269"), "")</f>
        <v>94</v>
      </c>
    </row>
    <row r="78" spans="1:19" x14ac:dyDescent="0.2">
      <c r="A78" t="s">
        <v>76</v>
      </c>
      <c r="B78">
        <f ca="1">IFERROR(INDIRECT("'" &amp; SUBSTITUTE($B$1,"'","''") &amp; "'!B272"), "")</f>
        <v>0.04</v>
      </c>
      <c r="C78">
        <f ca="1">IFERROR(INDIRECT("'" &amp; SUBSTITUTE($B$1,"'","''") &amp; "'!C272"), "")</f>
        <v>17</v>
      </c>
      <c r="D78">
        <f ca="1">IFERROR(INDIRECT("'" &amp; SUBSTITUTE($D$1,"'","''") &amp; "'!B272"), "")</f>
        <v>7.0000000000000007E-2</v>
      </c>
      <c r="E78">
        <f ca="1">IFERROR(INDIRECT("'" &amp; SUBSTITUTE($D$1,"'","''") &amp; "'!C272"), "")</f>
        <v>28</v>
      </c>
      <c r="F78">
        <f ca="1">IFERROR(INDIRECT("'" &amp; SUBSTITUTE($F$1,"'","''") &amp; "'!B272"), "")</f>
        <v>0.15</v>
      </c>
      <c r="G78">
        <f ca="1">IFERROR(INDIRECT("'" &amp; SUBSTITUTE($F$1,"'","''") &amp; "'!C272"), "")</f>
        <v>41</v>
      </c>
      <c r="H78">
        <f ca="1">IFERROR(INDIRECT("'" &amp; SUBSTITUTE($H$1,"'","''") &amp; "'!B272"), "")</f>
        <v>0.19</v>
      </c>
      <c r="I78">
        <f ca="1">IFERROR(INDIRECT("'" &amp; SUBSTITUTE($H$1,"'","''") &amp; "'!C272"), "")</f>
        <v>65</v>
      </c>
      <c r="J78">
        <f ca="1">IFERROR(INDIRECT("'" &amp; SUBSTITUTE($J$1,"'","''") &amp; "'!B272"), "")</f>
        <v>0.57999999999999996</v>
      </c>
      <c r="K78">
        <f ca="1">IFERROR(INDIRECT("'" &amp; SUBSTITUTE($J$1,"'","''") &amp; "'!C272"), "")</f>
        <v>98</v>
      </c>
      <c r="L78">
        <f ca="1">IFERROR(INDIRECT("'" &amp; SUBSTITUTE($L$1,"'","''") &amp; "'!B272"), "")</f>
        <v>0.22</v>
      </c>
      <c r="M78">
        <f ca="1">IFERROR(INDIRECT("'" &amp; SUBSTITUTE($L$1,"'","''") &amp; "'!C272"), "")</f>
        <v>50</v>
      </c>
      <c r="N78">
        <f ca="1">IFERROR(INDIRECT("'" &amp; SUBSTITUTE($N$1,"'","''") &amp; "'!B272"), "")</f>
        <v>0.32</v>
      </c>
      <c r="O78">
        <f ca="1">IFERROR(INDIRECT("'" &amp; SUBSTITUTE($N$1,"'","''") &amp; "'!C272"), "")</f>
        <v>70</v>
      </c>
      <c r="P78">
        <f ca="1">IFERROR(INDIRECT("'" &amp; SUBSTITUTE($P$1,"'","''") &amp; "'!B272"), "")</f>
        <v>0.08</v>
      </c>
      <c r="Q78">
        <f ca="1">IFERROR(INDIRECT("'" &amp; SUBSTITUTE($P$1,"'","''") &amp; "'!C272"), "")</f>
        <v>30</v>
      </c>
      <c r="R78">
        <f ca="1">IFERROR(INDIRECT("'" &amp; SUBSTITUTE($R$1,"'","''") &amp; "'!B272"), "")</f>
        <v>1.05</v>
      </c>
      <c r="S78">
        <f ca="1">IFERROR(INDIRECT("'" &amp; SUBSTITUTE($R$1,"'","''") &amp; "'!C272"), "")</f>
        <v>96</v>
      </c>
    </row>
    <row r="79" spans="1:19" x14ac:dyDescent="0.2">
      <c r="A79" t="s">
        <v>77</v>
      </c>
      <c r="B79">
        <f ca="1">IFERROR(INDIRECT("'" &amp; SUBSTITUTE($B$1,"'","''") &amp; "'!B275"), "")</f>
        <v>0.26</v>
      </c>
      <c r="C79">
        <f ca="1">IFERROR(INDIRECT("'" &amp; SUBSTITUTE($B$1,"'","''") &amp; "'!C275"), "")</f>
        <v>41</v>
      </c>
      <c r="D79">
        <f ca="1">IFERROR(INDIRECT("'" &amp; SUBSTITUTE($D$1,"'","''") &amp; "'!B275"), "")</f>
        <v>0.14000000000000001</v>
      </c>
      <c r="E79">
        <f ca="1">IFERROR(INDIRECT("'" &amp; SUBSTITUTE($D$1,"'","''") &amp; "'!C275"), "")</f>
        <v>20</v>
      </c>
      <c r="F79">
        <f ca="1">IFERROR(INDIRECT("'" &amp; SUBSTITUTE($F$1,"'","''") &amp; "'!B275"), "")</f>
        <v>0.37</v>
      </c>
      <c r="G79">
        <f ca="1">IFERROR(INDIRECT("'" &amp; SUBSTITUTE($F$1,"'","''") &amp; "'!C275"), "")</f>
        <v>65</v>
      </c>
      <c r="H79">
        <f ca="1">IFERROR(INDIRECT("'" &amp; SUBSTITUTE($H$1,"'","''") &amp; "'!B275"), "")</f>
        <v>0.24</v>
      </c>
      <c r="I79">
        <f ca="1">IFERROR(INDIRECT("'" &amp; SUBSTITUTE($H$1,"'","''") &amp; "'!C275"), "")</f>
        <v>41</v>
      </c>
      <c r="J79">
        <f ca="1">IFERROR(INDIRECT("'" &amp; SUBSTITUTE($J$1,"'","''") &amp; "'!B275"), "")</f>
        <v>0.55000000000000004</v>
      </c>
      <c r="K79">
        <f ca="1">IFERROR(INDIRECT("'" &amp; SUBSTITUTE($J$1,"'","''") &amp; "'!C275"), "")</f>
        <v>89</v>
      </c>
      <c r="L79">
        <f ca="1">IFERROR(INDIRECT("'" &amp; SUBSTITUTE($L$1,"'","''") &amp; "'!B275"), "")</f>
        <v>0</v>
      </c>
      <c r="M79">
        <f ca="1">IFERROR(INDIRECT("'" &amp; SUBSTITUTE($L$1,"'","''") &amp; "'!C275"), "")</f>
        <v>3</v>
      </c>
      <c r="N79">
        <f ca="1">IFERROR(INDIRECT("'" &amp; SUBSTITUTE($N$1,"'","''") &amp; "'!B275"), "")</f>
        <v>0.53</v>
      </c>
      <c r="O79">
        <f ca="1">IFERROR(INDIRECT("'" &amp; SUBSTITUTE($N$1,"'","''") &amp; "'!C275"), "")</f>
        <v>72</v>
      </c>
      <c r="P79">
        <f ca="1">IFERROR(INDIRECT("'" &amp; SUBSTITUTE($P$1,"'","''") &amp; "'!B275"), "")</f>
        <v>0.08</v>
      </c>
      <c r="Q79">
        <f ca="1">IFERROR(INDIRECT("'" &amp; SUBSTITUTE($P$1,"'","''") &amp; "'!C275"), "")</f>
        <v>7</v>
      </c>
      <c r="R79">
        <f ca="1">IFERROR(INDIRECT("'" &amp; SUBSTITUTE($R$1,"'","''") &amp; "'!B275"), "")</f>
        <v>1</v>
      </c>
      <c r="S79">
        <f ca="1">IFERROR(INDIRECT("'" &amp; SUBSTITUTE($R$1,"'","''") &amp; "'!C275"), "")</f>
        <v>96</v>
      </c>
    </row>
    <row r="80" spans="1:19" x14ac:dyDescent="0.2">
      <c r="A80" t="s">
        <v>78</v>
      </c>
      <c r="B80">
        <f ca="1">IFERROR(INDIRECT("'" &amp; SUBSTITUTE($B$1,"'","''") &amp; "'!B278"), "")</f>
        <v>0.18</v>
      </c>
      <c r="C80">
        <f ca="1">IFERROR(INDIRECT("'" &amp; SUBSTITUTE($B$1,"'","''") &amp; "'!C278"), "")</f>
        <v>46</v>
      </c>
      <c r="D80">
        <f ca="1">IFERROR(INDIRECT("'" &amp; SUBSTITUTE($D$1,"'","''") &amp; "'!B278"), "")</f>
        <v>0.14000000000000001</v>
      </c>
      <c r="E80">
        <f ca="1">IFERROR(INDIRECT("'" &amp; SUBSTITUTE($D$1,"'","''") &amp; "'!C278"), "")</f>
        <v>32</v>
      </c>
      <c r="F80">
        <f ca="1">IFERROR(INDIRECT("'" &amp; SUBSTITUTE($F$1,"'","''") &amp; "'!B278"), "")</f>
        <v>0.22</v>
      </c>
      <c r="G80">
        <f ca="1">IFERROR(INDIRECT("'" &amp; SUBSTITUTE($F$1,"'","''") &amp; "'!C278"), "")</f>
        <v>55</v>
      </c>
      <c r="H80">
        <f ca="1">IFERROR(INDIRECT("'" &amp; SUBSTITUTE($H$1,"'","''") &amp; "'!B278"), "")</f>
        <v>0.14000000000000001</v>
      </c>
      <c r="I80">
        <f ca="1">IFERROR(INDIRECT("'" &amp; SUBSTITUTE($H$1,"'","''") &amp; "'!C278"), "")</f>
        <v>35</v>
      </c>
      <c r="J80">
        <f ca="1">IFERROR(INDIRECT("'" &amp; SUBSTITUTE($J$1,"'","''") &amp; "'!B278"), "")</f>
        <v>0.14000000000000001</v>
      </c>
      <c r="K80">
        <f ca="1">IFERROR(INDIRECT("'" &amp; SUBSTITUTE($J$1,"'","''") &amp; "'!C278"), "")</f>
        <v>32</v>
      </c>
      <c r="L80">
        <f ca="1">IFERROR(INDIRECT("'" &amp; SUBSTITUTE($L$1,"'","''") &amp; "'!B278"), "")</f>
        <v>0</v>
      </c>
      <c r="M80">
        <f ca="1">IFERROR(INDIRECT("'" &amp; SUBSTITUTE($L$1,"'","''") &amp; "'!C278"), "")</f>
        <v>3</v>
      </c>
      <c r="N80">
        <f ca="1">IFERROR(INDIRECT("'" &amp; SUBSTITUTE($N$1,"'","''") &amp; "'!B278"), "")</f>
        <v>0.11</v>
      </c>
      <c r="O80">
        <f ca="1">IFERROR(INDIRECT("'" &amp; SUBSTITUTE($N$1,"'","''") &amp; "'!C278"), "")</f>
        <v>16</v>
      </c>
      <c r="P80">
        <f ca="1">IFERROR(INDIRECT("'" &amp; SUBSTITUTE($P$1,"'","''") &amp; "'!B278"), "")</f>
        <v>0</v>
      </c>
      <c r="Q80">
        <f ca="1">IFERROR(INDIRECT("'" &amp; SUBSTITUTE($P$1,"'","''") &amp; "'!C278"), "")</f>
        <v>3</v>
      </c>
      <c r="R80">
        <f ca="1">IFERROR(INDIRECT("'" &amp; SUBSTITUTE($R$1,"'","''") &amp; "'!B278"), "")</f>
        <v>0.17</v>
      </c>
      <c r="S80">
        <f ca="1">IFERROR(INDIRECT("'" &amp; SUBSTITUTE($R$1,"'","''") &amp; "'!C278"), "")</f>
        <v>9</v>
      </c>
    </row>
    <row r="81" spans="1:19" x14ac:dyDescent="0.2">
      <c r="A81" t="s">
        <v>79</v>
      </c>
      <c r="B81">
        <f ca="1">IFERROR(INDIRECT("'" &amp; SUBSTITUTE($B$1,"'","''") &amp; "'!B282"), "")</f>
        <v>0.22</v>
      </c>
      <c r="C81">
        <f ca="1">IFERROR(INDIRECT("'" &amp; SUBSTITUTE($B$1,"'","''") &amp; "'!C282"), "")</f>
        <v>54</v>
      </c>
      <c r="D81">
        <f ca="1">IFERROR(INDIRECT("'" &amp; SUBSTITUTE($D$1,"'","''") &amp; "'!B282"), "")</f>
        <v>0.14000000000000001</v>
      </c>
      <c r="E81">
        <f ca="1">IFERROR(INDIRECT("'" &amp; SUBSTITUTE($D$1,"'","''") &amp; "'!C282"), "")</f>
        <v>29</v>
      </c>
      <c r="F81">
        <f ca="1">IFERROR(INDIRECT("'" &amp; SUBSTITUTE($F$1,"'","''") &amp; "'!B282"), "")</f>
        <v>0.22</v>
      </c>
      <c r="G81">
        <f ca="1">IFERROR(INDIRECT("'" &amp; SUBSTITUTE($F$1,"'","''") &amp; "'!C282"), "")</f>
        <v>48</v>
      </c>
      <c r="H81">
        <f ca="1">IFERROR(INDIRECT("'" &amp; SUBSTITUTE($H$1,"'","''") &amp; "'!B282"), "")</f>
        <v>0.19</v>
      </c>
      <c r="I81">
        <f ca="1">IFERROR(INDIRECT("'" &amp; SUBSTITUTE($H$1,"'","''") &amp; "'!C282"), "")</f>
        <v>44</v>
      </c>
      <c r="J81">
        <f ca="1">IFERROR(INDIRECT("'" &amp; SUBSTITUTE($J$1,"'","''") &amp; "'!B282"), "")</f>
        <v>0.48</v>
      </c>
      <c r="K81">
        <f ca="1">IFERROR(INDIRECT("'" &amp; SUBSTITUTE($J$1,"'","''") &amp; "'!C282"), "")</f>
        <v>97</v>
      </c>
      <c r="L81">
        <f ca="1">IFERROR(INDIRECT("'" &amp; SUBSTITUTE($L$1,"'","''") &amp; "'!B282"), "")</f>
        <v>0.15</v>
      </c>
      <c r="M81">
        <f ca="1">IFERROR(INDIRECT("'" &amp; SUBSTITUTE($L$1,"'","''") &amp; "'!C282"), "")</f>
        <v>16</v>
      </c>
      <c r="N81">
        <f ca="1">IFERROR(INDIRECT("'" &amp; SUBSTITUTE($N$1,"'","''") &amp; "'!B282"), "")</f>
        <v>0.32</v>
      </c>
      <c r="O81">
        <f ca="1">IFERROR(INDIRECT("'" &amp; SUBSTITUTE($N$1,"'","''") &amp; "'!C282"), "")</f>
        <v>64</v>
      </c>
      <c r="P81">
        <f ca="1">IFERROR(INDIRECT("'" &amp; SUBSTITUTE($P$1,"'","''") &amp; "'!B282"), "")</f>
        <v>0.08</v>
      </c>
      <c r="Q81">
        <f ca="1">IFERROR(INDIRECT("'" &amp; SUBSTITUTE($P$1,"'","''") &amp; "'!C282"), "")</f>
        <v>16</v>
      </c>
      <c r="R81">
        <f ca="1">IFERROR(INDIRECT("'" &amp; SUBSTITUTE($R$1,"'","''") &amp; "'!B282"), "")</f>
        <v>0.83</v>
      </c>
      <c r="S81">
        <f ca="1">IFERROR(INDIRECT("'" &amp; SUBSTITUTE($R$1,"'","''") &amp; "'!C282"), "")</f>
        <v>88</v>
      </c>
    </row>
    <row r="82" spans="1:19" x14ac:dyDescent="0.2">
      <c r="A82" t="s">
        <v>80</v>
      </c>
      <c r="B82">
        <f ca="1">IFERROR(INDIRECT("'" &amp; SUBSTITUTE($B$1,"'","''") &amp; "'!B285"), "")</f>
        <v>0.62</v>
      </c>
      <c r="C82">
        <f ca="1">IFERROR(INDIRECT("'" &amp; SUBSTITUTE($B$1,"'","''") &amp; "'!C285"), "")</f>
        <v>66</v>
      </c>
      <c r="D82">
        <f ca="1">IFERROR(INDIRECT("'" &amp; SUBSTITUTE($D$1,"'","''") &amp; "'!B285"), "")</f>
        <v>0.98</v>
      </c>
      <c r="E82">
        <f ca="1">IFERROR(INDIRECT("'" &amp; SUBSTITUTE($D$1,"'","''") &amp; "'!C285"), "")</f>
        <v>88</v>
      </c>
      <c r="F82">
        <f ca="1">IFERROR(INDIRECT("'" &amp; SUBSTITUTE($F$1,"'","''") &amp; "'!B285"), "")</f>
        <v>0.81</v>
      </c>
      <c r="G82">
        <f ca="1">IFERROR(INDIRECT("'" &amp; SUBSTITUTE($F$1,"'","''") &amp; "'!C285"), "")</f>
        <v>46</v>
      </c>
      <c r="H82">
        <f ca="1">IFERROR(INDIRECT("'" &amp; SUBSTITUTE($H$1,"'","''") &amp; "'!B285"), "")</f>
        <v>0.68</v>
      </c>
      <c r="I82">
        <f ca="1">IFERROR(INDIRECT("'" &amp; SUBSTITUTE($H$1,"'","''") &amp; "'!C285"), "")</f>
        <v>63</v>
      </c>
      <c r="J82">
        <f ca="1">IFERROR(INDIRECT("'" &amp; SUBSTITUTE($J$1,"'","''") &amp; "'!B285"), "")</f>
        <v>1.38</v>
      </c>
      <c r="K82">
        <f ca="1">IFERROR(INDIRECT("'" &amp; SUBSTITUTE($J$1,"'","''") &amp; "'!C285"), "")</f>
        <v>99</v>
      </c>
      <c r="L82">
        <f ca="1">IFERROR(INDIRECT("'" &amp; SUBSTITUTE($L$1,"'","''") &amp; "'!B285"), "")</f>
        <v>0.65</v>
      </c>
      <c r="M82">
        <f ca="1">IFERROR(INDIRECT("'" &amp; SUBSTITUTE($L$1,"'","''") &amp; "'!C285"), "")</f>
        <v>31</v>
      </c>
      <c r="N82">
        <f ca="1">IFERROR(INDIRECT("'" &amp; SUBSTITUTE($N$1,"'","''") &amp; "'!B285"), "")</f>
        <v>0.64</v>
      </c>
      <c r="O82">
        <f ca="1">IFERROR(INDIRECT("'" &amp; SUBSTITUTE($N$1,"'","''") &amp; "'!C285"), "")</f>
        <v>28</v>
      </c>
      <c r="P82">
        <f ca="1">IFERROR(INDIRECT("'" &amp; SUBSTITUTE($P$1,"'","''") &amp; "'!B285"), "")</f>
        <v>0.32</v>
      </c>
      <c r="Q82">
        <f ca="1">IFERROR(INDIRECT("'" &amp; SUBSTITUTE($P$1,"'","''") &amp; "'!C285"), "")</f>
        <v>9</v>
      </c>
      <c r="R82">
        <f ca="1">IFERROR(INDIRECT("'" &amp; SUBSTITUTE($R$1,"'","''") &amp; "'!B285"), "")</f>
        <v>1.1100000000000001</v>
      </c>
      <c r="S82">
        <f ca="1">IFERROR(INDIRECT("'" &amp; SUBSTITUTE($R$1,"'","''") &amp; "'!C285"), "")</f>
        <v>29</v>
      </c>
    </row>
    <row r="83" spans="1:19" x14ac:dyDescent="0.2">
      <c r="A83" t="s">
        <v>81</v>
      </c>
      <c r="B83">
        <f ca="1">IFERROR(INDIRECT("'" &amp; SUBSTITUTE($B$1,"'","''") &amp; "'!B288"), "")</f>
        <v>0.35699999999999998</v>
      </c>
      <c r="C83">
        <f ca="1">IFERROR(INDIRECT("'" &amp; SUBSTITUTE($B$1,"'","''") &amp; "'!C288"), "")</f>
        <v>48</v>
      </c>
      <c r="D83">
        <f ca="1">IFERROR(INDIRECT("'" &amp; SUBSTITUTE($D$1,"'","''") &amp; "'!B288"), "")</f>
        <v>0.14299999999999999</v>
      </c>
      <c r="E83">
        <f ca="1">IFERROR(INDIRECT("'" &amp; SUBSTITUTE($D$1,"'","''") &amp; "'!C288"), "")</f>
        <v>4</v>
      </c>
      <c r="F83">
        <f ca="1">IFERROR(INDIRECT("'" &amp; SUBSTITUTE($F$1,"'","''") &amp; "'!B288"), "")</f>
        <v>0.27300000000000002</v>
      </c>
      <c r="G83">
        <f ca="1">IFERROR(INDIRECT("'" &amp; SUBSTITUTE($F$1,"'","''") &amp; "'!C288"), "")</f>
        <v>51</v>
      </c>
      <c r="H83">
        <f ca="1">IFERROR(INDIRECT("'" &amp; SUBSTITUTE($H$1,"'","''") &amp; "'!B288"), "")</f>
        <v>0.28599999999999998</v>
      </c>
      <c r="I83">
        <f ca="1">IFERROR(INDIRECT("'" &amp; SUBSTITUTE($H$1,"'","''") &amp; "'!C288"), "")</f>
        <v>26</v>
      </c>
      <c r="J83">
        <f ca="1">IFERROR(INDIRECT("'" &amp; SUBSTITUTE($J$1,"'","''") &amp; "'!B288"), "")</f>
        <v>0.35</v>
      </c>
      <c r="K83">
        <f ca="1">IFERROR(INDIRECT("'" &amp; SUBSTITUTE($J$1,"'","''") &amp; "'!C288"), "")</f>
        <v>47</v>
      </c>
      <c r="L83">
        <f ca="1">IFERROR(INDIRECT("'" &amp; SUBSTITUTE($L$1,"'","''") &amp; "'!B288"), "")</f>
        <v>0.222</v>
      </c>
      <c r="M83">
        <f ca="1">IFERROR(INDIRECT("'" &amp; SUBSTITUTE($L$1,"'","''") &amp; "'!C288"), "")</f>
        <v>22</v>
      </c>
      <c r="N83">
        <f ca="1">IFERROR(INDIRECT("'" &amp; SUBSTITUTE($N$1,"'","''") &amp; "'!B288"), "")</f>
        <v>0.5</v>
      </c>
      <c r="O83">
        <f ca="1">IFERROR(INDIRECT("'" &amp; SUBSTITUTE($N$1,"'","''") &amp; "'!C288"), "")</f>
        <v>87</v>
      </c>
      <c r="P83">
        <f ca="1">IFERROR(INDIRECT("'" &amp; SUBSTITUTE($P$1,"'","''") &amp; "'!B288"), "")</f>
        <v>0.25</v>
      </c>
      <c r="Q83">
        <f ca="1">IFERROR(INDIRECT("'" &amp; SUBSTITUTE($P$1,"'","''") &amp; "'!C288"), "")</f>
        <v>52</v>
      </c>
      <c r="R83">
        <f ca="1">IFERROR(INDIRECT("'" &amp; SUBSTITUTE($R$1,"'","''") &amp; "'!B288"), "")</f>
        <v>0.75</v>
      </c>
      <c r="S83">
        <f ca="1">IFERROR(INDIRECT("'" &amp; SUBSTITUTE($R$1,"'","''") &amp; "'!C288"), "")</f>
        <v>99</v>
      </c>
    </row>
    <row r="84" spans="1:19" x14ac:dyDescent="0.2">
      <c r="A84" t="s">
        <v>82</v>
      </c>
      <c r="B84">
        <f ca="1">IFERROR(INDIRECT("'" &amp; SUBSTITUTE($B$1,"'","''") &amp; "'!B291"), "")</f>
        <v>0.4</v>
      </c>
      <c r="C84">
        <f ca="1">IFERROR(INDIRECT("'" &amp; SUBSTITUTE($B$1,"'","''") &amp; "'!C291"), "")</f>
        <v>34</v>
      </c>
      <c r="D84">
        <f ca="1">IFERROR(INDIRECT("'" &amp; SUBSTITUTE($D$1,"'","''") &amp; "'!B291"), "")</f>
        <v>0.84</v>
      </c>
      <c r="E84">
        <f ca="1">IFERROR(INDIRECT("'" &amp; SUBSTITUTE($D$1,"'","''") &amp; "'!C291"), "")</f>
        <v>2</v>
      </c>
      <c r="F84">
        <f ca="1">IFERROR(INDIRECT("'" &amp; SUBSTITUTE($F$1,"'","''") &amp; "'!B291"), "")</f>
        <v>0.59</v>
      </c>
      <c r="G84">
        <f ca="1">IFERROR(INDIRECT("'" &amp; SUBSTITUTE($F$1,"'","''") &amp; "'!C291"), "")</f>
        <v>54</v>
      </c>
      <c r="H84">
        <f ca="1">IFERROR(INDIRECT("'" &amp; SUBSTITUTE($H$1,"'","''") &amp; "'!B291"), "")</f>
        <v>0.48</v>
      </c>
      <c r="I84">
        <f ca="1">IFERROR(INDIRECT("'" &amp; SUBSTITUTE($H$1,"'","''") &amp; "'!C291"), "")</f>
        <v>32</v>
      </c>
      <c r="J84">
        <f ca="1">IFERROR(INDIRECT("'" &amp; SUBSTITUTE($J$1,"'","''") &amp; "'!B291"), "")</f>
        <v>0.89</v>
      </c>
      <c r="K84">
        <f ca="1">IFERROR(INDIRECT("'" &amp; SUBSTITUTE($J$1,"'","''") &amp; "'!C291"), "")</f>
        <v>1</v>
      </c>
      <c r="L84">
        <f ca="1">IFERROR(INDIRECT("'" &amp; SUBSTITUTE($L$1,"'","''") &amp; "'!B291"), "")</f>
        <v>0.51</v>
      </c>
      <c r="M84">
        <f ca="1">IFERROR(INDIRECT("'" &amp; SUBSTITUTE($L$1,"'","''") &amp; "'!C291"), "")</f>
        <v>52</v>
      </c>
      <c r="N84">
        <f ca="1">IFERROR(INDIRECT("'" &amp; SUBSTITUTE($N$1,"'","''") &amp; "'!B291"), "")</f>
        <v>0.32</v>
      </c>
      <c r="O84">
        <f ca="1">IFERROR(INDIRECT("'" &amp; SUBSTITUTE($N$1,"'","''") &amp; "'!C291"), "")</f>
        <v>77</v>
      </c>
      <c r="P84">
        <f ca="1">IFERROR(INDIRECT("'" &amp; SUBSTITUTE($P$1,"'","''") &amp; "'!B291"), "")</f>
        <v>0.24</v>
      </c>
      <c r="Q84">
        <f ca="1">IFERROR(INDIRECT("'" &amp; SUBSTITUTE($P$1,"'","''") &amp; "'!C291"), "")</f>
        <v>91</v>
      </c>
      <c r="R84">
        <f ca="1">IFERROR(INDIRECT("'" &amp; SUBSTITUTE($R$1,"'","''") &amp; "'!B291"), "")</f>
        <v>0.28000000000000003</v>
      </c>
      <c r="S84">
        <f ca="1">IFERROR(INDIRECT("'" &amp; SUBSTITUTE($R$1,"'","''") &amp; "'!C291"), "")</f>
        <v>98</v>
      </c>
    </row>
    <row r="85" spans="1:19" x14ac:dyDescent="0.2">
      <c r="A85" t="s">
        <v>83</v>
      </c>
      <c r="B85">
        <f ca="1">IFERROR(INDIRECT("'" &amp; SUBSTITUTE($B$1,"'","''") &amp; "'!B295"), "")</f>
        <v>0.4</v>
      </c>
      <c r="C85">
        <f ca="1">IFERROR(INDIRECT("'" &amp; SUBSTITUTE($B$1,"'","''") &amp; "'!C295"), "")</f>
        <v>21</v>
      </c>
      <c r="D85">
        <f ca="1">IFERROR(INDIRECT("'" &amp; SUBSTITUTE($D$1,"'","''") &amp; "'!B295"), "")</f>
        <v>0.63</v>
      </c>
      <c r="E85">
        <f ca="1">IFERROR(INDIRECT("'" &amp; SUBSTITUTE($D$1,"'","''") &amp; "'!C295"), "")</f>
        <v>58</v>
      </c>
      <c r="F85">
        <f ca="1">IFERROR(INDIRECT("'" &amp; SUBSTITUTE($F$1,"'","''") &amp; "'!B295"), "")</f>
        <v>0.37</v>
      </c>
      <c r="G85">
        <f ca="1">IFERROR(INDIRECT("'" &amp; SUBSTITUTE($F$1,"'","''") &amp; "'!C295"), "")</f>
        <v>8</v>
      </c>
      <c r="H85">
        <f ca="1">IFERROR(INDIRECT("'" &amp; SUBSTITUTE($H$1,"'","''") &amp; "'!B295"), "")</f>
        <v>0.57999999999999996</v>
      </c>
      <c r="I85">
        <f ca="1">IFERROR(INDIRECT("'" &amp; SUBSTITUTE($H$1,"'","''") &amp; "'!C295"), "")</f>
        <v>50</v>
      </c>
      <c r="J85">
        <f ca="1">IFERROR(INDIRECT("'" &amp; SUBSTITUTE($J$1,"'","''") &amp; "'!B295"), "")</f>
        <v>0.89</v>
      </c>
      <c r="K85">
        <f ca="1">IFERROR(INDIRECT("'" &amp; SUBSTITUTE($J$1,"'","''") &amp; "'!C295"), "")</f>
        <v>88</v>
      </c>
      <c r="L85">
        <f ca="1">IFERROR(INDIRECT("'" &amp; SUBSTITUTE($L$1,"'","''") &amp; "'!B295"), "")</f>
        <v>0.44</v>
      </c>
      <c r="M85">
        <f ca="1">IFERROR(INDIRECT("'" &amp; SUBSTITUTE($L$1,"'","''") &amp; "'!C295"), "")</f>
        <v>14</v>
      </c>
      <c r="N85">
        <f ca="1">IFERROR(INDIRECT("'" &amp; SUBSTITUTE($N$1,"'","''") &amp; "'!B295"), "")</f>
        <v>0.96</v>
      </c>
      <c r="O85">
        <f ca="1">IFERROR(INDIRECT("'" &amp; SUBSTITUTE($N$1,"'","''") &amp; "'!C295"), "")</f>
        <v>67</v>
      </c>
      <c r="P85">
        <f ca="1">IFERROR(INDIRECT("'" &amp; SUBSTITUTE($P$1,"'","''") &amp; "'!B295"), "")</f>
        <v>0.49</v>
      </c>
      <c r="Q85">
        <f ca="1">IFERROR(INDIRECT("'" &amp; SUBSTITUTE($P$1,"'","''") &amp; "'!C295"), "")</f>
        <v>25</v>
      </c>
      <c r="R85">
        <f ca="1">IFERROR(INDIRECT("'" &amp; SUBSTITUTE($R$1,"'","''") &amp; "'!B295"), "")</f>
        <v>0.94</v>
      </c>
      <c r="S85">
        <f ca="1">IFERROR(INDIRECT("'" &amp; SUBSTITUTE($R$1,"'","''") &amp; "'!C295"), "")</f>
        <v>61</v>
      </c>
    </row>
    <row r="86" spans="1:19" x14ac:dyDescent="0.2">
      <c r="A86" t="s">
        <v>84</v>
      </c>
      <c r="B86">
        <f ca="1">IFERROR(INDIRECT("'" &amp; SUBSTITUTE($B$1,"'","''") &amp; "'!B298"), "")</f>
        <v>0.09</v>
      </c>
      <c r="C86">
        <f ca="1">IFERROR(INDIRECT("'" &amp; SUBSTITUTE($B$1,"'","''") &amp; "'!C298"), "")</f>
        <v>52</v>
      </c>
      <c r="D86">
        <f ca="1">IFERROR(INDIRECT("'" &amp; SUBSTITUTE($D$1,"'","''") &amp; "'!B298"), "")</f>
        <v>0.14000000000000001</v>
      </c>
      <c r="E86">
        <f ca="1">IFERROR(INDIRECT("'" &amp; SUBSTITUTE($D$1,"'","''") &amp; "'!C298"), "")</f>
        <v>79</v>
      </c>
      <c r="F86">
        <f ca="1">IFERROR(INDIRECT("'" &amp; SUBSTITUTE($F$1,"'","''") &amp; "'!B298"), "")</f>
        <v>0</v>
      </c>
      <c r="G86">
        <f ca="1">IFERROR(INDIRECT("'" &amp; SUBSTITUTE($F$1,"'","''") &amp; "'!C298"), "")</f>
        <v>17</v>
      </c>
      <c r="H86">
        <f ca="1">IFERROR(INDIRECT("'" &amp; SUBSTITUTE($H$1,"'","''") &amp; "'!B298"), "")</f>
        <v>0</v>
      </c>
      <c r="I86">
        <f ca="1">IFERROR(INDIRECT("'" &amp; SUBSTITUTE($H$1,"'","''") &amp; "'!C298"), "")</f>
        <v>10</v>
      </c>
      <c r="J86">
        <f ca="1">IFERROR(INDIRECT("'" &amp; SUBSTITUTE($J$1,"'","''") &amp; "'!B298"), "")</f>
        <v>7.0000000000000007E-2</v>
      </c>
      <c r="K86">
        <f ca="1">IFERROR(INDIRECT("'" &amp; SUBSTITUTE($J$1,"'","''") &amp; "'!C298"), "")</f>
        <v>42</v>
      </c>
      <c r="L86">
        <f ca="1">IFERROR(INDIRECT("'" &amp; SUBSTITUTE($L$1,"'","''") &amp; "'!B298"), "")</f>
        <v>7.0000000000000007E-2</v>
      </c>
      <c r="M86">
        <f ca="1">IFERROR(INDIRECT("'" &amp; SUBSTITUTE($L$1,"'","''") &amp; "'!C298"), "")</f>
        <v>36</v>
      </c>
      <c r="N86">
        <f ca="1">IFERROR(INDIRECT("'" &amp; SUBSTITUTE($N$1,"'","''") &amp; "'!B298"), "")</f>
        <v>0</v>
      </c>
      <c r="O86">
        <f ca="1">IFERROR(INDIRECT("'" &amp; SUBSTITUTE($N$1,"'","''") &amp; "'!C298"), "")</f>
        <v>14</v>
      </c>
      <c r="P86">
        <f ca="1">IFERROR(INDIRECT("'" &amp; SUBSTITUTE($P$1,"'","''") &amp; "'!B298"), "")</f>
        <v>0.08</v>
      </c>
      <c r="Q86">
        <f ca="1">IFERROR(INDIRECT("'" &amp; SUBSTITUTE($P$1,"'","''") &amp; "'!C298"), "")</f>
        <v>57</v>
      </c>
      <c r="R86">
        <f ca="1">IFERROR(INDIRECT("'" &amp; SUBSTITUTE($R$1,"'","''") &amp; "'!B298"), "")</f>
        <v>0.17</v>
      </c>
      <c r="S86">
        <f ca="1">IFERROR(INDIRECT("'" &amp; SUBSTITUTE($R$1,"'","''") &amp; "'!C298"), "")</f>
        <v>87</v>
      </c>
    </row>
    <row r="87" spans="1:19" x14ac:dyDescent="0.2">
      <c r="A87" t="s">
        <v>85</v>
      </c>
      <c r="B87">
        <f ca="1">IFERROR(INDIRECT("'" &amp; SUBSTITUTE($B$1,"'","''") &amp; "'!B305"), "")</f>
        <v>0.13</v>
      </c>
      <c r="C87">
        <f ca="1">IFERROR(INDIRECT("'" &amp; SUBSTITUTE($B$1,"'","''") &amp; "'!C305"), "")</f>
        <v>39</v>
      </c>
      <c r="D87">
        <f ca="1">IFERROR(INDIRECT("'" &amp; SUBSTITUTE($D$1,"'","''") &amp; "'!B305"), "")</f>
        <v>0.21</v>
      </c>
      <c r="E87">
        <f ca="1">IFERROR(INDIRECT("'" &amp; SUBSTITUTE($D$1,"'","''") &amp; "'!C305"), "")</f>
        <v>50</v>
      </c>
      <c r="F87">
        <f ca="1">IFERROR(INDIRECT("'" &amp; SUBSTITUTE($F$1,"'","''") &amp; "'!B305"), "")</f>
        <v>0.15</v>
      </c>
      <c r="G87">
        <f ca="1">IFERROR(INDIRECT("'" &amp; SUBSTITUTE($F$1,"'","''") &amp; "'!C305"), "")</f>
        <v>28</v>
      </c>
      <c r="H87">
        <f ca="1">IFERROR(INDIRECT("'" &amp; SUBSTITUTE($H$1,"'","''") &amp; "'!B305"), "")</f>
        <v>0.19</v>
      </c>
      <c r="I87">
        <f ca="1">IFERROR(INDIRECT("'" &amp; SUBSTITUTE($H$1,"'","''") &amp; "'!C305"), "")</f>
        <v>47</v>
      </c>
      <c r="J87">
        <f ca="1">IFERROR(INDIRECT("'" &amp; SUBSTITUTE($J$1,"'","''") &amp; "'!B305"), "")</f>
        <v>0.55000000000000004</v>
      </c>
      <c r="K87">
        <f ca="1">IFERROR(INDIRECT("'" &amp; SUBSTITUTE($J$1,"'","''") &amp; "'!C305"), "")</f>
        <v>98</v>
      </c>
      <c r="L87">
        <f ca="1">IFERROR(INDIRECT("'" &amp; SUBSTITUTE($L$1,"'","''") &amp; "'!B305"), "")</f>
        <v>0.15</v>
      </c>
      <c r="M87">
        <f ca="1">IFERROR(INDIRECT("'" &amp; SUBSTITUTE($L$1,"'","''") &amp; "'!C305"), "")</f>
        <v>25</v>
      </c>
      <c r="N87">
        <f ca="1">IFERROR(INDIRECT("'" &amp; SUBSTITUTE($N$1,"'","''") &amp; "'!B305"), "")</f>
        <v>0</v>
      </c>
      <c r="O87">
        <f ca="1">IFERROR(INDIRECT("'" &amp; SUBSTITUTE($N$1,"'","''") &amp; "'!C305"), "")</f>
        <v>3</v>
      </c>
      <c r="P87">
        <f ca="1">IFERROR(INDIRECT("'" &amp; SUBSTITUTE($P$1,"'","''") &amp; "'!B305"), "")</f>
        <v>0.08</v>
      </c>
      <c r="Q87">
        <f ca="1">IFERROR(INDIRECT("'" &amp; SUBSTITUTE($P$1,"'","''") &amp; "'!C305"), "")</f>
        <v>11</v>
      </c>
      <c r="R87">
        <f ca="1">IFERROR(INDIRECT("'" &amp; SUBSTITUTE($R$1,"'","''") &amp; "'!B305"), "")</f>
        <v>0.55000000000000004</v>
      </c>
      <c r="S87">
        <f ca="1">IFERROR(INDIRECT("'" &amp; SUBSTITUTE($R$1,"'","''") &amp; "'!C305"), "")</f>
        <v>71</v>
      </c>
    </row>
    <row r="88" spans="1:19" x14ac:dyDescent="0.2">
      <c r="A88" t="s">
        <v>86</v>
      </c>
      <c r="B88">
        <f ca="1">IFERROR(INDIRECT("'" &amp; SUBSTITUTE($B$1,"'","''") &amp; "'!B308"), "")</f>
        <v>0.62</v>
      </c>
      <c r="C88">
        <f ca="1">IFERROR(INDIRECT("'" &amp; SUBSTITUTE($B$1,"'","''") &amp; "'!C308"), "")</f>
        <v>27</v>
      </c>
      <c r="D88">
        <f ca="1">IFERROR(INDIRECT("'" &amp; SUBSTITUTE($D$1,"'","''") &amp; "'!B308"), "")</f>
        <v>0.56000000000000005</v>
      </c>
      <c r="E88">
        <f ca="1">IFERROR(INDIRECT("'" &amp; SUBSTITUTE($D$1,"'","''") &amp; "'!C308"), "")</f>
        <v>24</v>
      </c>
      <c r="F88">
        <f ca="1">IFERROR(INDIRECT("'" &amp; SUBSTITUTE($F$1,"'","''") &amp; "'!B308"), "")</f>
        <v>0.88</v>
      </c>
      <c r="G88">
        <f ca="1">IFERROR(INDIRECT("'" &amp; SUBSTITUTE($F$1,"'","''") &amp; "'!C308"), "")</f>
        <v>37</v>
      </c>
      <c r="H88">
        <f ca="1">IFERROR(INDIRECT("'" &amp; SUBSTITUTE($H$1,"'","''") &amp; "'!B308"), "")</f>
        <v>0.77</v>
      </c>
      <c r="I88">
        <f ca="1">IFERROR(INDIRECT("'" &amp; SUBSTITUTE($H$1,"'","''") &amp; "'!C308"), "")</f>
        <v>45</v>
      </c>
      <c r="J88">
        <f ca="1">IFERROR(INDIRECT("'" &amp; SUBSTITUTE($J$1,"'","''") &amp; "'!B308"), "")</f>
        <v>1.82</v>
      </c>
      <c r="K88">
        <f ca="1">IFERROR(INDIRECT("'" &amp; SUBSTITUTE($J$1,"'","''") &amp; "'!C308"), "")</f>
        <v>96</v>
      </c>
      <c r="L88">
        <f ca="1">IFERROR(INDIRECT("'" &amp; SUBSTITUTE($L$1,"'","''") &amp; "'!B308"), "")</f>
        <v>0.36</v>
      </c>
      <c r="M88">
        <f ca="1">IFERROR(INDIRECT("'" &amp; SUBSTITUTE($L$1,"'","''") &amp; "'!C308"), "")</f>
        <v>4</v>
      </c>
      <c r="N88">
        <f ca="1">IFERROR(INDIRECT("'" &amp; SUBSTITUTE($N$1,"'","''") &amp; "'!B308"), "")</f>
        <v>0.96</v>
      </c>
      <c r="O88">
        <f ca="1">IFERROR(INDIRECT("'" &amp; SUBSTITUTE($N$1,"'","''") &amp; "'!C308"), "")</f>
        <v>42</v>
      </c>
      <c r="P88">
        <f ca="1">IFERROR(INDIRECT("'" &amp; SUBSTITUTE($P$1,"'","''") &amp; "'!B308"), "")</f>
        <v>0.24</v>
      </c>
      <c r="Q88">
        <f ca="1">IFERROR(INDIRECT("'" &amp; SUBSTITUTE($P$1,"'","''") &amp; "'!C308"), "")</f>
        <v>2</v>
      </c>
      <c r="R88">
        <f ca="1">IFERROR(INDIRECT("'" &amp; SUBSTITUTE($R$1,"'","''") &amp; "'!B308"), "")</f>
        <v>2.77</v>
      </c>
      <c r="S88">
        <f ca="1">IFERROR(INDIRECT("'" &amp; SUBSTITUTE($R$1,"'","''") &amp; "'!C308"), "")</f>
        <v>93</v>
      </c>
    </row>
    <row r="89" spans="1:19" x14ac:dyDescent="0.2">
      <c r="A89" t="s">
        <v>87</v>
      </c>
      <c r="B89">
        <f ca="1">IFERROR(INDIRECT("'" &amp; SUBSTITUTE($B$1,"'","''") &amp; "'!B311"), "")</f>
        <v>1.63</v>
      </c>
      <c r="C89">
        <f ca="1">IFERROR(INDIRECT("'" &amp; SUBSTITUTE($B$1,"'","''") &amp; "'!C311"), "")</f>
        <v>95</v>
      </c>
      <c r="D89">
        <f ca="1">IFERROR(INDIRECT("'" &amp; SUBSTITUTE($D$1,"'","''") &amp; "'!B311"), "")</f>
        <v>1.01</v>
      </c>
      <c r="E89">
        <f ca="1">IFERROR(INDIRECT("'" &amp; SUBSTITUTE($D$1,"'","''") &amp; "'!C311"), "")</f>
        <v>70</v>
      </c>
      <c r="F89">
        <f ca="1">IFERROR(INDIRECT("'" &amp; SUBSTITUTE($F$1,"'","''") &amp; "'!B311"), "")</f>
        <v>1.03</v>
      </c>
      <c r="G89">
        <f ca="1">IFERROR(INDIRECT("'" &amp; SUBSTITUTE($F$1,"'","''") &amp; "'!C311"), "")</f>
        <v>75</v>
      </c>
      <c r="H89">
        <f ca="1">IFERROR(INDIRECT("'" &amp; SUBSTITUTE($H$1,"'","''") &amp; "'!B311"), "")</f>
        <v>1.3</v>
      </c>
      <c r="I89">
        <f ca="1">IFERROR(INDIRECT("'" &amp; SUBSTITUTE($H$1,"'","''") &amp; "'!C311"), "")</f>
        <v>87</v>
      </c>
      <c r="J89">
        <f ca="1">IFERROR(INDIRECT("'" &amp; SUBSTITUTE($J$1,"'","''") &amp; "'!B311"), "")</f>
        <v>0.57999999999999996</v>
      </c>
      <c r="K89">
        <f ca="1">IFERROR(INDIRECT("'" &amp; SUBSTITUTE($J$1,"'","''") &amp; "'!C311"), "")</f>
        <v>23</v>
      </c>
      <c r="L89">
        <f ca="1">IFERROR(INDIRECT("'" &amp; SUBSTITUTE($L$1,"'","''") &amp; "'!B311"), "")</f>
        <v>1.23</v>
      </c>
      <c r="M89">
        <f ca="1">IFERROR(INDIRECT("'" &amp; SUBSTITUTE($L$1,"'","''") &amp; "'!C311"), "")</f>
        <v>84</v>
      </c>
      <c r="N89">
        <f ca="1">IFERROR(INDIRECT("'" &amp; SUBSTITUTE($N$1,"'","''") &amp; "'!B311"), "")</f>
        <v>0.85</v>
      </c>
      <c r="O89">
        <f ca="1">IFERROR(INDIRECT("'" &amp; SUBSTITUTE($N$1,"'","''") &amp; "'!C311"), "")</f>
        <v>62</v>
      </c>
      <c r="P89">
        <f ca="1">IFERROR(INDIRECT("'" &amp; SUBSTITUTE($P$1,"'","''") &amp; "'!B311"), "")</f>
        <v>0.97</v>
      </c>
      <c r="Q89">
        <f ca="1">IFERROR(INDIRECT("'" &amp; SUBSTITUTE($P$1,"'","''") &amp; "'!C311"), "")</f>
        <v>73</v>
      </c>
      <c r="R89">
        <f ca="1">IFERROR(INDIRECT("'" &amp; SUBSTITUTE($R$1,"'","''") &amp; "'!B311"), "")</f>
        <v>1.05</v>
      </c>
      <c r="S89">
        <f ca="1">IFERROR(INDIRECT("'" &amp; SUBSTITUTE($R$1,"'","''") &amp; "'!C311"), "")</f>
        <v>81</v>
      </c>
    </row>
    <row r="90" spans="1:19" x14ac:dyDescent="0.2">
      <c r="A90" t="s">
        <v>88</v>
      </c>
      <c r="B90">
        <f ca="1">IFERROR(INDIRECT("'" &amp; SUBSTITUTE($B$1,"'","''") &amp; "'!B314"), "")</f>
        <v>0.04</v>
      </c>
      <c r="C90">
        <f ca="1">IFERROR(INDIRECT("'" &amp; SUBSTITUTE($B$1,"'","''") &amp; "'!C314"), "")</f>
        <v>10</v>
      </c>
      <c r="D90">
        <f ca="1">IFERROR(INDIRECT("'" &amp; SUBSTITUTE($D$1,"'","''") &amp; "'!B314"), "")</f>
        <v>0</v>
      </c>
      <c r="E90">
        <f ca="1">IFERROR(INDIRECT("'" &amp; SUBSTITUTE($D$1,"'","''") &amp; "'!C314"), "")</f>
        <v>66</v>
      </c>
      <c r="F90">
        <f ca="1">IFERROR(INDIRECT("'" &amp; SUBSTITUTE($F$1,"'","''") &amp; "'!B314"), "")</f>
        <v>0</v>
      </c>
      <c r="G90">
        <f ca="1">IFERROR(INDIRECT("'" &amp; SUBSTITUTE($F$1,"'","''") &amp; "'!C314"), "")</f>
        <v>55</v>
      </c>
      <c r="H90">
        <f ca="1">IFERROR(INDIRECT("'" &amp; SUBSTITUTE($H$1,"'","''") &amp; "'!B314"), "")</f>
        <v>0</v>
      </c>
      <c r="I90">
        <f ca="1">IFERROR(INDIRECT("'" &amp; SUBSTITUTE($H$1,"'","''") &amp; "'!C314"), "")</f>
        <v>66</v>
      </c>
      <c r="J90">
        <f ca="1">IFERROR(INDIRECT("'" &amp; SUBSTITUTE($J$1,"'","''") &amp; "'!B314"), "")</f>
        <v>0</v>
      </c>
      <c r="K90">
        <f ca="1">IFERROR(INDIRECT("'" &amp; SUBSTITUTE($J$1,"'","''") &amp; "'!C314"), "")</f>
        <v>66</v>
      </c>
      <c r="L90">
        <f ca="1">IFERROR(INDIRECT("'" &amp; SUBSTITUTE($L$1,"'","''") &amp; "'!B314"), "")</f>
        <v>0</v>
      </c>
      <c r="M90">
        <f ca="1">IFERROR(INDIRECT("'" &amp; SUBSTITUTE($L$1,"'","''") &amp; "'!C314"), "")</f>
        <v>57</v>
      </c>
      <c r="N90">
        <f ca="1">IFERROR(INDIRECT("'" &amp; SUBSTITUTE($N$1,"'","''") &amp; "'!B314"), "")</f>
        <v>0</v>
      </c>
      <c r="O90">
        <f ca="1">IFERROR(INDIRECT("'" &amp; SUBSTITUTE($N$1,"'","''") &amp; "'!C314"), "")</f>
        <v>57</v>
      </c>
      <c r="P90">
        <f ca="1">IFERROR(INDIRECT("'" &amp; SUBSTITUTE($P$1,"'","''") &amp; "'!B314"), "")</f>
        <v>0</v>
      </c>
      <c r="Q90">
        <f ca="1">IFERROR(INDIRECT("'" &amp; SUBSTITUTE($P$1,"'","''") &amp; "'!C314"), "")</f>
        <v>57</v>
      </c>
      <c r="R90">
        <f ca="1">IFERROR(INDIRECT("'" &amp; SUBSTITUTE($R$1,"'","''") &amp; "'!B314"), "")</f>
        <v>0.11</v>
      </c>
      <c r="S90">
        <f ca="1">IFERROR(INDIRECT("'" &amp; SUBSTITUTE($R$1,"'","''") &amp; "'!C314"), "")</f>
        <v>8</v>
      </c>
    </row>
    <row r="91" spans="1:19" x14ac:dyDescent="0.2">
      <c r="A91" t="s">
        <v>89</v>
      </c>
      <c r="B91">
        <f ca="1">IFERROR(INDIRECT("'" &amp; SUBSTITUTE($B$1,"'","''") &amp; "'!B319"), "")</f>
        <v>33.729999999999997</v>
      </c>
      <c r="C91">
        <f ca="1">IFERROR(INDIRECT("'" &amp; SUBSTITUTE($B$1,"'","''") &amp; "'!C319"), "")</f>
        <v>74</v>
      </c>
      <c r="D91">
        <f ca="1">IFERROR(INDIRECT("'" &amp; SUBSTITUTE($D$1,"'","''") &amp; "'!B319"), "")</f>
        <v>26.1</v>
      </c>
      <c r="E91">
        <f ca="1">IFERROR(INDIRECT("'" &amp; SUBSTITUTE($D$1,"'","''") &amp; "'!C319"), "")</f>
        <v>18</v>
      </c>
      <c r="F91">
        <f ca="1">IFERROR(INDIRECT("'" &amp; SUBSTITUTE($F$1,"'","''") &amp; "'!B319"), "")</f>
        <v>38.26</v>
      </c>
      <c r="G91">
        <f ca="1">IFERROR(INDIRECT("'" &amp; SUBSTITUTE($F$1,"'","''") &amp; "'!C319"), "")</f>
        <v>65</v>
      </c>
      <c r="H91">
        <f ca="1">IFERROR(INDIRECT("'" &amp; SUBSTITUTE($H$1,"'","''") &amp; "'!B319"), "")</f>
        <v>34.049999999999997</v>
      </c>
      <c r="I91">
        <f ca="1">IFERROR(INDIRECT("'" &amp; SUBSTITUTE($H$1,"'","''") &amp; "'!C319"), "")</f>
        <v>71</v>
      </c>
      <c r="J91">
        <f ca="1">IFERROR(INDIRECT("'" &amp; SUBSTITUTE($J$1,"'","''") &amp; "'!B319"), "")</f>
        <v>52.91</v>
      </c>
      <c r="K91">
        <f ca="1">IFERROR(INDIRECT("'" &amp; SUBSTITUTE($J$1,"'","''") &amp; "'!C319"), "")</f>
        <v>98</v>
      </c>
      <c r="L91">
        <f ca="1">IFERROR(INDIRECT("'" &amp; SUBSTITUTE($L$1,"'","''") &amp; "'!B319"), "")</f>
        <v>24.29</v>
      </c>
      <c r="M91">
        <f ca="1">IFERROR(INDIRECT("'" &amp; SUBSTITUTE($L$1,"'","''") &amp; "'!C319"), "")</f>
        <v>4</v>
      </c>
      <c r="N91">
        <f ca="1">IFERROR(INDIRECT("'" &amp; SUBSTITUTE($N$1,"'","''") &amp; "'!B319"), "")</f>
        <v>31.17</v>
      </c>
      <c r="O91">
        <f ca="1">IFERROR(INDIRECT("'" &amp; SUBSTITUTE($N$1,"'","''") &amp; "'!C319"), "")</f>
        <v>31</v>
      </c>
      <c r="P91">
        <f ca="1">IFERROR(INDIRECT("'" &amp; SUBSTITUTE($P$1,"'","''") &amp; "'!B319"), "")</f>
        <v>31.54</v>
      </c>
      <c r="Q91">
        <f ca="1">IFERROR(INDIRECT("'" &amp; SUBSTITUTE($P$1,"'","''") &amp; "'!C319"), "")</f>
        <v>30</v>
      </c>
      <c r="R91">
        <f ca="1">IFERROR(INDIRECT("'" &amp; SUBSTITUTE($R$1,"'","''") &amp; "'!B319"), "")</f>
        <v>46.88</v>
      </c>
      <c r="S91">
        <f ca="1">IFERROR(INDIRECT("'" &amp; SUBSTITUTE($R$1,"'","''") &amp; "'!C319"), "")</f>
        <v>42</v>
      </c>
    </row>
    <row r="92" spans="1:19" x14ac:dyDescent="0.2">
      <c r="A92" t="s">
        <v>90</v>
      </c>
      <c r="B92">
        <f ca="1">IFERROR(INDIRECT("'" &amp; SUBSTITUTE($B$1,"'","''") &amp; "'!B322"), "")</f>
        <v>1.63</v>
      </c>
      <c r="C92">
        <f ca="1">IFERROR(INDIRECT("'" &amp; SUBSTITUTE($B$1,"'","''") &amp; "'!C322"), "")</f>
        <v>93</v>
      </c>
      <c r="D92">
        <f ca="1">IFERROR(INDIRECT("'" &amp; SUBSTITUTE($D$1,"'","''") &amp; "'!B322"), "")</f>
        <v>1.26</v>
      </c>
      <c r="E92">
        <f ca="1">IFERROR(INDIRECT("'" &amp; SUBSTITUTE($D$1,"'","''") &amp; "'!C322"), "")</f>
        <v>79</v>
      </c>
      <c r="F92">
        <f ca="1">IFERROR(INDIRECT("'" &amp; SUBSTITUTE($F$1,"'","''") &amp; "'!B322"), "")</f>
        <v>1.03</v>
      </c>
      <c r="G92">
        <f ca="1">IFERROR(INDIRECT("'" &amp; SUBSTITUTE($F$1,"'","''") &amp; "'!C322"), "")</f>
        <v>63</v>
      </c>
      <c r="H92">
        <f ca="1">IFERROR(INDIRECT("'" &amp; SUBSTITUTE($H$1,"'","''") &amp; "'!B322"), "")</f>
        <v>1.54</v>
      </c>
      <c r="I92">
        <f ca="1">IFERROR(INDIRECT("'" &amp; SUBSTITUTE($H$1,"'","''") &amp; "'!C322"), "")</f>
        <v>93</v>
      </c>
      <c r="J92">
        <f ca="1">IFERROR(INDIRECT("'" &amp; SUBSTITUTE($J$1,"'","''") &amp; "'!B322"), "")</f>
        <v>0.65</v>
      </c>
      <c r="K92">
        <f ca="1">IFERROR(INDIRECT("'" &amp; SUBSTITUTE($J$1,"'","''") &amp; "'!C322"), "")</f>
        <v>28</v>
      </c>
      <c r="L92">
        <f ca="1">IFERROR(INDIRECT("'" &amp; SUBSTITUTE($L$1,"'","''") &amp; "'!B322"), "")</f>
        <v>1.38</v>
      </c>
      <c r="M92">
        <f ca="1">IFERROR(INDIRECT("'" &amp; SUBSTITUTE($L$1,"'","''") &amp; "'!C322"), "")</f>
        <v>79</v>
      </c>
      <c r="N92">
        <f ca="1">IFERROR(INDIRECT("'" &amp; SUBSTITUTE($N$1,"'","''") &amp; "'!B322"), "")</f>
        <v>1.17</v>
      </c>
      <c r="O92">
        <f ca="1">IFERROR(INDIRECT("'" &amp; SUBSTITUTE($N$1,"'","''") &amp; "'!C322"), "")</f>
        <v>64</v>
      </c>
      <c r="P92">
        <f ca="1">IFERROR(INDIRECT("'" &amp; SUBSTITUTE($P$1,"'","''") &amp; "'!B322"), "")</f>
        <v>1.1399999999999999</v>
      </c>
      <c r="Q92">
        <f ca="1">IFERROR(INDIRECT("'" &amp; SUBSTITUTE($P$1,"'","''") &amp; "'!C322"), "")</f>
        <v>75</v>
      </c>
      <c r="R92">
        <f ca="1">IFERROR(INDIRECT("'" &amp; SUBSTITUTE($R$1,"'","''") &amp; "'!B322"), "")</f>
        <v>1.33</v>
      </c>
      <c r="S92">
        <f ca="1">IFERROR(INDIRECT("'" &amp; SUBSTITUTE($R$1,"'","''") &amp; "'!C322"), "")</f>
        <v>87</v>
      </c>
    </row>
    <row r="93" spans="1:19" x14ac:dyDescent="0.2">
      <c r="A93" t="s">
        <v>91</v>
      </c>
      <c r="B93">
        <f ca="1">IFERROR(INDIRECT("'" &amp; SUBSTITUTE($B$1,"'","''") &amp; "'!B325"), "")</f>
        <v>2.25</v>
      </c>
      <c r="C93">
        <f ca="1">IFERROR(INDIRECT("'" &amp; SUBSTITUTE($B$1,"'","''") &amp; "'!C325"), "")</f>
        <v>44</v>
      </c>
      <c r="D93">
        <f ca="1">IFERROR(INDIRECT("'" &amp; SUBSTITUTE($D$1,"'","''") &amp; "'!B325"), "")</f>
        <v>3.01</v>
      </c>
      <c r="E93">
        <f ca="1">IFERROR(INDIRECT("'" &amp; SUBSTITUTE($D$1,"'","''") &amp; "'!C325"), "")</f>
        <v>63</v>
      </c>
      <c r="F93">
        <f ca="1">IFERROR(INDIRECT("'" &amp; SUBSTITUTE($F$1,"'","''") &amp; "'!B325"), "")</f>
        <v>2.5099999999999998</v>
      </c>
      <c r="G93">
        <f ca="1">IFERROR(INDIRECT("'" &amp; SUBSTITUTE($F$1,"'","''") &amp; "'!C325"), "")</f>
        <v>35</v>
      </c>
      <c r="H93">
        <f ca="1">IFERROR(INDIRECT("'" &amp; SUBSTITUTE($H$1,"'","''") &amp; "'!B325"), "")</f>
        <v>3.33</v>
      </c>
      <c r="I93">
        <f ca="1">IFERROR(INDIRECT("'" &amp; SUBSTITUTE($H$1,"'","''") &amp; "'!C325"), "")</f>
        <v>71</v>
      </c>
      <c r="J93">
        <f ca="1">IFERROR(INDIRECT("'" &amp; SUBSTITUTE($J$1,"'","''") &amp; "'!B325"), "")</f>
        <v>6.23</v>
      </c>
      <c r="K93">
        <f ca="1">IFERROR(INDIRECT("'" &amp; SUBSTITUTE($J$1,"'","''") &amp; "'!C325"), "")</f>
        <v>98</v>
      </c>
      <c r="L93">
        <f ca="1">IFERROR(INDIRECT("'" &amp; SUBSTITUTE($L$1,"'","''") &amp; "'!B325"), "")</f>
        <v>2.68</v>
      </c>
      <c r="M93">
        <f ca="1">IFERROR(INDIRECT("'" &amp; SUBSTITUTE($L$1,"'","''") &amp; "'!C325"), "")</f>
        <v>26</v>
      </c>
      <c r="N93">
        <f ca="1">IFERROR(INDIRECT("'" &amp; SUBSTITUTE($N$1,"'","''") &amp; "'!B325"), "")</f>
        <v>2.98</v>
      </c>
      <c r="O93">
        <f ca="1">IFERROR(INDIRECT("'" &amp; SUBSTITUTE($N$1,"'","''") &amp; "'!C325"), "")</f>
        <v>43</v>
      </c>
      <c r="P93">
        <f ca="1">IFERROR(INDIRECT("'" &amp; SUBSTITUTE($P$1,"'","''") &amp; "'!B325"), "")</f>
        <v>2.92</v>
      </c>
      <c r="Q93">
        <f ca="1">IFERROR(INDIRECT("'" &amp; SUBSTITUTE($P$1,"'","''") &amp; "'!C325"), "")</f>
        <v>48</v>
      </c>
      <c r="R93">
        <f ca="1">IFERROR(INDIRECT("'" &amp; SUBSTITUTE($R$1,"'","''") &amp; "'!B325"), "")</f>
        <v>8.26</v>
      </c>
      <c r="S93">
        <f ca="1">IFERROR(INDIRECT("'" &amp; SUBSTITUTE($R$1,"'","''") &amp; "'!C325"), "")</f>
        <v>93</v>
      </c>
    </row>
    <row r="94" spans="1:19" x14ac:dyDescent="0.2">
      <c r="A94" t="s">
        <v>92</v>
      </c>
      <c r="B94">
        <f ca="1">IFERROR(INDIRECT("'" &amp; SUBSTITUTE($B$1,"'","''") &amp; "'!B328"), "")</f>
        <v>14.07</v>
      </c>
      <c r="C94">
        <f ca="1">IFERROR(INDIRECT("'" &amp; SUBSTITUTE($B$1,"'","''") &amp; "'!C328"), "")</f>
        <v>59</v>
      </c>
      <c r="D94">
        <f ca="1">IFERROR(INDIRECT("'" &amp; SUBSTITUTE($D$1,"'","''") &amp; "'!B328"), "")</f>
        <v>12.49</v>
      </c>
      <c r="E94">
        <f ca="1">IFERROR(INDIRECT("'" &amp; SUBSTITUTE($D$1,"'","''") &amp; "'!C328"), "")</f>
        <v>28</v>
      </c>
      <c r="F94">
        <f ca="1">IFERROR(INDIRECT("'" &amp; SUBSTITUTE($F$1,"'","''") &amp; "'!B328"), "")</f>
        <v>20.64</v>
      </c>
      <c r="G94">
        <f ca="1">IFERROR(INDIRECT("'" &amp; SUBSTITUTE($F$1,"'","''") &amp; "'!C328"), "")</f>
        <v>79</v>
      </c>
      <c r="H94">
        <f ca="1">IFERROR(INDIRECT("'" &amp; SUBSTITUTE($H$1,"'","''") &amp; "'!B328"), "")</f>
        <v>15</v>
      </c>
      <c r="I94">
        <f ca="1">IFERROR(INDIRECT("'" &amp; SUBSTITUTE($H$1,"'","''") &amp; "'!C328"), "")</f>
        <v>69</v>
      </c>
      <c r="J94">
        <f ca="1">IFERROR(INDIRECT("'" &amp; SUBSTITUTE($J$1,"'","''") &amp; "'!B328"), "")</f>
        <v>23.15</v>
      </c>
      <c r="K94">
        <f ca="1">IFERROR(INDIRECT("'" &amp; SUBSTITUTE($J$1,"'","''") &amp; "'!C328"), "")</f>
        <v>98</v>
      </c>
      <c r="L94">
        <f ca="1">IFERROR(INDIRECT("'" &amp; SUBSTITUTE($L$1,"'","''") &amp; "'!B328"), "")</f>
        <v>10.15</v>
      </c>
      <c r="M94">
        <f ca="1">IFERROR(INDIRECT("'" &amp; SUBSTITUTE($L$1,"'","''") &amp; "'!C328"), "")</f>
        <v>9</v>
      </c>
      <c r="N94">
        <f ca="1">IFERROR(INDIRECT("'" &amp; SUBSTITUTE($N$1,"'","''") &amp; "'!B328"), "")</f>
        <v>14.79</v>
      </c>
      <c r="O94">
        <f ca="1">IFERROR(INDIRECT("'" &amp; SUBSTITUTE($N$1,"'","''") &amp; "'!C328"), "")</f>
        <v>53</v>
      </c>
      <c r="P94">
        <f ca="1">IFERROR(INDIRECT("'" &amp; SUBSTITUTE($P$1,"'","''") &amp; "'!B328"), "")</f>
        <v>18.079999999999998</v>
      </c>
      <c r="Q94">
        <f ca="1">IFERROR(INDIRECT("'" &amp; SUBSTITUTE($P$1,"'","''") &amp; "'!C328"), "")</f>
        <v>75</v>
      </c>
      <c r="R94">
        <f ca="1">IFERROR(INDIRECT("'" &amp; SUBSTITUTE($R$1,"'","''") &amp; "'!B328"), "")</f>
        <v>22.17</v>
      </c>
      <c r="S94">
        <f ca="1">IFERROR(INDIRECT("'" &amp; SUBSTITUTE($R$1,"'","''") &amp; "'!C328"), "")</f>
        <v>68</v>
      </c>
    </row>
    <row r="95" spans="1:19" x14ac:dyDescent="0.2">
      <c r="A95" t="s">
        <v>93</v>
      </c>
      <c r="B95">
        <f ca="1">IFERROR(INDIRECT("'" &amp; SUBSTITUTE($B$1,"'","''") &amp; "'!B331"), "")</f>
        <v>17.809999999999999</v>
      </c>
      <c r="C95">
        <f ca="1">IFERROR(INDIRECT("'" &amp; SUBSTITUTE($B$1,"'","''") &amp; "'!C331"), "")</f>
        <v>83</v>
      </c>
      <c r="D95">
        <f ca="1">IFERROR(INDIRECT("'" &amp; SUBSTITUTE($D$1,"'","''") &amp; "'!B331"), "")</f>
        <v>10.64</v>
      </c>
      <c r="E95">
        <f ca="1">IFERROR(INDIRECT("'" &amp; SUBSTITUTE($D$1,"'","''") &amp; "'!C331"), "")</f>
        <v>11</v>
      </c>
      <c r="F95">
        <f ca="1">IFERROR(INDIRECT("'" &amp; SUBSTITUTE($F$1,"'","''") &amp; "'!B331"), "")</f>
        <v>15.26</v>
      </c>
      <c r="G95">
        <f ca="1">IFERROR(INDIRECT("'" &amp; SUBSTITUTE($F$1,"'","''") &amp; "'!C331"), "")</f>
        <v>30</v>
      </c>
      <c r="H95">
        <f ca="1">IFERROR(INDIRECT("'" &amp; SUBSTITUTE($H$1,"'","''") &amp; "'!B331"), "")</f>
        <v>16.16</v>
      </c>
      <c r="I95">
        <f ca="1">IFERROR(INDIRECT("'" &amp; SUBSTITUTE($H$1,"'","''") &amp; "'!C331"), "")</f>
        <v>66</v>
      </c>
      <c r="J95">
        <f ca="1">IFERROR(INDIRECT("'" &amp; SUBSTITUTE($J$1,"'","''") &amp; "'!B331"), "")</f>
        <v>25.01</v>
      </c>
      <c r="K95">
        <f ca="1">IFERROR(INDIRECT("'" &amp; SUBSTITUTE($J$1,"'","''") &amp; "'!C331"), "")</f>
        <v>94</v>
      </c>
      <c r="L95">
        <f ca="1">IFERROR(INDIRECT("'" &amp; SUBSTITUTE($L$1,"'","''") &amp; "'!B331"), "")</f>
        <v>11.68</v>
      </c>
      <c r="M95">
        <f ca="1">IFERROR(INDIRECT("'" &amp; SUBSTITUTE($L$1,"'","''") &amp; "'!C331"), "")</f>
        <v>6</v>
      </c>
      <c r="N95">
        <f ca="1">IFERROR(INDIRECT("'" &amp; SUBSTITUTE($N$1,"'","''") &amp; "'!B331"), "")</f>
        <v>13.51</v>
      </c>
      <c r="O95">
        <f ca="1">IFERROR(INDIRECT("'" &amp; SUBSTITUTE($N$1,"'","''") &amp; "'!C331"), "")</f>
        <v>18</v>
      </c>
      <c r="P95">
        <f ca="1">IFERROR(INDIRECT("'" &amp; SUBSTITUTE($P$1,"'","''") &amp; "'!B331"), "")</f>
        <v>10.78</v>
      </c>
      <c r="Q95">
        <f ca="1">IFERROR(INDIRECT("'" &amp; SUBSTITUTE($P$1,"'","''") &amp; "'!C331"), "")</f>
        <v>1</v>
      </c>
      <c r="R95">
        <f ca="1">IFERROR(INDIRECT("'" &amp; SUBSTITUTE($R$1,"'","''") &amp; "'!B331"), "")</f>
        <v>17.29</v>
      </c>
      <c r="S95">
        <f ca="1">IFERROR(INDIRECT("'" &amp; SUBSTITUTE($R$1,"'","''") &amp; "'!C331"), "")</f>
        <v>8</v>
      </c>
    </row>
    <row r="96" spans="1:19" x14ac:dyDescent="0.2">
      <c r="A96" t="s">
        <v>94</v>
      </c>
      <c r="B96">
        <f ca="1">IFERROR(INDIRECT("'" &amp; SUBSTITUTE($B$1,"'","''") &amp; "'!B334"), "")</f>
        <v>8.73</v>
      </c>
      <c r="C96">
        <f ca="1">IFERROR(INDIRECT("'" &amp; SUBSTITUTE($B$1,"'","''") &amp; "'!C334"), "")</f>
        <v>99</v>
      </c>
      <c r="D96">
        <f ca="1">IFERROR(INDIRECT("'" &amp; SUBSTITUTE($D$1,"'","''") &amp; "'!B334"), "")</f>
        <v>3.78</v>
      </c>
      <c r="E96">
        <f ca="1">IFERROR(INDIRECT("'" &amp; SUBSTITUTE($D$1,"'","''") &amp; "'!C334"), "")</f>
        <v>18</v>
      </c>
      <c r="F96">
        <f ca="1">IFERROR(INDIRECT("'" &amp; SUBSTITUTE($F$1,"'","''") &amp; "'!B334"), "")</f>
        <v>4.8600000000000003</v>
      </c>
      <c r="G96">
        <f ca="1">IFERROR(INDIRECT("'" &amp; SUBSTITUTE($F$1,"'","''") &amp; "'!C334"), "")</f>
        <v>57</v>
      </c>
      <c r="H96">
        <f ca="1">IFERROR(INDIRECT("'" &amp; SUBSTITUTE($H$1,"'","''") &amp; "'!B334"), "")</f>
        <v>4.87</v>
      </c>
      <c r="I96">
        <f ca="1">IFERROR(INDIRECT("'" &amp; SUBSTITUTE($H$1,"'","''") &amp; "'!C334"), "")</f>
        <v>58</v>
      </c>
      <c r="J96">
        <f ca="1">IFERROR(INDIRECT("'" &amp; SUBSTITUTE($J$1,"'","''") &amp; "'!B334"), "")</f>
        <v>4.4000000000000004</v>
      </c>
      <c r="K96">
        <f ca="1">IFERROR(INDIRECT("'" &amp; SUBSTITUTE($J$1,"'","''") &amp; "'!C334"), "")</f>
        <v>42</v>
      </c>
      <c r="L96">
        <f ca="1">IFERROR(INDIRECT("'" &amp; SUBSTITUTE($L$1,"'","''") &amp; "'!B334"), "")</f>
        <v>4.28</v>
      </c>
      <c r="M96">
        <f ca="1">IFERROR(INDIRECT("'" &amp; SUBSTITUTE($L$1,"'","''") &amp; "'!C334"), "")</f>
        <v>40</v>
      </c>
      <c r="N96">
        <f ca="1">IFERROR(INDIRECT("'" &amp; SUBSTITUTE($N$1,"'","''") &amp; "'!B334"), "")</f>
        <v>4.68</v>
      </c>
      <c r="O96">
        <f ca="1">IFERROR(INDIRECT("'" &amp; SUBSTITUTE($N$1,"'","''") &amp; "'!C334"), "")</f>
        <v>57</v>
      </c>
      <c r="P96">
        <f ca="1">IFERROR(INDIRECT("'" &amp; SUBSTITUTE($P$1,"'","''") &amp; "'!B334"), "")</f>
        <v>2.68</v>
      </c>
      <c r="Q96">
        <f ca="1">IFERROR(INDIRECT("'" &amp; SUBSTITUTE($P$1,"'","''") &amp; "'!C334"), "")</f>
        <v>11</v>
      </c>
      <c r="R96">
        <f ca="1">IFERROR(INDIRECT("'" &amp; SUBSTITUTE($R$1,"'","''") &amp; "'!B334"), "")</f>
        <v>2.72</v>
      </c>
      <c r="S96">
        <f ca="1">IFERROR(INDIRECT("'" &amp; SUBSTITUTE($R$1,"'","''") &amp; "'!C334"), "")</f>
        <v>11</v>
      </c>
    </row>
    <row r="97" spans="1:19" x14ac:dyDescent="0.2">
      <c r="A97" t="s">
        <v>95</v>
      </c>
      <c r="B97">
        <f ca="1">IFERROR(INDIRECT("'" &amp; SUBSTITUTE($B$1,"'","''") &amp; "'!B337"), "")</f>
        <v>33.69</v>
      </c>
      <c r="C97">
        <f ca="1">IFERROR(INDIRECT("'" &amp; SUBSTITUTE($B$1,"'","''") &amp; "'!C337"), "")</f>
        <v>74</v>
      </c>
      <c r="D97">
        <f ca="1">IFERROR(INDIRECT("'" &amp; SUBSTITUTE($D$1,"'","''") &amp; "'!B337"), "")</f>
        <v>26.1</v>
      </c>
      <c r="E97">
        <f ca="1">IFERROR(INDIRECT("'" &amp; SUBSTITUTE($D$1,"'","''") &amp; "'!C337"), "")</f>
        <v>18</v>
      </c>
      <c r="F97">
        <f ca="1">IFERROR(INDIRECT("'" &amp; SUBSTITUTE($F$1,"'","''") &amp; "'!B337"), "")</f>
        <v>38.11</v>
      </c>
      <c r="G97">
        <f ca="1">IFERROR(INDIRECT("'" &amp; SUBSTITUTE($F$1,"'","''") &amp; "'!C337"), "")</f>
        <v>63</v>
      </c>
      <c r="H97">
        <f ca="1">IFERROR(INDIRECT("'" &amp; SUBSTITUTE($H$1,"'","''") &amp; "'!B337"), "")</f>
        <v>33.909999999999997</v>
      </c>
      <c r="I97">
        <f ca="1">IFERROR(INDIRECT("'" &amp; SUBSTITUTE($H$1,"'","''") &amp; "'!C337"), "")</f>
        <v>72</v>
      </c>
      <c r="J97">
        <f ca="1">IFERROR(INDIRECT("'" &amp; SUBSTITUTE($J$1,"'","''") &amp; "'!B337"), "")</f>
        <v>52.88</v>
      </c>
      <c r="K97">
        <f ca="1">IFERROR(INDIRECT("'" &amp; SUBSTITUTE($J$1,"'","''") &amp; "'!C337"), "")</f>
        <v>98</v>
      </c>
      <c r="L97">
        <f ca="1">IFERROR(INDIRECT("'" &amp; SUBSTITUTE($L$1,"'","''") &amp; "'!B337"), "")</f>
        <v>24.29</v>
      </c>
      <c r="M97">
        <f ca="1">IFERROR(INDIRECT("'" &amp; SUBSTITUTE($L$1,"'","''") &amp; "'!C337"), "")</f>
        <v>4</v>
      </c>
      <c r="N97">
        <f ca="1">IFERROR(INDIRECT("'" &amp; SUBSTITUTE($N$1,"'","''") &amp; "'!B337"), "")</f>
        <v>31.17</v>
      </c>
      <c r="O97">
        <f ca="1">IFERROR(INDIRECT("'" &amp; SUBSTITUTE($N$1,"'","''") &amp; "'!C337"), "")</f>
        <v>31</v>
      </c>
      <c r="P97">
        <f ca="1">IFERROR(INDIRECT("'" &amp; SUBSTITUTE($P$1,"'","''") &amp; "'!B337"), "")</f>
        <v>31.54</v>
      </c>
      <c r="Q97">
        <f ca="1">IFERROR(INDIRECT("'" &amp; SUBSTITUTE($P$1,"'","''") &amp; "'!C337"), "")</f>
        <v>30</v>
      </c>
      <c r="R97">
        <f ca="1">IFERROR(INDIRECT("'" &amp; SUBSTITUTE($R$1,"'","''") &amp; "'!B337"), "")</f>
        <v>46.88</v>
      </c>
      <c r="S97">
        <f ca="1">IFERROR(INDIRECT("'" &amp; SUBSTITUTE($R$1,"'","''") &amp; "'!C337"), "")</f>
        <v>42</v>
      </c>
    </row>
    <row r="98" spans="1:19" x14ac:dyDescent="0.2">
      <c r="A98" t="s">
        <v>96</v>
      </c>
      <c r="B98">
        <f ca="1">IFERROR(INDIRECT("'" &amp; SUBSTITUTE($B$1,"'","''") &amp; "'!B341"), "")</f>
        <v>1.9</v>
      </c>
      <c r="C98">
        <f ca="1">IFERROR(INDIRECT("'" &amp; SUBSTITUTE($B$1,"'","''") &amp; "'!C341"), "")</f>
        <v>68</v>
      </c>
      <c r="D98">
        <f ca="1">IFERROR(INDIRECT("'" &amp; SUBSTITUTE($D$1,"'","''") &amp; "'!B341"), "")</f>
        <v>0.63</v>
      </c>
      <c r="E98">
        <f ca="1">IFERROR(INDIRECT("'" &amp; SUBSTITUTE($D$1,"'","''") &amp; "'!C341"), "")</f>
        <v>5</v>
      </c>
      <c r="F98">
        <f ca="1">IFERROR(INDIRECT("'" &amp; SUBSTITUTE($F$1,"'","''") &amp; "'!B341"), "")</f>
        <v>1.25</v>
      </c>
      <c r="G98">
        <f ca="1">IFERROR(INDIRECT("'" &amp; SUBSTITUTE($F$1,"'","''") &amp; "'!C341"), "")</f>
        <v>23</v>
      </c>
      <c r="H98">
        <f ca="1">IFERROR(INDIRECT("'" &amp; SUBSTITUTE($H$1,"'","''") &amp; "'!B341"), "")</f>
        <v>2.56</v>
      </c>
      <c r="I98">
        <f ca="1">IFERROR(INDIRECT("'" &amp; SUBSTITUTE($H$1,"'","''") &amp; "'!C341"), "")</f>
        <v>78</v>
      </c>
      <c r="J98">
        <f ca="1">IFERROR(INDIRECT("'" &amp; SUBSTITUTE($J$1,"'","''") &amp; "'!B341"), "")</f>
        <v>4.68</v>
      </c>
      <c r="K98">
        <f ca="1">IFERROR(INDIRECT("'" &amp; SUBSTITUTE($J$1,"'","''") &amp; "'!C341"), "")</f>
        <v>98</v>
      </c>
      <c r="L98">
        <f ca="1">IFERROR(INDIRECT("'" &amp; SUBSTITUTE($L$1,"'","''") &amp; "'!B341"), "")</f>
        <v>0.73</v>
      </c>
      <c r="M98">
        <f ca="1">IFERROR(INDIRECT("'" &amp; SUBSTITUTE($L$1,"'","''") &amp; "'!C341"), "")</f>
        <v>3</v>
      </c>
      <c r="N98">
        <f ca="1">IFERROR(INDIRECT("'" &amp; SUBSTITUTE($N$1,"'","''") &amp; "'!B341"), "")</f>
        <v>1.06</v>
      </c>
      <c r="O98">
        <f ca="1">IFERROR(INDIRECT("'" &amp; SUBSTITUTE($N$1,"'","''") &amp; "'!C341"), "")</f>
        <v>11</v>
      </c>
      <c r="P98">
        <f ca="1">IFERROR(INDIRECT("'" &amp; SUBSTITUTE($P$1,"'","''") &amp; "'!B341"), "")</f>
        <v>0.89</v>
      </c>
      <c r="Q98">
        <f ca="1">IFERROR(INDIRECT("'" &amp; SUBSTITUTE($P$1,"'","''") &amp; "'!C341"), "")</f>
        <v>11</v>
      </c>
      <c r="R98">
        <f ca="1">IFERROR(INDIRECT("'" &amp; SUBSTITUTE($R$1,"'","''") &amp; "'!B341"), "")</f>
        <v>3.05</v>
      </c>
      <c r="S98">
        <f ca="1">IFERROR(INDIRECT("'" &amp; SUBSTITUTE($R$1,"'","''") &amp; "'!C341"), "")</f>
        <v>32</v>
      </c>
    </row>
    <row r="99" spans="1:19" x14ac:dyDescent="0.2">
      <c r="A99" t="s">
        <v>97</v>
      </c>
      <c r="B99">
        <f ca="1">IFERROR(INDIRECT("'" &amp; SUBSTITUTE($B$1,"'","''") &amp; "'!B344"), "")</f>
        <v>0.88</v>
      </c>
      <c r="C99">
        <f ca="1">IFERROR(INDIRECT("'" &amp; SUBSTITUTE($B$1,"'","''") &amp; "'!C344"), "")</f>
        <v>75</v>
      </c>
      <c r="D99">
        <f ca="1">IFERROR(INDIRECT("'" &amp; SUBSTITUTE($D$1,"'","''") &amp; "'!B344"), "")</f>
        <v>0.24</v>
      </c>
      <c r="E99">
        <f ca="1">IFERROR(INDIRECT("'" &amp; SUBSTITUTE($D$1,"'","''") &amp; "'!C344"), "")</f>
        <v>5</v>
      </c>
      <c r="F99">
        <f ca="1">IFERROR(INDIRECT("'" &amp; SUBSTITUTE($F$1,"'","''") &amp; "'!B344"), "")</f>
        <v>0.74</v>
      </c>
      <c r="G99">
        <f ca="1">IFERROR(INDIRECT("'" &amp; SUBSTITUTE($F$1,"'","''") &amp; "'!C344"), "")</f>
        <v>30</v>
      </c>
      <c r="H99">
        <f ca="1">IFERROR(INDIRECT("'" &amp; SUBSTITUTE($H$1,"'","''") &amp; "'!B344"), "")</f>
        <v>1.01</v>
      </c>
      <c r="I99">
        <f ca="1">IFERROR(INDIRECT("'" &amp; SUBSTITUTE($H$1,"'","''") &amp; "'!C344"), "")</f>
        <v>78</v>
      </c>
      <c r="J99">
        <f ca="1">IFERROR(INDIRECT("'" &amp; SUBSTITUTE($J$1,"'","''") &amp; "'!B344"), "")</f>
        <v>2.1</v>
      </c>
      <c r="K99">
        <f ca="1">IFERROR(INDIRECT("'" &amp; SUBSTITUTE($J$1,"'","''") &amp; "'!C344"), "")</f>
        <v>98</v>
      </c>
      <c r="L99">
        <f ca="1">IFERROR(INDIRECT("'" &amp; SUBSTITUTE($L$1,"'","''") &amp; "'!B344"), "")</f>
        <v>0.36</v>
      </c>
      <c r="M99">
        <f ca="1">IFERROR(INDIRECT("'" &amp; SUBSTITUTE($L$1,"'","''") &amp; "'!C344"), "")</f>
        <v>8</v>
      </c>
      <c r="N99">
        <f ca="1">IFERROR(INDIRECT("'" &amp; SUBSTITUTE($N$1,"'","''") &amp; "'!B344"), "")</f>
        <v>0.53</v>
      </c>
      <c r="O99">
        <f ca="1">IFERROR(INDIRECT("'" &amp; SUBSTITUTE($N$1,"'","''") &amp; "'!C344"), "")</f>
        <v>19</v>
      </c>
      <c r="P99">
        <f ca="1">IFERROR(INDIRECT("'" &amp; SUBSTITUTE($P$1,"'","''") &amp; "'!B344"), "")</f>
        <v>0.65</v>
      </c>
      <c r="Q99">
        <f ca="1">IFERROR(INDIRECT("'" &amp; SUBSTITUTE($P$1,"'","''") &amp; "'!C344"), "")</f>
        <v>22</v>
      </c>
      <c r="R99">
        <f ca="1">IFERROR(INDIRECT("'" &amp; SUBSTITUTE($R$1,"'","''") &amp; "'!B344"), "")</f>
        <v>0.78</v>
      </c>
      <c r="S99">
        <f ca="1">IFERROR(INDIRECT("'" &amp; SUBSTITUTE($R$1,"'","''") &amp; "'!C344"), "")</f>
        <v>9</v>
      </c>
    </row>
    <row r="100" spans="1:19" x14ac:dyDescent="0.2">
      <c r="A100" t="s">
        <v>98</v>
      </c>
      <c r="B100">
        <f ca="1">IFERROR(INDIRECT("'" &amp; SUBSTITUTE($B$1,"'","''") &amp; "'!B347"), "")</f>
        <v>0.46500000000000002</v>
      </c>
      <c r="C100">
        <f ca="1">IFERROR(INDIRECT("'" &amp; SUBSTITUTE($B$1,"'","''") &amp; "'!C347"), "")</f>
        <v>78</v>
      </c>
      <c r="D100">
        <f ca="1">IFERROR(INDIRECT("'" &amp; SUBSTITUTE($D$1,"'","''") &amp; "'!B347"), "")</f>
        <v>0.38900000000000001</v>
      </c>
      <c r="E100">
        <f ca="1">IFERROR(INDIRECT("'" &amp; SUBSTITUTE($D$1,"'","''") &amp; "'!C347"), "")</f>
        <v>45</v>
      </c>
      <c r="F100">
        <f ca="1">IFERROR(INDIRECT("'" &amp; SUBSTITUTE($F$1,"'","''") &amp; "'!B347"), "")</f>
        <v>0.58799999999999997</v>
      </c>
      <c r="G100">
        <f ca="1">IFERROR(INDIRECT("'" &amp; SUBSTITUTE($F$1,"'","''") &amp; "'!C347"), "")</f>
        <v>79</v>
      </c>
      <c r="H100">
        <f ca="1">IFERROR(INDIRECT("'" &amp; SUBSTITUTE($H$1,"'","''") &amp; "'!B347"), "")</f>
        <v>0.39600000000000002</v>
      </c>
      <c r="I100">
        <f ca="1">IFERROR(INDIRECT("'" &amp; SUBSTITUTE($H$1,"'","''") &amp; "'!C347"), "")</f>
        <v>45</v>
      </c>
      <c r="J100">
        <f ca="1">IFERROR(INDIRECT("'" &amp; SUBSTITUTE($J$1,"'","''") &amp; "'!B347"), "")</f>
        <v>0.44900000000000001</v>
      </c>
      <c r="K100">
        <f ca="1">IFERROR(INDIRECT("'" &amp; SUBSTITUTE($J$1,"'","''") &amp; "'!C347"), "")</f>
        <v>69</v>
      </c>
      <c r="L100">
        <f ca="1">IFERROR(INDIRECT("'" &amp; SUBSTITUTE($L$1,"'","''") &amp; "'!B347"), "")</f>
        <v>0.5</v>
      </c>
      <c r="M100">
        <f ca="1">IFERROR(INDIRECT("'" &amp; SUBSTITUTE($L$1,"'","''") &amp; "'!C347"), "")</f>
        <v>81</v>
      </c>
      <c r="N100">
        <f ca="1">IFERROR(INDIRECT("'" &amp; SUBSTITUTE($N$1,"'","''") &amp; "'!B347"), "")</f>
        <v>0.5</v>
      </c>
      <c r="O100">
        <f ca="1">IFERROR(INDIRECT("'" &amp; SUBSTITUTE($N$1,"'","''") &amp; "'!C347"), "")</f>
        <v>81</v>
      </c>
      <c r="P100">
        <f ca="1">IFERROR(INDIRECT("'" &amp; SUBSTITUTE($P$1,"'","''") &amp; "'!B347"), "")</f>
        <v>0.72699999999999998</v>
      </c>
      <c r="Q100">
        <f ca="1">IFERROR(INDIRECT("'" &amp; SUBSTITUTE($P$1,"'","''") &amp; "'!C347"), "")</f>
        <v>97</v>
      </c>
      <c r="R100">
        <f ca="1">IFERROR(INDIRECT("'" &amp; SUBSTITUTE($R$1,"'","''") &amp; "'!B347"), "")</f>
        <v>0.255</v>
      </c>
      <c r="S100">
        <f ca="1">IFERROR(INDIRECT("'" &amp; SUBSTITUTE($R$1,"'","''") &amp; "'!C347"), "")</f>
        <v>1</v>
      </c>
    </row>
    <row r="101" spans="1:19" x14ac:dyDescent="0.2">
      <c r="A101" t="s">
        <v>99</v>
      </c>
      <c r="B101">
        <f ca="1">IFERROR(INDIRECT("'" &amp; SUBSTITUTE($B$1,"'","''") &amp; "'!B350"), "")</f>
        <v>0.93</v>
      </c>
      <c r="C101">
        <f ca="1">IFERROR(INDIRECT("'" &amp; SUBSTITUTE($B$1,"'","''") &amp; "'!C350"), "")</f>
        <v>40</v>
      </c>
      <c r="D101">
        <f ca="1">IFERROR(INDIRECT("'" &amp; SUBSTITUTE($D$1,"'","''") &amp; "'!B350"), "")</f>
        <v>0.35</v>
      </c>
      <c r="E101">
        <f ca="1">IFERROR(INDIRECT("'" &amp; SUBSTITUTE($D$1,"'","''") &amp; "'!C350"), "")</f>
        <v>94</v>
      </c>
      <c r="F101">
        <f ca="1">IFERROR(INDIRECT("'" &amp; SUBSTITUTE($F$1,"'","''") &amp; "'!B350"), "")</f>
        <v>0.52</v>
      </c>
      <c r="G101">
        <f ca="1">IFERROR(INDIRECT("'" &amp; SUBSTITUTE($F$1,"'","''") &amp; "'!C350"), "")</f>
        <v>86</v>
      </c>
      <c r="H101">
        <f ca="1">IFERROR(INDIRECT("'" &amp; SUBSTITUTE($H$1,"'","''") &amp; "'!B350"), "")</f>
        <v>1.4</v>
      </c>
      <c r="I101">
        <f ca="1">IFERROR(INDIRECT("'" &amp; SUBSTITUTE($H$1,"'","''") &amp; "'!C350"), "")</f>
        <v>21</v>
      </c>
      <c r="J101">
        <f ca="1">IFERROR(INDIRECT("'" &amp; SUBSTITUTE($J$1,"'","''") &amp; "'!B350"), "")</f>
        <v>2.13</v>
      </c>
      <c r="K101">
        <f ca="1">IFERROR(INDIRECT("'" &amp; SUBSTITUTE($J$1,"'","''") &amp; "'!C350"), "")</f>
        <v>5</v>
      </c>
      <c r="L101">
        <f ca="1">IFERROR(INDIRECT("'" &amp; SUBSTITUTE($L$1,"'","''") &amp; "'!B350"), "")</f>
        <v>0.36</v>
      </c>
      <c r="M101">
        <f ca="1">IFERROR(INDIRECT("'" &amp; SUBSTITUTE($L$1,"'","''") &amp; "'!C350"), "")</f>
        <v>96</v>
      </c>
      <c r="N101">
        <f ca="1">IFERROR(INDIRECT("'" &amp; SUBSTITUTE($N$1,"'","''") &amp; "'!B350"), "")</f>
        <v>0.43</v>
      </c>
      <c r="O101">
        <f ca="1">IFERROR(INDIRECT("'" &amp; SUBSTITUTE($N$1,"'","''") &amp; "'!C350"), "")</f>
        <v>94</v>
      </c>
      <c r="P101">
        <f ca="1">IFERROR(INDIRECT("'" &amp; SUBSTITUTE($P$1,"'","''") &amp; "'!B350"), "")</f>
        <v>0.24</v>
      </c>
      <c r="Q101">
        <f ca="1">IFERROR(INDIRECT("'" &amp; SUBSTITUTE($P$1,"'","''") &amp; "'!C350"), "")</f>
        <v>96</v>
      </c>
      <c r="R101">
        <f ca="1">IFERROR(INDIRECT("'" &amp; SUBSTITUTE($R$1,"'","''") &amp; "'!B350"), "")</f>
        <v>1.5</v>
      </c>
      <c r="S101">
        <f ca="1">IFERROR(INDIRECT("'" &amp; SUBSTITUTE($R$1,"'","''") &amp; "'!C350"), "")</f>
        <v>63</v>
      </c>
    </row>
    <row r="102" spans="1:19" x14ac:dyDescent="0.2">
      <c r="A102" t="s">
        <v>100</v>
      </c>
      <c r="B102">
        <f ca="1">IFERROR(INDIRECT("'" &amp; SUBSTITUTE($B$1,"'","''") &amp; "'!B353"), "")</f>
        <v>0.48799999999999999</v>
      </c>
      <c r="C102">
        <f ca="1">IFERROR(INDIRECT("'" &amp; SUBSTITUTE($B$1,"'","''") &amp; "'!C353"), "")</f>
        <v>76</v>
      </c>
      <c r="D102">
        <f ca="1">IFERROR(INDIRECT("'" &amp; SUBSTITUTE($D$1,"'","''") &amp; "'!B353"), "")</f>
        <v>0.55600000000000005</v>
      </c>
      <c r="E102">
        <f ca="1">IFERROR(INDIRECT("'" &amp; SUBSTITUTE($D$1,"'","''") &amp; "'!C353"), "")</f>
        <v>36</v>
      </c>
      <c r="F102">
        <f ca="1">IFERROR(INDIRECT("'" &amp; SUBSTITUTE($F$1,"'","''") &amp; "'!B353"), "")</f>
        <v>0.41199999999999998</v>
      </c>
      <c r="G102">
        <f ca="1">IFERROR(INDIRECT("'" &amp; SUBSTITUTE($F$1,"'","''") &amp; "'!C353"), "")</f>
        <v>77</v>
      </c>
      <c r="H102">
        <f ca="1">IFERROR(INDIRECT("'" &amp; SUBSTITUTE($H$1,"'","''") &amp; "'!B353"), "")</f>
        <v>0.54700000000000004</v>
      </c>
      <c r="I102">
        <f ca="1">IFERROR(INDIRECT("'" &amp; SUBSTITUTE($H$1,"'","''") &amp; "'!C353"), "")</f>
        <v>42</v>
      </c>
      <c r="J102">
        <f ca="1">IFERROR(INDIRECT("'" &amp; SUBSTITUTE($J$1,"'","''") &amp; "'!B353"), "")</f>
        <v>0.45600000000000002</v>
      </c>
      <c r="K102">
        <f ca="1">IFERROR(INDIRECT("'" &amp; SUBSTITUTE($J$1,"'","''") &amp; "'!C353"), "")</f>
        <v>78</v>
      </c>
      <c r="L102">
        <f ca="1">IFERROR(INDIRECT("'" &amp; SUBSTITUTE($L$1,"'","''") &amp; "'!B353"), "")</f>
        <v>0.5</v>
      </c>
      <c r="M102">
        <f ca="1">IFERROR(INDIRECT("'" &amp; SUBSTITUTE($L$1,"'","''") &amp; "'!C353"), "")</f>
        <v>31</v>
      </c>
      <c r="N102">
        <f ca="1">IFERROR(INDIRECT("'" &amp; SUBSTITUTE($N$1,"'","''") &amp; "'!B353"), "")</f>
        <v>0.4</v>
      </c>
      <c r="O102">
        <f ca="1">IFERROR(INDIRECT("'" &amp; SUBSTITUTE($N$1,"'","''") &amp; "'!C353"), "")</f>
        <v>75</v>
      </c>
      <c r="P102">
        <f ca="1">IFERROR(INDIRECT("'" &amp; SUBSTITUTE($P$1,"'","''") &amp; "'!B353"), "")</f>
        <v>0.27300000000000002</v>
      </c>
      <c r="Q102">
        <f ca="1">IFERROR(INDIRECT("'" &amp; SUBSTITUTE($P$1,"'","''") &amp; "'!C353"), "")</f>
        <v>97</v>
      </c>
      <c r="R102">
        <f ca="1">IFERROR(INDIRECT("'" &amp; SUBSTITUTE($R$1,"'","''") &amp; "'!B353"), "")</f>
        <v>0.49099999999999999</v>
      </c>
      <c r="S102">
        <f ca="1">IFERROR(INDIRECT("'" &amp; SUBSTITUTE($R$1,"'","''") &amp; "'!C353"), "")</f>
        <v>44</v>
      </c>
    </row>
    <row r="103" spans="1:19" x14ac:dyDescent="0.2">
      <c r="A103" t="s">
        <v>101</v>
      </c>
      <c r="B103">
        <f ca="1">IFERROR(INDIRECT("'" &amp; SUBSTITUTE($B$1,"'","''") &amp; "'!B357"), "")</f>
        <v>23.15</v>
      </c>
      <c r="C103">
        <f ca="1">IFERROR(INDIRECT("'" &amp; SUBSTITUTE($B$1,"'","''") &amp; "'!C357"), "")</f>
        <v>91</v>
      </c>
      <c r="D103">
        <f ca="1">IFERROR(INDIRECT("'" &amp; SUBSTITUTE($D$1,"'","''") &amp; "'!B357"), "")</f>
        <v>12.74</v>
      </c>
      <c r="E103">
        <f ca="1">IFERROR(INDIRECT("'" &amp; SUBSTITUTE($D$1,"'","''") &amp; "'!C357"), "")</f>
        <v>13</v>
      </c>
      <c r="F103">
        <f ca="1">IFERROR(INDIRECT("'" &amp; SUBSTITUTE($F$1,"'","''") &amp; "'!B357"), "")</f>
        <v>18.72</v>
      </c>
      <c r="G103">
        <f ca="1">IFERROR(INDIRECT("'" &amp; SUBSTITUTE($F$1,"'","''") &amp; "'!C357"), "")</f>
        <v>35</v>
      </c>
      <c r="H103">
        <f ca="1">IFERROR(INDIRECT("'" &amp; SUBSTITUTE($H$1,"'","''") &amp; "'!B357"), "")</f>
        <v>15.92</v>
      </c>
      <c r="I103">
        <f ca="1">IFERROR(INDIRECT("'" &amp; SUBSTITUTE($H$1,"'","''") &amp; "'!C357"), "")</f>
        <v>36</v>
      </c>
      <c r="J103">
        <f ca="1">IFERROR(INDIRECT("'" &amp; SUBSTITUTE($J$1,"'","''") &amp; "'!B357"), "")</f>
        <v>31</v>
      </c>
      <c r="K103">
        <f ca="1">IFERROR(INDIRECT("'" &amp; SUBSTITUTE($J$1,"'","''") &amp; "'!C357"), "")</f>
        <v>96</v>
      </c>
      <c r="L103">
        <f ca="1">IFERROR(INDIRECT("'" &amp; SUBSTITUTE($L$1,"'","''") &amp; "'!B357"), "")</f>
        <v>13.05</v>
      </c>
      <c r="M103">
        <f ca="1">IFERROR(INDIRECT("'" &amp; SUBSTITUTE($L$1,"'","''") &amp; "'!C357"), "")</f>
        <v>4</v>
      </c>
      <c r="N103">
        <f ca="1">IFERROR(INDIRECT("'" &amp; SUBSTITUTE($N$1,"'","''") &amp; "'!B357"), "")</f>
        <v>15.53</v>
      </c>
      <c r="O103">
        <f ca="1">IFERROR(INDIRECT("'" &amp; SUBSTITUTE($N$1,"'","''") &amp; "'!C357"), "")</f>
        <v>19</v>
      </c>
      <c r="P103">
        <f ca="1">IFERROR(INDIRECT("'" &amp; SUBSTITUTE($P$1,"'","''") &amp; "'!B357"), "")</f>
        <v>16.62</v>
      </c>
      <c r="Q103">
        <f ca="1">IFERROR(INDIRECT("'" &amp; SUBSTITUTE($P$1,"'","''") &amp; "'!C357"), "")</f>
        <v>29</v>
      </c>
      <c r="R103">
        <f ca="1">IFERROR(INDIRECT("'" &amp; SUBSTITUTE($R$1,"'","''") &amp; "'!B357"), "")</f>
        <v>28.76</v>
      </c>
      <c r="S103">
        <f ca="1">IFERROR(INDIRECT("'" &amp; SUBSTITUTE($R$1,"'","''") &amp; "'!C357"), "")</f>
        <v>42</v>
      </c>
    </row>
    <row r="104" spans="1:19" x14ac:dyDescent="0.2">
      <c r="A104" t="s">
        <v>102</v>
      </c>
      <c r="B104">
        <f ca="1">IFERROR(INDIRECT("'" &amp; SUBSTITUTE($B$1,"'","''") &amp; "'!B360"), "")</f>
        <v>128.97999999999999</v>
      </c>
      <c r="C104">
        <f ca="1">IFERROR(INDIRECT("'" &amp; SUBSTITUTE($B$1,"'","''") &amp; "'!C360"), "")</f>
        <v>92</v>
      </c>
      <c r="D104">
        <f ca="1">IFERROR(INDIRECT("'" &amp; SUBSTITUTE($D$1,"'","''") &amp; "'!B360"), "")</f>
        <v>43.6</v>
      </c>
      <c r="E104">
        <f ca="1">IFERROR(INDIRECT("'" &amp; SUBSTITUTE($D$1,"'","''") &amp; "'!C360"), "")</f>
        <v>6</v>
      </c>
      <c r="F104">
        <f ca="1">IFERROR(INDIRECT("'" &amp; SUBSTITUTE($F$1,"'","''") &amp; "'!B360"), "")</f>
        <v>64.86</v>
      </c>
      <c r="G104">
        <f ca="1">IFERROR(INDIRECT("'" &amp; SUBSTITUTE($F$1,"'","''") &amp; "'!C360"), "")</f>
        <v>21</v>
      </c>
      <c r="H104">
        <f ca="1">IFERROR(INDIRECT("'" &amp; SUBSTITUTE($H$1,"'","''") &amp; "'!B360"), "")</f>
        <v>94.97</v>
      </c>
      <c r="I104">
        <f ca="1">IFERROR(INDIRECT("'" &amp; SUBSTITUTE($H$1,"'","''") &amp; "'!C360"), "")</f>
        <v>71</v>
      </c>
      <c r="J104">
        <f ca="1">IFERROR(INDIRECT("'" &amp; SUBSTITUTE($J$1,"'","''") &amp; "'!B360"), "")</f>
        <v>227.06</v>
      </c>
      <c r="K104">
        <f ca="1">IFERROR(INDIRECT("'" &amp; SUBSTITUTE($J$1,"'","''") &amp; "'!C360"), "")</f>
        <v>98</v>
      </c>
      <c r="L104">
        <f ca="1">IFERROR(INDIRECT("'" &amp; SUBSTITUTE($L$1,"'","''") &amp; "'!B360"), "")</f>
        <v>73.900000000000006</v>
      </c>
      <c r="M104">
        <f ca="1">IFERROR(INDIRECT("'" &amp; SUBSTITUTE($L$1,"'","''") &amp; "'!C360"), "")</f>
        <v>25</v>
      </c>
      <c r="N104">
        <f ca="1">IFERROR(INDIRECT("'" &amp; SUBSTITUTE($N$1,"'","''") &amp; "'!B360"), "")</f>
        <v>66.599999999999994</v>
      </c>
      <c r="O104">
        <f ca="1">IFERROR(INDIRECT("'" &amp; SUBSTITUTE($N$1,"'","''") &amp; "'!C360"), "")</f>
        <v>11</v>
      </c>
      <c r="P104">
        <f ca="1">IFERROR(INDIRECT("'" &amp; SUBSTITUTE($P$1,"'","''") &amp; "'!B360"), "")</f>
        <v>64.05</v>
      </c>
      <c r="Q104">
        <f ca="1">IFERROR(INDIRECT("'" &amp; SUBSTITUTE($P$1,"'","''") &amp; "'!C360"), "")</f>
        <v>19</v>
      </c>
      <c r="R104">
        <f ca="1">IFERROR(INDIRECT("'" &amp; SUBSTITUTE($R$1,"'","''") &amp; "'!B360"), "")</f>
        <v>174.74</v>
      </c>
      <c r="S104">
        <f ca="1">IFERROR(INDIRECT("'" &amp; SUBSTITUTE($R$1,"'","''") &amp; "'!C360"), "")</f>
        <v>33</v>
      </c>
    </row>
    <row r="105" spans="1:19" x14ac:dyDescent="0.2">
      <c r="A105" t="s">
        <v>103</v>
      </c>
      <c r="B105">
        <f ca="1">IFERROR(INDIRECT("'" &amp; SUBSTITUTE($B$1,"'","''") &amp; "'!B363"), "")</f>
        <v>38.94</v>
      </c>
      <c r="C105">
        <f ca="1">IFERROR(INDIRECT("'" &amp; SUBSTITUTE($B$1,"'","''") &amp; "'!C363"), "")</f>
        <v>74</v>
      </c>
      <c r="D105">
        <f ca="1">IFERROR(INDIRECT("'" &amp; SUBSTITUTE($D$1,"'","''") &amp; "'!B363"), "")</f>
        <v>16.239999999999998</v>
      </c>
      <c r="E105">
        <f ca="1">IFERROR(INDIRECT("'" &amp; SUBSTITUTE($D$1,"'","''") &amp; "'!C363"), "")</f>
        <v>10</v>
      </c>
      <c r="F105">
        <f ca="1">IFERROR(INDIRECT("'" &amp; SUBSTITUTE($F$1,"'","''") &amp; "'!B363"), "")</f>
        <v>25.28</v>
      </c>
      <c r="G105">
        <f ca="1">IFERROR(INDIRECT("'" &amp; SUBSTITUTE($F$1,"'","''") &amp; "'!C363"), "")</f>
        <v>26</v>
      </c>
      <c r="H105">
        <f ca="1">IFERROR(INDIRECT("'" &amp; SUBSTITUTE($H$1,"'","''") &amp; "'!B363"), "")</f>
        <v>39.07</v>
      </c>
      <c r="I105">
        <f ca="1">IFERROR(INDIRECT("'" &amp; SUBSTITUTE($H$1,"'","''") &amp; "'!C363"), "")</f>
        <v>65</v>
      </c>
      <c r="J105">
        <f ca="1">IFERROR(INDIRECT("'" &amp; SUBSTITUTE($J$1,"'","''") &amp; "'!B363"), "")</f>
        <v>113.57</v>
      </c>
      <c r="K105">
        <f ca="1">IFERROR(INDIRECT("'" &amp; SUBSTITUTE($J$1,"'","''") &amp; "'!C363"), "")</f>
        <v>98</v>
      </c>
      <c r="L105">
        <f ca="1">IFERROR(INDIRECT("'" &amp; SUBSTITUTE($L$1,"'","''") &amp; "'!B363"), "")</f>
        <v>24.8</v>
      </c>
      <c r="M105">
        <f ca="1">IFERROR(INDIRECT("'" &amp; SUBSTITUTE($L$1,"'","''") &amp; "'!C363"), "")</f>
        <v>16</v>
      </c>
      <c r="N105">
        <f ca="1">IFERROR(INDIRECT("'" &amp; SUBSTITUTE($N$1,"'","''") &amp; "'!B363"), "")</f>
        <v>25.64</v>
      </c>
      <c r="O105">
        <f ca="1">IFERROR(INDIRECT("'" &amp; SUBSTITUTE($N$1,"'","''") &amp; "'!C363"), "")</f>
        <v>18</v>
      </c>
      <c r="P105">
        <f ca="1">IFERROR(INDIRECT("'" &amp; SUBSTITUTE($P$1,"'","''") &amp; "'!B363"), "")</f>
        <v>24.08</v>
      </c>
      <c r="Q105">
        <f ca="1">IFERROR(INDIRECT("'" &amp; SUBSTITUTE($P$1,"'","''") &amp; "'!C363"), "")</f>
        <v>20</v>
      </c>
      <c r="R105">
        <f ca="1">IFERROR(INDIRECT("'" &amp; SUBSTITUTE($R$1,"'","''") &amp; "'!B363"), "")</f>
        <v>84.29</v>
      </c>
      <c r="S105">
        <f ca="1">IFERROR(INDIRECT("'" &amp; SUBSTITUTE($R$1,"'","''") &amp; "'!C363"), "")</f>
        <v>33</v>
      </c>
    </row>
    <row r="106" spans="1:19" x14ac:dyDescent="0.2">
      <c r="A106" t="s">
        <v>104</v>
      </c>
      <c r="B106">
        <f ca="1">IFERROR(INDIRECT("'" &amp; SUBSTITUTE($B$1,"'","''") &amp; "'!B370"), "")</f>
        <v>0.79</v>
      </c>
      <c r="C106">
        <f ca="1">IFERROR(INDIRECT("'" &amp; SUBSTITUTE($B$1,"'","''") &amp; "'!C370"), "")</f>
        <v>55</v>
      </c>
      <c r="D106">
        <f ca="1">IFERROR(INDIRECT("'" &amp; SUBSTITUTE($D$1,"'","''") &amp; "'!B370"), "")</f>
        <v>0.52</v>
      </c>
      <c r="E106">
        <f ca="1">IFERROR(INDIRECT("'" &amp; SUBSTITUTE($D$1,"'","''") &amp; "'!C370"), "")</f>
        <v>22</v>
      </c>
      <c r="F106">
        <f ca="1">IFERROR(INDIRECT("'" &amp; SUBSTITUTE($F$1,"'","''") &amp; "'!B370"), "")</f>
        <v>0.44</v>
      </c>
      <c r="G106">
        <f ca="1">IFERROR(INDIRECT("'" &amp; SUBSTITUTE($F$1,"'","''") &amp; "'!C370"), "")</f>
        <v>14</v>
      </c>
      <c r="H106">
        <f ca="1">IFERROR(INDIRECT("'" &amp; SUBSTITUTE($H$1,"'","''") &amp; "'!B370"), "")</f>
        <v>0.53</v>
      </c>
      <c r="I106">
        <f ca="1">IFERROR(INDIRECT("'" &amp; SUBSTITUTE($H$1,"'","''") &amp; "'!C370"), "")</f>
        <v>23</v>
      </c>
      <c r="J106">
        <f ca="1">IFERROR(INDIRECT("'" &amp; SUBSTITUTE($J$1,"'","''") &amp; "'!B370"), "")</f>
        <v>3.2</v>
      </c>
      <c r="K106">
        <f ca="1">IFERROR(INDIRECT("'" &amp; SUBSTITUTE($J$1,"'","''") &amp; "'!C370"), "")</f>
        <v>98</v>
      </c>
      <c r="L106">
        <f ca="1">IFERROR(INDIRECT("'" &amp; SUBSTITUTE($L$1,"'","''") &amp; "'!B370"), "")</f>
        <v>0.65</v>
      </c>
      <c r="M106">
        <f ca="1">IFERROR(INDIRECT("'" &amp; SUBSTITUTE($L$1,"'","''") &amp; "'!C370"), "")</f>
        <v>19</v>
      </c>
      <c r="N106">
        <f ca="1">IFERROR(INDIRECT("'" &amp; SUBSTITUTE($N$1,"'","''") &amp; "'!B370"), "")</f>
        <v>0.32</v>
      </c>
      <c r="O106">
        <f ca="1">IFERROR(INDIRECT("'" &amp; SUBSTITUTE($N$1,"'","''") &amp; "'!C370"), "")</f>
        <v>1</v>
      </c>
      <c r="P106">
        <f ca="1">IFERROR(INDIRECT("'" &amp; SUBSTITUTE($P$1,"'","''") &amp; "'!B370"), "")</f>
        <v>0.56999999999999995</v>
      </c>
      <c r="Q106">
        <f ca="1">IFERROR(INDIRECT("'" &amp; SUBSTITUTE($P$1,"'","''") &amp; "'!C370"), "")</f>
        <v>22</v>
      </c>
      <c r="R106">
        <f ca="1">IFERROR(INDIRECT("'" &amp; SUBSTITUTE($R$1,"'","''") &amp; "'!B370"), "")</f>
        <v>2.16</v>
      </c>
      <c r="S106">
        <f ca="1">IFERROR(INDIRECT("'" &amp; SUBSTITUTE($R$1,"'","''") &amp; "'!C370"), "")</f>
        <v>59</v>
      </c>
    </row>
    <row r="107" spans="1:19" x14ac:dyDescent="0.2">
      <c r="A107" t="s">
        <v>105</v>
      </c>
      <c r="B107">
        <f ca="1">IFERROR(INDIRECT("'" &amp; SUBSTITUTE($B$1,"'","''") &amp; "'!B373"), "")</f>
        <v>0.79</v>
      </c>
      <c r="C107">
        <f ca="1">IFERROR(INDIRECT("'" &amp; SUBSTITUTE($B$1,"'","''") &amp; "'!C373"), "")</f>
        <v>77</v>
      </c>
      <c r="D107">
        <f ca="1">IFERROR(INDIRECT("'" &amp; SUBSTITUTE($D$1,"'","''") &amp; "'!B373"), "")</f>
        <v>0.24</v>
      </c>
      <c r="E107">
        <f ca="1">IFERROR(INDIRECT("'" &amp; SUBSTITUTE($D$1,"'","''") &amp; "'!C373"), "")</f>
        <v>13</v>
      </c>
      <c r="F107">
        <f ca="1">IFERROR(INDIRECT("'" &amp; SUBSTITUTE($F$1,"'","''") &amp; "'!B373"), "")</f>
        <v>0.59</v>
      </c>
      <c r="G107">
        <f ca="1">IFERROR(INDIRECT("'" &amp; SUBSTITUTE($F$1,"'","''") &amp; "'!C373"), "")</f>
        <v>48</v>
      </c>
      <c r="H107">
        <f ca="1">IFERROR(INDIRECT("'" &amp; SUBSTITUTE($H$1,"'","''") &amp; "'!B373"), "")</f>
        <v>1.01</v>
      </c>
      <c r="I107">
        <f ca="1">IFERROR(INDIRECT("'" &amp; SUBSTITUTE($H$1,"'","''") &amp; "'!C373"), "")</f>
        <v>78</v>
      </c>
      <c r="J107">
        <f ca="1">IFERROR(INDIRECT("'" &amp; SUBSTITUTE($J$1,"'","''") &amp; "'!B373"), "")</f>
        <v>1.31</v>
      </c>
      <c r="K107">
        <f ca="1">IFERROR(INDIRECT("'" &amp; SUBSTITUTE($J$1,"'","''") &amp; "'!C373"), "")</f>
        <v>89</v>
      </c>
      <c r="L107">
        <f ca="1">IFERROR(INDIRECT("'" &amp; SUBSTITUTE($L$1,"'","''") &amp; "'!B373"), "")</f>
        <v>0.8</v>
      </c>
      <c r="M107">
        <f ca="1">IFERROR(INDIRECT("'" &amp; SUBSTITUTE($L$1,"'","''") &amp; "'!C373"), "")</f>
        <v>57</v>
      </c>
      <c r="N107">
        <f ca="1">IFERROR(INDIRECT("'" &amp; SUBSTITUTE($N$1,"'","''") &amp; "'!B373"), "")</f>
        <v>0.21</v>
      </c>
      <c r="O107">
        <f ca="1">IFERROR(INDIRECT("'" &amp; SUBSTITUTE($N$1,"'","''") &amp; "'!C373"), "")</f>
        <v>8</v>
      </c>
      <c r="P107">
        <f ca="1">IFERROR(INDIRECT("'" &amp; SUBSTITUTE($P$1,"'","''") &amp; "'!B373"), "")</f>
        <v>0</v>
      </c>
      <c r="Q107">
        <f ca="1">IFERROR(INDIRECT("'" &amp; SUBSTITUTE($P$1,"'","''") &amp; "'!C373"), "")</f>
        <v>2</v>
      </c>
      <c r="R107">
        <f ca="1">IFERROR(INDIRECT("'" &amp; SUBSTITUTE($R$1,"'","''") &amp; "'!B373"), "")</f>
        <v>0.55000000000000004</v>
      </c>
      <c r="S107">
        <f ca="1">IFERROR(INDIRECT("'" &amp; SUBSTITUTE($R$1,"'","''") &amp; "'!C373"), "")</f>
        <v>19</v>
      </c>
    </row>
    <row r="108" spans="1:19" x14ac:dyDescent="0.2">
      <c r="A108" t="s">
        <v>106</v>
      </c>
      <c r="B108">
        <f ca="1">IFERROR(INDIRECT("'" &amp; SUBSTITUTE($B$1,"'","''") &amp; "'!B376"), "")</f>
        <v>3.66</v>
      </c>
      <c r="C108">
        <f ca="1">IFERROR(INDIRECT("'" &amp; SUBSTITUTE($B$1,"'","''") &amp; "'!C376"), "")</f>
        <v>12</v>
      </c>
      <c r="D108">
        <f ca="1">IFERROR(INDIRECT("'" &amp; SUBSTITUTE($D$1,"'","''") &amp; "'!B376"), "")</f>
        <v>3.08</v>
      </c>
      <c r="E108">
        <f ca="1">IFERROR(INDIRECT("'" &amp; SUBSTITUTE($D$1,"'","''") &amp; "'!C376"), "")</f>
        <v>27</v>
      </c>
      <c r="F108">
        <f ca="1">IFERROR(INDIRECT("'" &amp; SUBSTITUTE($F$1,"'","''") &amp; "'!B376"), "")</f>
        <v>3.54</v>
      </c>
      <c r="G108">
        <f ca="1">IFERROR(INDIRECT("'" &amp; SUBSTITUTE($F$1,"'","''") &amp; "'!C376"), "")</f>
        <v>41</v>
      </c>
      <c r="H108">
        <f ca="1">IFERROR(INDIRECT("'" &amp; SUBSTITUTE($H$1,"'","''") &amp; "'!B376"), "")</f>
        <v>2.8</v>
      </c>
      <c r="I108">
        <f ca="1">IFERROR(INDIRECT("'" &amp; SUBSTITUTE($H$1,"'","''") &amp; "'!C376"), "")</f>
        <v>36</v>
      </c>
      <c r="J108">
        <f ca="1">IFERROR(INDIRECT("'" &amp; SUBSTITUTE($J$1,"'","''") &amp; "'!B376"), "")</f>
        <v>2.72</v>
      </c>
      <c r="K108">
        <f ca="1">IFERROR(INDIRECT("'" &amp; SUBSTITUTE($J$1,"'","''") &amp; "'!C376"), "")</f>
        <v>39</v>
      </c>
      <c r="L108">
        <f ca="1">IFERROR(INDIRECT("'" &amp; SUBSTITUTE($L$1,"'","''") &amp; "'!B376"), "")</f>
        <v>1.67</v>
      </c>
      <c r="M108">
        <f ca="1">IFERROR(INDIRECT("'" &amp; SUBSTITUTE($L$1,"'","''") &amp; "'!C376"), "")</f>
        <v>91</v>
      </c>
      <c r="N108">
        <f ca="1">IFERROR(INDIRECT("'" &amp; SUBSTITUTE($N$1,"'","''") &amp; "'!B376"), "")</f>
        <v>2.4500000000000002</v>
      </c>
      <c r="O108">
        <f ca="1">IFERROR(INDIRECT("'" &amp; SUBSTITUTE($N$1,"'","''") &amp; "'!C376"), "")</f>
        <v>58</v>
      </c>
      <c r="P108">
        <f ca="1">IFERROR(INDIRECT("'" &amp; SUBSTITUTE($P$1,"'","''") &amp; "'!B376"), "")</f>
        <v>2.35</v>
      </c>
      <c r="Q108">
        <f ca="1">IFERROR(INDIRECT("'" &amp; SUBSTITUTE($P$1,"'","''") &amp; "'!C376"), "")</f>
        <v>70</v>
      </c>
      <c r="R108">
        <f ca="1">IFERROR(INDIRECT("'" &amp; SUBSTITUTE($R$1,"'","''") &amp; "'!B376"), "")</f>
        <v>2.27</v>
      </c>
      <c r="S108">
        <f ca="1">IFERROR(INDIRECT("'" &amp; SUBSTITUTE($R$1,"'","''") &amp; "'!C376"), "")</f>
        <v>49</v>
      </c>
    </row>
    <row r="109" spans="1:19" x14ac:dyDescent="0.2">
      <c r="A109" t="s">
        <v>107</v>
      </c>
      <c r="B109">
        <f ca="1">IFERROR(INDIRECT("'" &amp; SUBSTITUTE($B$1,"'","''") &amp; "'!B379"), "")</f>
        <v>1.41</v>
      </c>
      <c r="C109">
        <f ca="1">IFERROR(INDIRECT("'" &amp; SUBSTITUTE($B$1,"'","''") &amp; "'!C379"), "")</f>
        <v>41</v>
      </c>
      <c r="D109">
        <f ca="1">IFERROR(INDIRECT("'" &amp; SUBSTITUTE($D$1,"'","''") &amp; "'!B379"), "")</f>
        <v>1.26</v>
      </c>
      <c r="E109">
        <f ca="1">IFERROR(INDIRECT("'" &amp; SUBSTITUTE($D$1,"'","''") &amp; "'!C379"), "")</f>
        <v>58</v>
      </c>
      <c r="F109">
        <f ca="1">IFERROR(INDIRECT("'" &amp; SUBSTITUTE($F$1,"'","''") &amp; "'!B379"), "")</f>
        <v>1.03</v>
      </c>
      <c r="G109">
        <f ca="1">IFERROR(INDIRECT("'" &amp; SUBSTITUTE($F$1,"'","''") &amp; "'!C379"), "")</f>
        <v>77</v>
      </c>
      <c r="H109">
        <f ca="1">IFERROR(INDIRECT("'" &amp; SUBSTITUTE($H$1,"'","''") &amp; "'!B379"), "")</f>
        <v>1.45</v>
      </c>
      <c r="I109">
        <f ca="1">IFERROR(INDIRECT("'" &amp; SUBSTITUTE($H$1,"'","''") &amp; "'!C379"), "")</f>
        <v>45</v>
      </c>
      <c r="J109">
        <f ca="1">IFERROR(INDIRECT("'" &amp; SUBSTITUTE($J$1,"'","''") &amp; "'!B379"), "")</f>
        <v>1.82</v>
      </c>
      <c r="K109">
        <f ca="1">IFERROR(INDIRECT("'" &amp; SUBSTITUTE($J$1,"'","''") &amp; "'!C379"), "")</f>
        <v>21</v>
      </c>
      <c r="L109">
        <f ca="1">IFERROR(INDIRECT("'" &amp; SUBSTITUTE($L$1,"'","''") &amp; "'!B379"), "")</f>
        <v>1.89</v>
      </c>
      <c r="M109">
        <f ca="1">IFERROR(INDIRECT("'" &amp; SUBSTITUTE($L$1,"'","''") &amp; "'!C379"), "")</f>
        <v>33</v>
      </c>
      <c r="N109">
        <f ca="1">IFERROR(INDIRECT("'" &amp; SUBSTITUTE($N$1,"'","''") &amp; "'!B379"), "")</f>
        <v>1.49</v>
      </c>
      <c r="O109">
        <f ca="1">IFERROR(INDIRECT("'" &amp; SUBSTITUTE($N$1,"'","''") &amp; "'!C379"), "")</f>
        <v>53</v>
      </c>
      <c r="P109">
        <f ca="1">IFERROR(INDIRECT("'" &amp; SUBSTITUTE($P$1,"'","''") &amp; "'!B379"), "")</f>
        <v>1.05</v>
      </c>
      <c r="Q109">
        <f ca="1">IFERROR(INDIRECT("'" &amp; SUBSTITUTE($P$1,"'","''") &amp; "'!C379"), "")</f>
        <v>81</v>
      </c>
      <c r="R109">
        <f ca="1">IFERROR(INDIRECT("'" &amp; SUBSTITUTE($R$1,"'","''") &amp; "'!B379"), "")</f>
        <v>1.66</v>
      </c>
      <c r="S109">
        <f ca="1">IFERROR(INDIRECT("'" &amp; SUBSTITUTE($R$1,"'","''") &amp; "'!C379"), "")</f>
        <v>34</v>
      </c>
    </row>
    <row r="110" spans="1:19" x14ac:dyDescent="0.2">
      <c r="A110" t="s">
        <v>108</v>
      </c>
      <c r="B110">
        <f ca="1">IFERROR(INDIRECT("'" &amp; SUBSTITUTE($B$1,"'","''") &amp; "'!B383"), "")</f>
        <v>26.99</v>
      </c>
      <c r="C110">
        <f ca="1">IFERROR(INDIRECT("'" &amp; SUBSTITUTE($B$1,"'","''") &amp; "'!C383"), "")</f>
        <v>86</v>
      </c>
      <c r="D110">
        <f ca="1">IFERROR(INDIRECT("'" &amp; SUBSTITUTE($D$1,"'","''") &amp; "'!B383"), "")</f>
        <v>19.46</v>
      </c>
      <c r="E110">
        <f ca="1">IFERROR(INDIRECT("'" &amp; SUBSTITUTE($D$1,"'","''") &amp; "'!C383"), "")</f>
        <v>23</v>
      </c>
      <c r="F110">
        <f ca="1">IFERROR(INDIRECT("'" &amp; SUBSTITUTE($F$1,"'","''") &amp; "'!B383"), "")</f>
        <v>29.12</v>
      </c>
      <c r="G110">
        <f ca="1">IFERROR(INDIRECT("'" &amp; SUBSTITUTE($F$1,"'","''") &amp; "'!C383"), "")</f>
        <v>68</v>
      </c>
      <c r="H110">
        <f ca="1">IFERROR(INDIRECT("'" &amp; SUBSTITUTE($H$1,"'","''") &amp; "'!B383"), "")</f>
        <v>23.68</v>
      </c>
      <c r="I110">
        <f ca="1">IFERROR(INDIRECT("'" &amp; SUBSTITUTE($H$1,"'","''") &amp; "'!C383"), "")</f>
        <v>58</v>
      </c>
      <c r="J110">
        <f ca="1">IFERROR(INDIRECT("'" &amp; SUBSTITUTE($J$1,"'","''") &amp; "'!B383"), "")</f>
        <v>36.36</v>
      </c>
      <c r="K110">
        <f ca="1">IFERROR(INDIRECT("'" &amp; SUBSTITUTE($J$1,"'","''") &amp; "'!C383"), "")</f>
        <v>96</v>
      </c>
      <c r="L110">
        <f ca="1">IFERROR(INDIRECT("'" &amp; SUBSTITUTE($L$1,"'","''") &amp; "'!B383"), "")</f>
        <v>17.77</v>
      </c>
      <c r="M110">
        <f ca="1">IFERROR(INDIRECT("'" &amp; SUBSTITUTE($L$1,"'","''") &amp; "'!C383"), "")</f>
        <v>6</v>
      </c>
      <c r="N110">
        <f ca="1">IFERROR(INDIRECT("'" &amp; SUBSTITUTE($N$1,"'","''") &amp; "'!B383"), "")</f>
        <v>23.3</v>
      </c>
      <c r="O110">
        <f ca="1">IFERROR(INDIRECT("'" &amp; SUBSTITUTE($N$1,"'","''") &amp; "'!C383"), "")</f>
        <v>40</v>
      </c>
      <c r="P110">
        <f ca="1">IFERROR(INDIRECT("'" &amp; SUBSTITUTE($P$1,"'","''") &amp; "'!B383"), "")</f>
        <v>23.59</v>
      </c>
      <c r="Q110">
        <f ca="1">IFERROR(INDIRECT("'" &amp; SUBSTITUTE($P$1,"'","''") &amp; "'!C383"), "")</f>
        <v>29</v>
      </c>
      <c r="R110">
        <f ca="1">IFERROR(INDIRECT("'" &amp; SUBSTITUTE($R$1,"'","''") &amp; "'!B383"), "")</f>
        <v>32.92</v>
      </c>
      <c r="S110">
        <f ca="1">IFERROR(INDIRECT("'" &amp; SUBSTITUTE($R$1,"'","''") &amp; "'!C383"), "")</f>
        <v>37</v>
      </c>
    </row>
    <row r="111" spans="1:19" x14ac:dyDescent="0.2">
      <c r="A111" t="s">
        <v>109</v>
      </c>
      <c r="B111">
        <f ca="1">IFERROR(INDIRECT("'" &amp; SUBSTITUTE($B$1,"'","''") &amp; "'!B397"), "")</f>
        <v>0</v>
      </c>
      <c r="C111">
        <f ca="1">IFERROR(INDIRECT("'" &amp; SUBSTITUTE($B$1,"'","''") &amp; "'!C397"), "")</f>
        <v>52</v>
      </c>
      <c r="D111">
        <f ca="1">IFERROR(INDIRECT("'" &amp; SUBSTITUTE($D$1,"'","''") &amp; "'!B397"), "")</f>
        <v>0</v>
      </c>
      <c r="E111">
        <f ca="1">IFERROR(INDIRECT("'" &amp; SUBSTITUTE($D$1,"'","''") &amp; "'!C397"), "")</f>
        <v>54</v>
      </c>
      <c r="F111">
        <f ca="1">IFERROR(INDIRECT("'" &amp; SUBSTITUTE($F$1,"'","''") &amp; "'!B397"), "")</f>
        <v>0</v>
      </c>
      <c r="G111">
        <f ca="1">IFERROR(INDIRECT("'" &amp; SUBSTITUTE($F$1,"'","''") &amp; "'!C397"), "")</f>
        <v>50</v>
      </c>
      <c r="H111">
        <f ca="1">IFERROR(INDIRECT("'" &amp; SUBSTITUTE($H$1,"'","''") &amp; "'!B397"), "")</f>
        <v>0</v>
      </c>
      <c r="I111">
        <f ca="1">IFERROR(INDIRECT("'" &amp; SUBSTITUTE($H$1,"'","''") &amp; "'!C397"), "")</f>
        <v>54</v>
      </c>
      <c r="J111">
        <f ca="1">IFERROR(INDIRECT("'" &amp; SUBSTITUTE($J$1,"'","''") &amp; "'!B397"), "")</f>
        <v>0</v>
      </c>
      <c r="K111">
        <f ca="1">IFERROR(INDIRECT("'" &amp; SUBSTITUTE($J$1,"'","''") &amp; "'!C397"), "")</f>
        <v>54</v>
      </c>
      <c r="L111">
        <f ca="1">IFERROR(INDIRECT("'" &amp; SUBSTITUTE($L$1,"'","''") &amp; "'!B397"), "")</f>
        <v>0</v>
      </c>
      <c r="M111">
        <f ca="1">IFERROR(INDIRECT("'" &amp; SUBSTITUTE($L$1,"'","''") &amp; "'!C397"), "")</f>
        <v>50</v>
      </c>
      <c r="N111">
        <f ca="1">IFERROR(INDIRECT("'" &amp; SUBSTITUTE($N$1,"'","''") &amp; "'!B397"), "")</f>
        <v>0</v>
      </c>
      <c r="O111">
        <f ca="1">IFERROR(INDIRECT("'" &amp; SUBSTITUTE($N$1,"'","''") &amp; "'!C397"), "")</f>
        <v>50</v>
      </c>
      <c r="P111">
        <f ca="1">IFERROR(INDIRECT("'" &amp; SUBSTITUTE($P$1,"'","''") &amp; "'!B397"), "")</f>
        <v>0</v>
      </c>
      <c r="Q111">
        <f ca="1">IFERROR(INDIRECT("'" &amp; SUBSTITUTE($P$1,"'","''") &amp; "'!C397"), "")</f>
        <v>52</v>
      </c>
      <c r="R111">
        <f ca="1">IFERROR(INDIRECT("'" &amp; SUBSTITUTE($R$1,"'","''") &amp; "'!B397"), "")</f>
        <v>0</v>
      </c>
      <c r="S111">
        <f ca="1">IFERROR(INDIRECT("'" &amp; SUBSTITUTE($R$1,"'","''") &amp; "'!C397"), "")</f>
        <v>53</v>
      </c>
    </row>
    <row r="112" spans="1:19" x14ac:dyDescent="0.2">
      <c r="A112" t="s">
        <v>110</v>
      </c>
      <c r="B112">
        <f ca="1">IFERROR(INDIRECT("'" &amp; SUBSTITUTE($B$1,"'","''") &amp; "'!B400"), "")</f>
        <v>1.06</v>
      </c>
      <c r="C112">
        <f ca="1">IFERROR(INDIRECT("'" &amp; SUBSTITUTE($B$1,"'","''") &amp; "'!C400"), "")</f>
        <v>75</v>
      </c>
      <c r="D112">
        <f ca="1">IFERROR(INDIRECT("'" &amp; SUBSTITUTE($D$1,"'","''") &amp; "'!B400"), "")</f>
        <v>1.64</v>
      </c>
      <c r="E112">
        <f ca="1">IFERROR(INDIRECT("'" &amp; SUBSTITUTE($D$1,"'","''") &amp; "'!C400"), "")</f>
        <v>30</v>
      </c>
      <c r="F112">
        <f ca="1">IFERROR(INDIRECT("'" &amp; SUBSTITUTE($F$1,"'","''") &amp; "'!B400"), "")</f>
        <v>0.81</v>
      </c>
      <c r="G112">
        <f ca="1">IFERROR(INDIRECT("'" &amp; SUBSTITUTE($F$1,"'","''") &amp; "'!C400"), "")</f>
        <v>81</v>
      </c>
      <c r="H112">
        <f ca="1">IFERROR(INDIRECT("'" &amp; SUBSTITUTE($H$1,"'","''") &amp; "'!B400"), "")</f>
        <v>1.88</v>
      </c>
      <c r="I112">
        <f ca="1">IFERROR(INDIRECT("'" &amp; SUBSTITUTE($H$1,"'","''") &amp; "'!C400"), "")</f>
        <v>21</v>
      </c>
      <c r="J112">
        <f ca="1">IFERROR(INDIRECT("'" &amp; SUBSTITUTE($J$1,"'","''") &amp; "'!B400"), "")</f>
        <v>1.34</v>
      </c>
      <c r="K112">
        <f ca="1">IFERROR(INDIRECT("'" &amp; SUBSTITUTE($J$1,"'","''") &amp; "'!C400"), "")</f>
        <v>53</v>
      </c>
      <c r="L112">
        <f ca="1">IFERROR(INDIRECT("'" &amp; SUBSTITUTE($L$1,"'","''") &amp; "'!B400"), "")</f>
        <v>2.1</v>
      </c>
      <c r="M112">
        <f ca="1">IFERROR(INDIRECT("'" &amp; SUBSTITUTE($L$1,"'","''") &amp; "'!C400"), "")</f>
        <v>4</v>
      </c>
      <c r="N112">
        <f ca="1">IFERROR(INDIRECT("'" &amp; SUBSTITUTE($N$1,"'","''") &amp; "'!B400"), "")</f>
        <v>1.49</v>
      </c>
      <c r="O112">
        <f ca="1">IFERROR(INDIRECT("'" &amp; SUBSTITUTE($N$1,"'","''") &amp; "'!C400"), "")</f>
        <v>36</v>
      </c>
      <c r="P112">
        <f ca="1">IFERROR(INDIRECT("'" &amp; SUBSTITUTE($P$1,"'","''") &amp; "'!B400"), "")</f>
        <v>0.65</v>
      </c>
      <c r="Q112">
        <f ca="1">IFERROR(INDIRECT("'" &amp; SUBSTITUTE($P$1,"'","''") &amp; "'!C400"), "")</f>
        <v>88</v>
      </c>
      <c r="R112">
        <f ca="1">IFERROR(INDIRECT("'" &amp; SUBSTITUTE($R$1,"'","''") &amp; "'!B400"), "")</f>
        <v>1.5</v>
      </c>
      <c r="S112">
        <f ca="1">IFERROR(INDIRECT("'" &amp; SUBSTITUTE($R$1,"'","''") &amp; "'!C400"), "")</f>
        <v>17</v>
      </c>
    </row>
    <row r="113" spans="1:19" x14ac:dyDescent="0.2">
      <c r="A113" t="s">
        <v>111</v>
      </c>
      <c r="B113">
        <f ca="1">IFERROR(INDIRECT("'" &amp; SUBSTITUTE($B$1,"'","''") &amp; "'!B403"), "")</f>
        <v>1.5</v>
      </c>
      <c r="C113">
        <f ca="1">IFERROR(INDIRECT("'" &amp; SUBSTITUTE($B$1,"'","''") &amp; "'!C403"), "")</f>
        <v>58</v>
      </c>
      <c r="D113">
        <f ca="1">IFERROR(INDIRECT("'" &amp; SUBSTITUTE($D$1,"'","''") &amp; "'!B403"), "")</f>
        <v>0.7</v>
      </c>
      <c r="E113">
        <f ca="1">IFERROR(INDIRECT("'" &amp; SUBSTITUTE($D$1,"'","''") &amp; "'!C403"), "")</f>
        <v>8</v>
      </c>
      <c r="F113">
        <f ca="1">IFERROR(INDIRECT("'" &amp; SUBSTITUTE($F$1,"'","''") &amp; "'!B403"), "")</f>
        <v>1.33</v>
      </c>
      <c r="G113">
        <f ca="1">IFERROR(INDIRECT("'" &amp; SUBSTITUTE($F$1,"'","''") &amp; "'!C403"), "")</f>
        <v>54</v>
      </c>
      <c r="H113">
        <f ca="1">IFERROR(INDIRECT("'" &amp; SUBSTITUTE($H$1,"'","''") &amp; "'!B403"), "")</f>
        <v>2.0699999999999998</v>
      </c>
      <c r="I113">
        <f ca="1">IFERROR(INDIRECT("'" &amp; SUBSTITUTE($H$1,"'","''") &amp; "'!C403"), "")</f>
        <v>91</v>
      </c>
      <c r="J113">
        <f ca="1">IFERROR(INDIRECT("'" &amp; SUBSTITUTE($J$1,"'","''") &amp; "'!B403"), "")</f>
        <v>2.34</v>
      </c>
      <c r="K113">
        <f ca="1">IFERROR(INDIRECT("'" &amp; SUBSTITUTE($J$1,"'","''") &amp; "'!C403"), "")</f>
        <v>97</v>
      </c>
      <c r="L113">
        <f ca="1">IFERROR(INDIRECT("'" &amp; SUBSTITUTE($L$1,"'","''") &amp; "'!B403"), "")</f>
        <v>0.73</v>
      </c>
      <c r="M113">
        <f ca="1">IFERROR(INDIRECT("'" &amp; SUBSTITUTE($L$1,"'","''") &amp; "'!C403"), "")</f>
        <v>16</v>
      </c>
      <c r="N113">
        <f ca="1">IFERROR(INDIRECT("'" &amp; SUBSTITUTE($N$1,"'","''") &amp; "'!B403"), "")</f>
        <v>1.49</v>
      </c>
      <c r="O113">
        <f ca="1">IFERROR(INDIRECT("'" &amp; SUBSTITUTE($N$1,"'","''") &amp; "'!C403"), "")</f>
        <v>69</v>
      </c>
      <c r="P113">
        <f ca="1">IFERROR(INDIRECT("'" &amp; SUBSTITUTE($P$1,"'","''") &amp; "'!B403"), "")</f>
        <v>0.81</v>
      </c>
      <c r="Q113">
        <f ca="1">IFERROR(INDIRECT("'" &amp; SUBSTITUTE($P$1,"'","''") &amp; "'!C403"), "")</f>
        <v>20</v>
      </c>
      <c r="R113">
        <f ca="1">IFERROR(INDIRECT("'" &amp; SUBSTITUTE($R$1,"'","''") &amp; "'!B403"), "")</f>
        <v>2.6</v>
      </c>
      <c r="S113">
        <f ca="1">IFERROR(INDIRECT("'" &amp; SUBSTITUTE($R$1,"'","''") &amp; "'!C403"), "")</f>
        <v>96</v>
      </c>
    </row>
    <row r="114" spans="1:19" x14ac:dyDescent="0.2">
      <c r="A114" t="s">
        <v>112</v>
      </c>
      <c r="B114">
        <f ca="1">IFERROR(INDIRECT("'" &amp; SUBSTITUTE($B$1,"'","''") &amp; "'!B406"), "")</f>
        <v>0.56999999999999995</v>
      </c>
      <c r="C114">
        <f ca="1">IFERROR(INDIRECT("'" &amp; SUBSTITUTE($B$1,"'","''") &amp; "'!C406"), "")</f>
        <v>47</v>
      </c>
      <c r="D114">
        <f ca="1">IFERROR(INDIRECT("'" &amp; SUBSTITUTE($D$1,"'","''") &amp; "'!B406"), "")</f>
        <v>0.56000000000000005</v>
      </c>
      <c r="E114">
        <f ca="1">IFERROR(INDIRECT("'" &amp; SUBSTITUTE($D$1,"'","''") &amp; "'!C406"), "")</f>
        <v>51</v>
      </c>
      <c r="F114">
        <f ca="1">IFERROR(INDIRECT("'" &amp; SUBSTITUTE($F$1,"'","''") &amp; "'!B406"), "")</f>
        <v>0.15</v>
      </c>
      <c r="G114">
        <f ca="1">IFERROR(INDIRECT("'" &amp; SUBSTITUTE($F$1,"'","''") &amp; "'!C406"), "")</f>
        <v>95</v>
      </c>
      <c r="H114">
        <f ca="1">IFERROR(INDIRECT("'" &amp; SUBSTITUTE($H$1,"'","''") &amp; "'!B406"), "")</f>
        <v>0.96</v>
      </c>
      <c r="I114">
        <f ca="1">IFERROR(INDIRECT("'" &amp; SUBSTITUTE($H$1,"'","''") &amp; "'!C406"), "")</f>
        <v>10</v>
      </c>
      <c r="J114">
        <f ca="1">IFERROR(INDIRECT("'" &amp; SUBSTITUTE($J$1,"'","''") &amp; "'!B406"), "")</f>
        <v>0.24</v>
      </c>
      <c r="K114">
        <f ca="1">IFERROR(INDIRECT("'" &amp; SUBSTITUTE($J$1,"'","''") &amp; "'!C406"), "")</f>
        <v>91</v>
      </c>
      <c r="L114">
        <f ca="1">IFERROR(INDIRECT("'" &amp; SUBSTITUTE($L$1,"'","''") &amp; "'!B406"), "")</f>
        <v>1.1599999999999999</v>
      </c>
      <c r="M114">
        <f ca="1">IFERROR(INDIRECT("'" &amp; SUBSTITUTE($L$1,"'","''") &amp; "'!C406"), "")</f>
        <v>6</v>
      </c>
      <c r="N114">
        <f ca="1">IFERROR(INDIRECT("'" &amp; SUBSTITUTE($N$1,"'","''") &amp; "'!B406"), "")</f>
        <v>0.96</v>
      </c>
      <c r="O114">
        <f ca="1">IFERROR(INDIRECT("'" &amp; SUBSTITUTE($N$1,"'","''") &amp; "'!C406"), "")</f>
        <v>16</v>
      </c>
      <c r="P114">
        <f ca="1">IFERROR(INDIRECT("'" &amp; SUBSTITUTE($P$1,"'","''") &amp; "'!B406"), "")</f>
        <v>0.16</v>
      </c>
      <c r="Q114">
        <f ca="1">IFERROR(INDIRECT("'" &amp; SUBSTITUTE($P$1,"'","''") &amp; "'!C406"), "")</f>
        <v>94</v>
      </c>
      <c r="R114">
        <f ca="1">IFERROR(INDIRECT("'" &amp; SUBSTITUTE($R$1,"'","''") &amp; "'!B406"), "")</f>
        <v>0.06</v>
      </c>
      <c r="S114">
        <f ca="1">IFERROR(INDIRECT("'" &amp; SUBSTITUTE($R$1,"'","''") &amp; "'!C406"), "")</f>
        <v>92</v>
      </c>
    </row>
    <row r="115" spans="1:19" x14ac:dyDescent="0.2">
      <c r="A115" t="s">
        <v>113</v>
      </c>
      <c r="B115">
        <f ca="1">IFERROR(INDIRECT("'" &amp; SUBSTITUTE($B$1,"'","''") &amp; "'!B419"), "")</f>
        <v>0.13</v>
      </c>
      <c r="C115">
        <f ca="1">IFERROR(INDIRECT("'" &amp; SUBSTITUTE($B$1,"'","''") &amp; "'!C419"), "")</f>
        <v>96</v>
      </c>
      <c r="D115">
        <f ca="1">IFERROR(INDIRECT("'" &amp; SUBSTITUTE($D$1,"'","''") &amp; "'!B419"), "")</f>
        <v>0</v>
      </c>
      <c r="E115">
        <f ca="1">IFERROR(INDIRECT("'" &amp; SUBSTITUTE($D$1,"'","''") &amp; "'!C419"), "")</f>
        <v>25</v>
      </c>
      <c r="F115">
        <f ca="1">IFERROR(INDIRECT("'" &amp; SUBSTITUTE($F$1,"'","''") &amp; "'!B419"), "")</f>
        <v>0</v>
      </c>
      <c r="G115">
        <f ca="1">IFERROR(INDIRECT("'" &amp; SUBSTITUTE($F$1,"'","''") &amp; "'!C419"), "")</f>
        <v>32</v>
      </c>
      <c r="H115">
        <f ca="1">IFERROR(INDIRECT("'" &amp; SUBSTITUTE($H$1,"'","''") &amp; "'!B419"), "")</f>
        <v>0</v>
      </c>
      <c r="I115">
        <f ca="1">IFERROR(INDIRECT("'" &amp; SUBSTITUTE($H$1,"'","''") &amp; "'!C419"), "")</f>
        <v>27</v>
      </c>
      <c r="J115">
        <f ca="1">IFERROR(INDIRECT("'" &amp; SUBSTITUTE($J$1,"'","''") &amp; "'!B419"), "")</f>
        <v>0</v>
      </c>
      <c r="K115">
        <f ca="1">IFERROR(INDIRECT("'" &amp; SUBSTITUTE($J$1,"'","''") &amp; "'!C419"), "")</f>
        <v>27</v>
      </c>
      <c r="L115">
        <f ca="1">IFERROR(INDIRECT("'" &amp; SUBSTITUTE($L$1,"'","''") &amp; "'!B419"), "")</f>
        <v>0</v>
      </c>
      <c r="M115">
        <f ca="1">IFERROR(INDIRECT("'" &amp; SUBSTITUTE($L$1,"'","''") &amp; "'!C419"), "")</f>
        <v>33</v>
      </c>
      <c r="N115">
        <f ca="1">IFERROR(INDIRECT("'" &amp; SUBSTITUTE($N$1,"'","''") &amp; "'!B419"), "")</f>
        <v>0</v>
      </c>
      <c r="O115">
        <f ca="1">IFERROR(INDIRECT("'" &amp; SUBSTITUTE($N$1,"'","''") &amp; "'!C419"), "")</f>
        <v>33</v>
      </c>
      <c r="P115">
        <f ca="1">IFERROR(INDIRECT("'" &amp; SUBSTITUTE($P$1,"'","''") &amp; "'!B419"), "")</f>
        <v>0.08</v>
      </c>
      <c r="Q115">
        <f ca="1">IFERROR(INDIRECT("'" &amp; SUBSTITUTE($P$1,"'","''") &amp; "'!C419"), "")</f>
        <v>80</v>
      </c>
      <c r="R115">
        <f ca="1">IFERROR(INDIRECT("'" &amp; SUBSTITUTE($R$1,"'","''") &amp; "'!B419"), "")</f>
        <v>0</v>
      </c>
      <c r="S115">
        <f ca="1">IFERROR(INDIRECT("'" &amp; SUBSTITUTE($R$1,"'","''") &amp; "'!C419"), "")</f>
        <v>26</v>
      </c>
    </row>
    <row r="116" spans="1:19" x14ac:dyDescent="0.2">
      <c r="A116" t="s">
        <v>114</v>
      </c>
      <c r="B116">
        <f ca="1">IFERROR(INDIRECT("'" &amp; SUBSTITUTE($B$1,"'","''") &amp; "'!B422"), "")</f>
        <v>0</v>
      </c>
      <c r="C116">
        <f ca="1">IFERROR(INDIRECT("'" &amp; SUBSTITUTE($B$1,"'","''") &amp; "'!C422"), "")</f>
        <v>54</v>
      </c>
      <c r="D116">
        <f ca="1">IFERROR(INDIRECT("'" &amp; SUBSTITUTE($D$1,"'","''") &amp; "'!B422"), "")</f>
        <v>0</v>
      </c>
      <c r="E116">
        <f ca="1">IFERROR(INDIRECT("'" &amp; SUBSTITUTE($D$1,"'","''") &amp; "'!C422"), "")</f>
        <v>54</v>
      </c>
      <c r="F116">
        <f ca="1">IFERROR(INDIRECT("'" &amp; SUBSTITUTE($F$1,"'","''") &amp; "'!B422"), "")</f>
        <v>0</v>
      </c>
      <c r="G116">
        <f ca="1">IFERROR(INDIRECT("'" &amp; SUBSTITUTE($F$1,"'","''") &amp; "'!C422"), "")</f>
        <v>51</v>
      </c>
      <c r="H116">
        <f ca="1">IFERROR(INDIRECT("'" &amp; SUBSTITUTE($H$1,"'","''") &amp; "'!B422"), "")</f>
        <v>0</v>
      </c>
      <c r="I116">
        <f ca="1">IFERROR(INDIRECT("'" &amp; SUBSTITUTE($H$1,"'","''") &amp; "'!C422"), "")</f>
        <v>54</v>
      </c>
      <c r="J116">
        <f ca="1">IFERROR(INDIRECT("'" &amp; SUBSTITUTE($J$1,"'","''") &amp; "'!B422"), "")</f>
        <v>0.03</v>
      </c>
      <c r="K116">
        <f ca="1">IFERROR(INDIRECT("'" &amp; SUBSTITUTE($J$1,"'","''") &amp; "'!C422"), "")</f>
        <v>7</v>
      </c>
      <c r="L116">
        <f ca="1">IFERROR(INDIRECT("'" &amp; SUBSTITUTE($L$1,"'","''") &amp; "'!B422"), "")</f>
        <v>0</v>
      </c>
      <c r="M116">
        <f ca="1">IFERROR(INDIRECT("'" &amp; SUBSTITUTE($L$1,"'","''") &amp; "'!C422"), "")</f>
        <v>53</v>
      </c>
      <c r="N116">
        <f ca="1">IFERROR(INDIRECT("'" &amp; SUBSTITUTE($N$1,"'","''") &amp; "'!B422"), "")</f>
        <v>0</v>
      </c>
      <c r="O116">
        <f ca="1">IFERROR(INDIRECT("'" &amp; SUBSTITUTE($N$1,"'","''") &amp; "'!C422"), "")</f>
        <v>53</v>
      </c>
      <c r="P116">
        <f ca="1">IFERROR(INDIRECT("'" &amp; SUBSTITUTE($P$1,"'","''") &amp; "'!B422"), "")</f>
        <v>0</v>
      </c>
      <c r="Q116">
        <f ca="1">IFERROR(INDIRECT("'" &amp; SUBSTITUTE($P$1,"'","''") &amp; "'!C422"), "")</f>
        <v>56</v>
      </c>
      <c r="R116">
        <f ca="1">IFERROR(INDIRECT("'" &amp; SUBSTITUTE($R$1,"'","''") &amp; "'!B422"), "")</f>
        <v>0</v>
      </c>
      <c r="S116">
        <f ca="1">IFERROR(INDIRECT("'" &amp; SUBSTITUTE($R$1,"'","''") &amp; "'!C422"), "")</f>
        <v>53</v>
      </c>
    </row>
    <row r="117" spans="1:19" x14ac:dyDescent="0.2">
      <c r="A117" t="s">
        <v>115</v>
      </c>
      <c r="B117">
        <f ca="1">IFERROR(INDIRECT("'" &amp; SUBSTITUTE($B$1,"'","''") &amp; "'!B425"), "")</f>
        <v>0</v>
      </c>
      <c r="C117">
        <f ca="1">IFERROR(INDIRECT("'" &amp; SUBSTITUTE($B$1,"'","''") &amp; "'!C425"), "")</f>
        <v>52</v>
      </c>
      <c r="D117">
        <f ca="1">IFERROR(INDIRECT("'" &amp; SUBSTITUTE($D$1,"'","''") &amp; "'!B425"), "")</f>
        <v>0</v>
      </c>
      <c r="E117">
        <f ca="1">IFERROR(INDIRECT("'" &amp; SUBSTITUTE($D$1,"'","''") &amp; "'!C425"), "")</f>
        <v>52</v>
      </c>
      <c r="F117">
        <f ca="1">IFERROR(INDIRECT("'" &amp; SUBSTITUTE($F$1,"'","''") &amp; "'!B425"), "")</f>
        <v>0</v>
      </c>
      <c r="G117">
        <f ca="1">IFERROR(INDIRECT("'" &amp; SUBSTITUTE($F$1,"'","''") &amp; "'!C425"), "")</f>
        <v>52</v>
      </c>
      <c r="H117">
        <f ca="1">IFERROR(INDIRECT("'" &amp; SUBSTITUTE($H$1,"'","''") &amp; "'!B425"), "")</f>
        <v>0</v>
      </c>
      <c r="I117">
        <f ca="1">IFERROR(INDIRECT("'" &amp; SUBSTITUTE($H$1,"'","''") &amp; "'!C425"), "")</f>
        <v>52</v>
      </c>
      <c r="J117">
        <f ca="1">IFERROR(INDIRECT("'" &amp; SUBSTITUTE($J$1,"'","''") &amp; "'!B425"), "")</f>
        <v>0</v>
      </c>
      <c r="K117">
        <f ca="1">IFERROR(INDIRECT("'" &amp; SUBSTITUTE($J$1,"'","''") &amp; "'!C425"), "")</f>
        <v>52</v>
      </c>
      <c r="L117">
        <f ca="1">IFERROR(INDIRECT("'" &amp; SUBSTITUTE($L$1,"'","''") &amp; "'!B425"), "")</f>
        <v>0</v>
      </c>
      <c r="M117">
        <f ca="1">IFERROR(INDIRECT("'" &amp; SUBSTITUTE($L$1,"'","''") &amp; "'!C425"), "")</f>
        <v>50</v>
      </c>
      <c r="N117">
        <f ca="1">IFERROR(INDIRECT("'" &amp; SUBSTITUTE($N$1,"'","''") &amp; "'!B425"), "")</f>
        <v>0</v>
      </c>
      <c r="O117">
        <f ca="1">IFERROR(INDIRECT("'" &amp; SUBSTITUTE($N$1,"'","''") &amp; "'!C425"), "")</f>
        <v>50</v>
      </c>
      <c r="P117">
        <f ca="1">IFERROR(INDIRECT("'" &amp; SUBSTITUTE($P$1,"'","''") &amp; "'!B425"), "")</f>
        <v>0</v>
      </c>
      <c r="Q117">
        <f ca="1">IFERROR(INDIRECT("'" &amp; SUBSTITUTE($P$1,"'","''") &amp; "'!C425"), "")</f>
        <v>52</v>
      </c>
      <c r="R117">
        <f ca="1">IFERROR(INDIRECT("'" &amp; SUBSTITUTE($R$1,"'","''") &amp; "'!B425"), "")</f>
        <v>0</v>
      </c>
      <c r="S117">
        <f ca="1">IFERROR(INDIRECT("'" &amp; SUBSTITUTE($R$1,"'","''") &amp; "'!C425"), "")</f>
        <v>50</v>
      </c>
    </row>
    <row r="118" spans="1:19" x14ac:dyDescent="0.2">
      <c r="A118" t="s">
        <v>116</v>
      </c>
      <c r="B118">
        <f ca="1">IFERROR(INDIRECT("'" &amp; SUBSTITUTE($B$1,"'","''") &amp; "'!B428"), "")</f>
        <v>1.81</v>
      </c>
      <c r="C118">
        <f ca="1">IFERROR(INDIRECT("'" &amp; SUBSTITUTE($B$1,"'","''") &amp; "'!C428"), "")</f>
        <v>25</v>
      </c>
      <c r="D118">
        <f ca="1">IFERROR(INDIRECT("'" &amp; SUBSTITUTE($D$1,"'","''") &amp; "'!B428"), "")</f>
        <v>1.43</v>
      </c>
      <c r="E118">
        <f ca="1">IFERROR(INDIRECT("'" &amp; SUBSTITUTE($D$1,"'","''") &amp; "'!C428"), "")</f>
        <v>11</v>
      </c>
      <c r="F118">
        <f ca="1">IFERROR(INDIRECT("'" &amp; SUBSTITUTE($F$1,"'","''") &amp; "'!B428"), "")</f>
        <v>2.73</v>
      </c>
      <c r="G118">
        <f ca="1">IFERROR(INDIRECT("'" &amp; SUBSTITUTE($F$1,"'","''") &amp; "'!C428"), "")</f>
        <v>30</v>
      </c>
      <c r="H118">
        <f ca="1">IFERROR(INDIRECT("'" &amp; SUBSTITUTE($H$1,"'","''") &amp; "'!B428"), "")</f>
        <v>2.3199999999999998</v>
      </c>
      <c r="I118">
        <f ca="1">IFERROR(INDIRECT("'" &amp; SUBSTITUTE($H$1,"'","''") &amp; "'!C428"), "")</f>
        <v>59</v>
      </c>
      <c r="J118">
        <f ca="1">IFERROR(INDIRECT("'" &amp; SUBSTITUTE($J$1,"'","''") &amp; "'!B428"), "")</f>
        <v>4.2</v>
      </c>
      <c r="K118">
        <f ca="1">IFERROR(INDIRECT("'" &amp; SUBSTITUTE($J$1,"'","''") &amp; "'!C428"), "")</f>
        <v>99</v>
      </c>
      <c r="L118">
        <f ca="1">IFERROR(INDIRECT("'" &amp; SUBSTITUTE($L$1,"'","''") &amp; "'!B428"), "")</f>
        <v>1.81</v>
      </c>
      <c r="M118">
        <f ca="1">IFERROR(INDIRECT("'" &amp; SUBSTITUTE($L$1,"'","''") &amp; "'!C428"), "")</f>
        <v>9</v>
      </c>
      <c r="N118">
        <f ca="1">IFERROR(INDIRECT("'" &amp; SUBSTITUTE($N$1,"'","''") &amp; "'!B428"), "")</f>
        <v>2.23</v>
      </c>
      <c r="O118">
        <f ca="1">IFERROR(INDIRECT("'" &amp; SUBSTITUTE($N$1,"'","''") &amp; "'!C428"), "")</f>
        <v>26</v>
      </c>
      <c r="P118">
        <f ca="1">IFERROR(INDIRECT("'" &amp; SUBSTITUTE($P$1,"'","''") &amp; "'!B428"), "")</f>
        <v>3.24</v>
      </c>
      <c r="Q118">
        <f ca="1">IFERROR(INDIRECT("'" &amp; SUBSTITUTE($P$1,"'","''") &amp; "'!C428"), "")</f>
        <v>61</v>
      </c>
      <c r="R118">
        <f ca="1">IFERROR(INDIRECT("'" &amp; SUBSTITUTE($R$1,"'","''") &amp; "'!B428"), "")</f>
        <v>3.21</v>
      </c>
      <c r="S118">
        <f ca="1">IFERROR(INDIRECT("'" &amp; SUBSTITUTE($R$1,"'","''") &amp; "'!C428"), "")</f>
        <v>20</v>
      </c>
    </row>
    <row r="119" spans="1:19" x14ac:dyDescent="0.2">
      <c r="A119" t="s">
        <v>117</v>
      </c>
      <c r="B119">
        <f ca="1">IFERROR(INDIRECT("'" &amp; SUBSTITUTE($B$1,"'","''") &amp; "'!B432"), "")</f>
        <v>4.41</v>
      </c>
      <c r="C119">
        <f ca="1">IFERROR(INDIRECT("'" &amp; SUBSTITUTE($B$1,"'","''") &amp; "'!C432"), "")</f>
        <v>86</v>
      </c>
      <c r="D119">
        <f ca="1">IFERROR(INDIRECT("'" &amp; SUBSTITUTE($D$1,"'","''") &amp; "'!B432"), "")</f>
        <v>2.41</v>
      </c>
      <c r="E119">
        <f ca="1">IFERROR(INDIRECT("'" &amp; SUBSTITUTE($D$1,"'","''") &amp; "'!C432"), "")</f>
        <v>64</v>
      </c>
      <c r="F119">
        <f ca="1">IFERROR(INDIRECT("'" &amp; SUBSTITUTE($F$1,"'","''") &amp; "'!B432"), "")</f>
        <v>4.57</v>
      </c>
      <c r="G119">
        <f ca="1">IFERROR(INDIRECT("'" &amp; SUBSTITUTE($F$1,"'","''") &amp; "'!C432"), "")</f>
        <v>92</v>
      </c>
      <c r="H119">
        <f ca="1">IFERROR(INDIRECT("'" &amp; SUBSTITUTE($H$1,"'","''") &amp; "'!B432"), "")</f>
        <v>2.46</v>
      </c>
      <c r="I119">
        <f ca="1">IFERROR(INDIRECT("'" &amp; SUBSTITUTE($H$1,"'","''") &amp; "'!C432"), "")</f>
        <v>66</v>
      </c>
      <c r="J119">
        <f ca="1">IFERROR(INDIRECT("'" &amp; SUBSTITUTE($J$1,"'","''") &amp; "'!B432"), "")</f>
        <v>0.41</v>
      </c>
      <c r="K119">
        <f ca="1">IFERROR(INDIRECT("'" &amp; SUBSTITUTE($J$1,"'","''") &amp; "'!C432"), "")</f>
        <v>5</v>
      </c>
      <c r="L119">
        <f ca="1">IFERROR(INDIRECT("'" &amp; SUBSTITUTE($L$1,"'","''") &amp; "'!B432"), "")</f>
        <v>2.1800000000000002</v>
      </c>
      <c r="M119">
        <f ca="1">IFERROR(INDIRECT("'" &amp; SUBSTITUTE($L$1,"'","''") &amp; "'!C432"), "")</f>
        <v>75</v>
      </c>
      <c r="N119">
        <f ca="1">IFERROR(INDIRECT("'" &amp; SUBSTITUTE($N$1,"'","''") &amp; "'!B432"), "")</f>
        <v>2.5499999999999998</v>
      </c>
      <c r="O119">
        <f ca="1">IFERROR(INDIRECT("'" &amp; SUBSTITUTE($N$1,"'","''") &amp; "'!C432"), "")</f>
        <v>82</v>
      </c>
      <c r="P119">
        <f ca="1">IFERROR(INDIRECT("'" &amp; SUBSTITUTE($P$1,"'","''") &amp; "'!B432"), "")</f>
        <v>2.11</v>
      </c>
      <c r="Q119">
        <f ca="1">IFERROR(INDIRECT("'" &amp; SUBSTITUTE($P$1,"'","''") &amp; "'!C432"), "")</f>
        <v>66</v>
      </c>
      <c r="R119">
        <f ca="1">IFERROR(INDIRECT("'" &amp; SUBSTITUTE($R$1,"'","''") &amp; "'!B432"), "")</f>
        <v>0.55000000000000004</v>
      </c>
      <c r="S119">
        <f ca="1">IFERROR(INDIRECT("'" &amp; SUBSTITUTE($R$1,"'","''") &amp; "'!C432"), "")</f>
        <v>55</v>
      </c>
    </row>
    <row r="120" spans="1:19" x14ac:dyDescent="0.2">
      <c r="A120" t="s">
        <v>118</v>
      </c>
      <c r="B120">
        <f ca="1">IFERROR(INDIRECT("'" &amp; SUBSTITUTE($B$1,"'","''") &amp; "'!B435"), "")</f>
        <v>2.29</v>
      </c>
      <c r="C120">
        <f ca="1">IFERROR(INDIRECT("'" &amp; SUBSTITUTE($B$1,"'","''") &amp; "'!C435"), "")</f>
        <v>72</v>
      </c>
      <c r="D120">
        <f ca="1">IFERROR(INDIRECT("'" &amp; SUBSTITUTE($D$1,"'","''") &amp; "'!B435"), "")</f>
        <v>3.5</v>
      </c>
      <c r="E120">
        <f ca="1">IFERROR(INDIRECT("'" &amp; SUBSTITUTE($D$1,"'","''") &amp; "'!C435"), "")</f>
        <v>32</v>
      </c>
      <c r="F120">
        <f ca="1">IFERROR(INDIRECT("'" &amp; SUBSTITUTE($F$1,"'","''") &amp; "'!B435"), "")</f>
        <v>2.73</v>
      </c>
      <c r="G120">
        <f ca="1">IFERROR(INDIRECT("'" &amp; SUBSTITUTE($F$1,"'","''") &amp; "'!C435"), "")</f>
        <v>61</v>
      </c>
      <c r="H120">
        <f ca="1">IFERROR(INDIRECT("'" &amp; SUBSTITUTE($H$1,"'","''") &amp; "'!B435"), "")</f>
        <v>2.5099999999999998</v>
      </c>
      <c r="I120">
        <f ca="1">IFERROR(INDIRECT("'" &amp; SUBSTITUTE($H$1,"'","''") &amp; "'!C435"), "")</f>
        <v>51</v>
      </c>
      <c r="J120">
        <f ca="1">IFERROR(INDIRECT("'" &amp; SUBSTITUTE($J$1,"'","''") &amp; "'!B435"), "")</f>
        <v>1.24</v>
      </c>
      <c r="K120">
        <f ca="1">IFERROR(INDIRECT("'" &amp; SUBSTITUTE($J$1,"'","''") &amp; "'!C435"), "")</f>
        <v>90</v>
      </c>
      <c r="L120">
        <f ca="1">IFERROR(INDIRECT("'" &amp; SUBSTITUTE($L$1,"'","''") &amp; "'!B435"), "")</f>
        <v>4.28</v>
      </c>
      <c r="M120">
        <f ca="1">IFERROR(INDIRECT("'" &amp; SUBSTITUTE($L$1,"'","''") &amp; "'!C435"), "")</f>
        <v>14</v>
      </c>
      <c r="N120">
        <f ca="1">IFERROR(INDIRECT("'" &amp; SUBSTITUTE($N$1,"'","''") &amp; "'!B435"), "")</f>
        <v>2.66</v>
      </c>
      <c r="O120">
        <f ca="1">IFERROR(INDIRECT("'" &amp; SUBSTITUTE($N$1,"'","''") &amp; "'!C435"), "")</f>
        <v>43</v>
      </c>
      <c r="P120">
        <f ca="1">IFERROR(INDIRECT("'" &amp; SUBSTITUTE($P$1,"'","''") &amp; "'!B435"), "")</f>
        <v>2.76</v>
      </c>
      <c r="Q120">
        <f ca="1">IFERROR(INDIRECT("'" &amp; SUBSTITUTE($P$1,"'","''") &amp; "'!C435"), "")</f>
        <v>50</v>
      </c>
      <c r="R120">
        <f ca="1">IFERROR(INDIRECT("'" &amp; SUBSTITUTE($R$1,"'","''") &amp; "'!B435"), "")</f>
        <v>0.94</v>
      </c>
      <c r="S120">
        <f ca="1">IFERROR(INDIRECT("'" &amp; SUBSTITUTE($R$1,"'","''") &amp; "'!C435"), "")</f>
        <v>50</v>
      </c>
    </row>
    <row r="121" spans="1:19" x14ac:dyDescent="0.2">
      <c r="A121" t="s">
        <v>119</v>
      </c>
      <c r="B121">
        <f ca="1">IFERROR(INDIRECT("'" &amp; SUBSTITUTE($B$1,"'","''") &amp; "'!B438"), "")</f>
        <v>0.65800000000000003</v>
      </c>
      <c r="C121">
        <f ca="1">IFERROR(INDIRECT("'" &amp; SUBSTITUTE($B$1,"'","''") &amp; "'!C438"), "")</f>
        <v>98</v>
      </c>
      <c r="D121">
        <f ca="1">IFERROR(INDIRECT("'" &amp; SUBSTITUTE($D$1,"'","''") &amp; "'!B438"), "")</f>
        <v>0.40799999999999997</v>
      </c>
      <c r="E121">
        <f ca="1">IFERROR(INDIRECT("'" &amp; SUBSTITUTE($D$1,"'","''") &amp; "'!C438"), "")</f>
        <v>43</v>
      </c>
      <c r="F121">
        <f ca="1">IFERROR(INDIRECT("'" &amp; SUBSTITUTE($F$1,"'","''") &amp; "'!B438"), "")</f>
        <v>0.626</v>
      </c>
      <c r="G121">
        <f ca="1">IFERROR(INDIRECT("'" &amp; SUBSTITUTE($F$1,"'","''") &amp; "'!C438"), "")</f>
        <v>99</v>
      </c>
      <c r="H121">
        <f ca="1">IFERROR(INDIRECT("'" &amp; SUBSTITUTE($H$1,"'","''") &amp; "'!B438"), "")</f>
        <v>0.495</v>
      </c>
      <c r="I121">
        <f ca="1">IFERROR(INDIRECT("'" &amp; SUBSTITUTE($H$1,"'","''") &amp; "'!C438"), "")</f>
        <v>78</v>
      </c>
      <c r="J121">
        <f ca="1">IFERROR(INDIRECT("'" &amp; SUBSTITUTE($J$1,"'","''") &amp; "'!B438"), "")</f>
        <v>0.25</v>
      </c>
      <c r="K121">
        <f ca="1">IFERROR(INDIRECT("'" &amp; SUBSTITUTE($J$1,"'","''") &amp; "'!C438"), "")</f>
        <v>6</v>
      </c>
      <c r="L121">
        <f ca="1">IFERROR(INDIRECT("'" &amp; SUBSTITUTE($L$1,"'","''") &amp; "'!B438"), "")</f>
        <v>0.33700000000000002</v>
      </c>
      <c r="M121">
        <f ca="1">IFERROR(INDIRECT("'" &amp; SUBSTITUTE($L$1,"'","''") &amp; "'!C438"), "")</f>
        <v>37</v>
      </c>
      <c r="N121">
        <f ca="1">IFERROR(INDIRECT("'" &amp; SUBSTITUTE($N$1,"'","''") &amp; "'!B438"), "")</f>
        <v>0.49</v>
      </c>
      <c r="O121">
        <f ca="1">IFERROR(INDIRECT("'" &amp; SUBSTITUTE($N$1,"'","''") &amp; "'!C438"), "")</f>
        <v>87</v>
      </c>
      <c r="P121">
        <f ca="1">IFERROR(INDIRECT("'" &amp; SUBSTITUTE($P$1,"'","''") &amp; "'!B438"), "")</f>
        <v>0.433</v>
      </c>
      <c r="Q121">
        <f ca="1">IFERROR(INDIRECT("'" &amp; SUBSTITUTE($P$1,"'","''") &amp; "'!C438"), "")</f>
        <v>77</v>
      </c>
      <c r="R121">
        <f ca="1">IFERROR(INDIRECT("'" &amp; SUBSTITUTE($R$1,"'","''") &amp; "'!B438"), "")</f>
        <v>0.37</v>
      </c>
      <c r="S121">
        <f ca="1">IFERROR(INDIRECT("'" &amp; SUBSTITUTE($R$1,"'","''") &amp; "'!C438"), "")</f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0"/>
  <sheetViews>
    <sheetView workbookViewId="0">
      <selection activeCell="D48" sqref="D48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0.62</v>
      </c>
      <c r="C2" s="7">
        <v>89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0.22</v>
      </c>
      <c r="C5" s="7">
        <v>91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0.84</v>
      </c>
      <c r="C8" s="7">
        <v>91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0.62</v>
      </c>
      <c r="C11" s="7">
        <v>94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22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0.04</v>
      </c>
      <c r="C17" s="7">
        <v>44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0.09</v>
      </c>
      <c r="C20" s="7">
        <v>80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57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0.84</v>
      </c>
      <c r="C26" s="7">
        <v>99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0.81</v>
      </c>
      <c r="C29" s="7">
        <v>99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0.11</v>
      </c>
      <c r="C32" s="7">
        <v>64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0.93</v>
      </c>
      <c r="C35" s="7">
        <v>99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1.1499999999999999</v>
      </c>
      <c r="C39" s="7">
        <v>58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1.32</v>
      </c>
      <c r="C42" s="7">
        <v>33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7.41</v>
      </c>
      <c r="C45" s="7">
        <v>92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0.62</v>
      </c>
      <c r="C50" s="8">
        <v>89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4.9800000000000004</v>
      </c>
      <c r="C53" s="7">
        <v>99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1.63</v>
      </c>
      <c r="C56" s="7">
        <v>96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0.32700000000000001</v>
      </c>
      <c r="C59" s="7">
        <v>20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0.12</v>
      </c>
      <c r="C62" s="7">
        <v>39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0.38</v>
      </c>
      <c r="C65" s="7">
        <v>56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12.1</v>
      </c>
      <c r="C68" s="7">
        <v>86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0.04</v>
      </c>
      <c r="C71" s="7">
        <v>78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22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0.04</v>
      </c>
      <c r="C77" s="8">
        <v>44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0.84</v>
      </c>
      <c r="C81" s="8">
        <v>99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0.81</v>
      </c>
      <c r="C84" s="8">
        <v>99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0.16</v>
      </c>
      <c r="C87" s="7">
        <v>70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-0.22</v>
      </c>
      <c r="C90" s="7">
        <v>5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-0.19</v>
      </c>
      <c r="C93" s="7">
        <v>5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14.51</v>
      </c>
      <c r="C98" s="7">
        <v>67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19.36</v>
      </c>
      <c r="C101" s="7">
        <v>50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0.749</v>
      </c>
      <c r="C104" s="7">
        <v>84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206.55</v>
      </c>
      <c r="C107" s="7">
        <v>68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25.49</v>
      </c>
      <c r="C110" s="7">
        <v>19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8.64</v>
      </c>
      <c r="C114" s="7">
        <v>70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11.16</v>
      </c>
      <c r="C117" s="7">
        <v>65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0.77500000000000002</v>
      </c>
      <c r="C120" s="7">
        <v>59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3.88</v>
      </c>
      <c r="C124" s="7">
        <v>46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4.8899999999999997</v>
      </c>
      <c r="C127" s="7">
        <v>34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0.79300000000000004</v>
      </c>
      <c r="C130" s="7">
        <v>81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0.88</v>
      </c>
      <c r="C134" s="7">
        <v>71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1.01</v>
      </c>
      <c r="C137" s="7">
        <v>46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0.87</v>
      </c>
      <c r="C140" s="7">
        <v>97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0.22</v>
      </c>
      <c r="C143" s="8">
        <v>91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0.11</v>
      </c>
      <c r="C146" s="8">
        <v>64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7.0000000000000007E-2</v>
      </c>
      <c r="C149" s="7">
        <v>49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1.1000000000000001</v>
      </c>
      <c r="C152" s="7">
        <v>71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0.93</v>
      </c>
      <c r="C155" s="7">
        <v>48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0.4</v>
      </c>
      <c r="C158" s="7">
        <v>41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</v>
      </c>
      <c r="C161" s="7">
        <v>22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1.32</v>
      </c>
      <c r="C164" s="8">
        <v>33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19.36</v>
      </c>
      <c r="C169" s="8">
        <v>50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19.09</v>
      </c>
      <c r="C173" s="7">
        <v>58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0.18</v>
      </c>
      <c r="C176" s="7">
        <v>1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</v>
      </c>
      <c r="C179" s="7">
        <v>26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0.04</v>
      </c>
      <c r="C182" s="7">
        <v>36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0.18</v>
      </c>
      <c r="C185" s="7">
        <v>79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0.18</v>
      </c>
      <c r="C188" s="7">
        <v>18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0.09</v>
      </c>
      <c r="C191" s="7">
        <v>52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42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45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47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49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14.51</v>
      </c>
      <c r="C208" s="8">
        <v>67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0.09</v>
      </c>
      <c r="C211" s="7">
        <v>54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0.53</v>
      </c>
      <c r="C214" s="7">
        <v>73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3.4</v>
      </c>
      <c r="C219" s="7">
        <v>93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2.2000000000000002</v>
      </c>
      <c r="C223" s="7">
        <v>91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35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0.26</v>
      </c>
      <c r="C229" s="7">
        <v>82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0.62</v>
      </c>
      <c r="C232" s="7">
        <v>97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0.31</v>
      </c>
      <c r="C235" s="7">
        <v>76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23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0.44</v>
      </c>
      <c r="C242" s="7">
        <v>86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0.26</v>
      </c>
      <c r="C246" s="7">
        <v>86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47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26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0.13</v>
      </c>
      <c r="C255" s="7">
        <v>95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0.04</v>
      </c>
      <c r="C258" s="7">
        <v>71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45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0.49</v>
      </c>
      <c r="C266" s="7">
        <v>31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0.22</v>
      </c>
      <c r="C269" s="7">
        <v>20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0.04</v>
      </c>
      <c r="C272" s="7">
        <v>17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0.26</v>
      </c>
      <c r="C275" s="7">
        <v>41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0.18</v>
      </c>
      <c r="C278" s="7">
        <v>46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0.22</v>
      </c>
      <c r="C282" s="7">
        <v>54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0.62</v>
      </c>
      <c r="C285" s="7">
        <v>66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0.35699999999999998</v>
      </c>
      <c r="C288" s="7">
        <v>48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0.4</v>
      </c>
      <c r="C291" s="7">
        <v>34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0.4</v>
      </c>
      <c r="C295" s="7">
        <v>21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0.09</v>
      </c>
      <c r="C298" s="7">
        <v>52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0.31</v>
      </c>
      <c r="C301" s="7">
        <v>17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0.13</v>
      </c>
      <c r="C305" s="7">
        <v>39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0.62</v>
      </c>
      <c r="C308" s="7">
        <v>27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1.63</v>
      </c>
      <c r="C311" s="7">
        <v>95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0.04</v>
      </c>
      <c r="C314" s="7">
        <v>10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33.729999999999997</v>
      </c>
      <c r="C319" s="7">
        <v>74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1.63</v>
      </c>
      <c r="C322" s="7">
        <v>93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2.25</v>
      </c>
      <c r="C325" s="7">
        <v>44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14.07</v>
      </c>
      <c r="C328" s="7">
        <v>59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17.809999999999999</v>
      </c>
      <c r="C331" s="7">
        <v>83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8.73</v>
      </c>
      <c r="C334" s="7">
        <v>99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33.69</v>
      </c>
      <c r="C337" s="7">
        <v>74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1.9</v>
      </c>
      <c r="C341" s="7">
        <v>68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0.88</v>
      </c>
      <c r="C344" s="7">
        <v>75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0.46500000000000002</v>
      </c>
      <c r="C347" s="7">
        <v>78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0.93</v>
      </c>
      <c r="C350" s="7">
        <v>40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0.48799999999999999</v>
      </c>
      <c r="C353" s="7">
        <v>76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23.15</v>
      </c>
      <c r="C357" s="7">
        <v>91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128.97999999999999</v>
      </c>
      <c r="C360" s="7">
        <v>92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38.94</v>
      </c>
      <c r="C363" s="7">
        <v>74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1.1499999999999999</v>
      </c>
      <c r="C367" s="8">
        <v>58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0.79</v>
      </c>
      <c r="C370" s="7">
        <v>55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0.79</v>
      </c>
      <c r="C373" s="7">
        <v>77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3.66</v>
      </c>
      <c r="C376" s="7">
        <v>12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1.41</v>
      </c>
      <c r="C379" s="7">
        <v>41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26.99</v>
      </c>
      <c r="C383" s="7">
        <v>86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7.41</v>
      </c>
      <c r="C386" s="8">
        <v>92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0.09</v>
      </c>
      <c r="C391" s="8">
        <v>80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57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52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1.06</v>
      </c>
      <c r="C400" s="7">
        <v>75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1.5</v>
      </c>
      <c r="C403" s="7">
        <v>58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0.56999999999999995</v>
      </c>
      <c r="C406" s="7">
        <v>47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0.18</v>
      </c>
      <c r="C409" s="8">
        <v>18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0.13</v>
      </c>
      <c r="C413" s="8">
        <v>39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0.22</v>
      </c>
      <c r="C416" s="8">
        <v>20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0.13</v>
      </c>
      <c r="C419" s="7">
        <v>96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54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52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1.81</v>
      </c>
      <c r="C428" s="7">
        <v>25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4.41</v>
      </c>
      <c r="C432" s="7">
        <v>86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2.29</v>
      </c>
      <c r="C435" s="7">
        <v>72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0.65800000000000003</v>
      </c>
      <c r="C438" s="7">
        <v>98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845A-8C71-ED48-969C-254C2FE90356}">
  <dimension ref="A1:C440"/>
  <sheetViews>
    <sheetView workbookViewId="0">
      <selection activeCell="H6" sqref="H6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0.45</v>
      </c>
      <c r="C2" s="7">
        <v>60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0.14000000000000001</v>
      </c>
      <c r="C5" s="7">
        <v>63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0.59</v>
      </c>
      <c r="C8" s="7">
        <v>61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0.45</v>
      </c>
      <c r="C11" s="7">
        <v>69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21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16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0.14000000000000001</v>
      </c>
      <c r="C20" s="7">
        <v>50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59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0.35</v>
      </c>
      <c r="C26" s="7">
        <v>38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0.35</v>
      </c>
      <c r="C29" s="7">
        <v>53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0.09</v>
      </c>
      <c r="C32" s="7">
        <v>37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0.45</v>
      </c>
      <c r="C35" s="7">
        <v>49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0.56000000000000005</v>
      </c>
      <c r="C39" s="7">
        <v>13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1.01</v>
      </c>
      <c r="C42" s="7">
        <v>16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4.0599999999999996</v>
      </c>
      <c r="C45" s="7">
        <v>18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0.45</v>
      </c>
      <c r="C50" s="8">
        <v>60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1.96</v>
      </c>
      <c r="C53" s="7">
        <v>17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1.19</v>
      </c>
      <c r="C56" s="7">
        <v>74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0.60699999999999998</v>
      </c>
      <c r="C59" s="7">
        <v>99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0.23</v>
      </c>
      <c r="C62" s="7">
        <v>93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0.38</v>
      </c>
      <c r="C65" s="7">
        <v>52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11.4</v>
      </c>
      <c r="C68" s="7">
        <v>95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34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21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16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0.35</v>
      </c>
      <c r="C81" s="8">
        <v>38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0.35</v>
      </c>
      <c r="C84" s="8">
        <v>53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0.18</v>
      </c>
      <c r="C87" s="7">
        <v>77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0.11</v>
      </c>
      <c r="C90" s="7">
        <v>84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0.11</v>
      </c>
      <c r="C93" s="7">
        <v>81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10.71</v>
      </c>
      <c r="C98" s="7">
        <v>20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16.45</v>
      </c>
      <c r="C101" s="7">
        <v>24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0.65100000000000002</v>
      </c>
      <c r="C104" s="7">
        <v>23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140.53</v>
      </c>
      <c r="C107" s="7">
        <v>21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25.23</v>
      </c>
      <c r="C110" s="7">
        <v>22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6.72</v>
      </c>
      <c r="C114" s="7">
        <v>25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9.31</v>
      </c>
      <c r="C117" s="7">
        <v>31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0.72199999999999998</v>
      </c>
      <c r="C120" s="7">
        <v>23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2.5499999999999998</v>
      </c>
      <c r="C124" s="7">
        <v>11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3.85</v>
      </c>
      <c r="C127" s="7">
        <v>13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0.66400000000000003</v>
      </c>
      <c r="C130" s="7">
        <v>26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0.56000000000000005</v>
      </c>
      <c r="C134" s="7">
        <v>46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0.8</v>
      </c>
      <c r="C137" s="7">
        <v>39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0.69599999999999995</v>
      </c>
      <c r="C140" s="7">
        <v>74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0.14000000000000001</v>
      </c>
      <c r="C143" s="8">
        <v>63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0.09</v>
      </c>
      <c r="C146" s="8">
        <v>37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0.03</v>
      </c>
      <c r="C149" s="7">
        <v>9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0.7</v>
      </c>
      <c r="C152" s="7">
        <v>23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0.77</v>
      </c>
      <c r="C155" s="7">
        <v>32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0.11</v>
      </c>
      <c r="C158" s="7">
        <v>1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0.04</v>
      </c>
      <c r="C161" s="7">
        <v>48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1.01</v>
      </c>
      <c r="C164" s="8">
        <v>16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16.45</v>
      </c>
      <c r="C169" s="8">
        <v>24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16.03</v>
      </c>
      <c r="C173" s="7">
        <v>28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0.42</v>
      </c>
      <c r="C176" s="7">
        <v>17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</v>
      </c>
      <c r="C179" s="7">
        <v>24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0.04</v>
      </c>
      <c r="C182" s="7">
        <v>17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7.0000000000000007E-2</v>
      </c>
      <c r="C185" s="7">
        <v>46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0.21</v>
      </c>
      <c r="C188" s="7">
        <v>21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0</v>
      </c>
      <c r="C191" s="7">
        <v>13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41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45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46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50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10.71</v>
      </c>
      <c r="C208" s="8">
        <v>20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</v>
      </c>
      <c r="C211" s="7">
        <v>95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0.7</v>
      </c>
      <c r="C214" s="7">
        <v>53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1.43</v>
      </c>
      <c r="C219" s="7">
        <v>12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1.1200000000000001</v>
      </c>
      <c r="C223" s="7">
        <v>23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0.04</v>
      </c>
      <c r="C226" s="7">
        <v>75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0.04</v>
      </c>
      <c r="C229" s="7">
        <v>14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0.11</v>
      </c>
      <c r="C232" s="7">
        <v>6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7.0000000000000007E-2</v>
      </c>
      <c r="C235" s="7">
        <v>14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7.0000000000000007E-2</v>
      </c>
      <c r="C238" s="7">
        <v>84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0.21</v>
      </c>
      <c r="C242" s="7">
        <v>24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0.21</v>
      </c>
      <c r="C246" s="7">
        <v>58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46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22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15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24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46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0.35</v>
      </c>
      <c r="C266" s="7">
        <v>20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0.21</v>
      </c>
      <c r="C269" s="7">
        <v>21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7.0000000000000007E-2</v>
      </c>
      <c r="C272" s="7">
        <v>28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0.14000000000000001</v>
      </c>
      <c r="C275" s="7">
        <v>20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0.14000000000000001</v>
      </c>
      <c r="C278" s="7">
        <v>32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0.14000000000000001</v>
      </c>
      <c r="C282" s="7">
        <v>29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0.98</v>
      </c>
      <c r="C285" s="7">
        <v>88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0.14299999999999999</v>
      </c>
      <c r="C288" s="7">
        <v>4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0.84</v>
      </c>
      <c r="C291" s="7">
        <v>2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0.63</v>
      </c>
      <c r="C295" s="7">
        <v>58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0.14000000000000001</v>
      </c>
      <c r="C298" s="7">
        <v>79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0.49</v>
      </c>
      <c r="C301" s="7">
        <v>48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0.21</v>
      </c>
      <c r="C305" s="7">
        <v>50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0.56000000000000005</v>
      </c>
      <c r="C308" s="7">
        <v>24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1.01</v>
      </c>
      <c r="C311" s="7">
        <v>70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66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26.1</v>
      </c>
      <c r="C319" s="7">
        <v>18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1.26</v>
      </c>
      <c r="C322" s="7">
        <v>79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3.01</v>
      </c>
      <c r="C325" s="7">
        <v>63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12.49</v>
      </c>
      <c r="C328" s="7">
        <v>28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10.64</v>
      </c>
      <c r="C331" s="7">
        <v>11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3.78</v>
      </c>
      <c r="C334" s="7">
        <v>18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26.1</v>
      </c>
      <c r="C337" s="7">
        <v>18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0.63</v>
      </c>
      <c r="C341" s="7">
        <v>5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0.24</v>
      </c>
      <c r="C344" s="7">
        <v>5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0.38900000000000001</v>
      </c>
      <c r="C347" s="7">
        <v>45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0.35</v>
      </c>
      <c r="C350" s="7">
        <v>94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0.55600000000000005</v>
      </c>
      <c r="C353" s="7">
        <v>36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12.74</v>
      </c>
      <c r="C357" s="7">
        <v>13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43.6</v>
      </c>
      <c r="C360" s="7">
        <v>6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16.239999999999998</v>
      </c>
      <c r="C363" s="7">
        <v>10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0.56000000000000005</v>
      </c>
      <c r="C367" s="8">
        <v>13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0.52</v>
      </c>
      <c r="C370" s="7">
        <v>22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0.24</v>
      </c>
      <c r="C373" s="7">
        <v>13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3.08</v>
      </c>
      <c r="C376" s="7">
        <v>27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1.26</v>
      </c>
      <c r="C379" s="7">
        <v>58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19.46</v>
      </c>
      <c r="C383" s="7">
        <v>23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4.0599999999999996</v>
      </c>
      <c r="C386" s="8">
        <v>18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0.14000000000000001</v>
      </c>
      <c r="C391" s="8">
        <v>50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59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54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1.64</v>
      </c>
      <c r="C400" s="7">
        <v>30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0.7</v>
      </c>
      <c r="C403" s="7">
        <v>8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0.56000000000000005</v>
      </c>
      <c r="C406" s="7">
        <v>51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0.21</v>
      </c>
      <c r="C409" s="8">
        <v>21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0.21</v>
      </c>
      <c r="C413" s="8">
        <v>50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0.21</v>
      </c>
      <c r="C416" s="8">
        <v>21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25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54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52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1.43</v>
      </c>
      <c r="C428" s="7">
        <v>11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2.41</v>
      </c>
      <c r="C432" s="7">
        <v>64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3.5</v>
      </c>
      <c r="C435" s="7">
        <v>32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0.40799999999999997</v>
      </c>
      <c r="C438" s="7">
        <v>43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A813-1DC6-8A40-9EB4-24FA4FF8EE84}">
  <dimension ref="A1:C440"/>
  <sheetViews>
    <sheetView workbookViewId="0">
      <selection activeCell="F29" sqref="F29"/>
    </sheetView>
  </sheetViews>
  <sheetFormatPr baseColWidth="10" defaultRowHeight="16" x14ac:dyDescent="0.2"/>
  <cols>
    <col min="1" max="1" width="17.6640625" customWidth="1"/>
  </cols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0.44</v>
      </c>
      <c r="C2" s="7">
        <v>68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7.0000000000000007E-2</v>
      </c>
      <c r="C5" s="7">
        <v>35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0.52</v>
      </c>
      <c r="C8" s="7">
        <v>61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0.37</v>
      </c>
      <c r="C11" s="7">
        <v>70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7.0000000000000007E-2</v>
      </c>
      <c r="C14" s="7">
        <v>79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0.15</v>
      </c>
      <c r="C17" s="7">
        <v>90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0.15</v>
      </c>
      <c r="C20" s="7">
        <v>43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51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0.49</v>
      </c>
      <c r="C26" s="7">
        <v>81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0.37</v>
      </c>
      <c r="C29" s="7">
        <v>65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0.18</v>
      </c>
      <c r="C32" s="7">
        <v>75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0.55000000000000004</v>
      </c>
      <c r="C35" s="7">
        <v>68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1.03</v>
      </c>
      <c r="C39" s="7">
        <v>30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1.92</v>
      </c>
      <c r="C42" s="7">
        <v>37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5.75</v>
      </c>
      <c r="C45" s="7">
        <v>30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0.44</v>
      </c>
      <c r="C50" s="8">
        <v>68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2.65</v>
      </c>
      <c r="C53" s="7">
        <v>61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0.96</v>
      </c>
      <c r="C56" s="7">
        <v>52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0.36099999999999999</v>
      </c>
      <c r="C59" s="7">
        <v>32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0.14000000000000001</v>
      </c>
      <c r="C62" s="7">
        <v>56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0.38</v>
      </c>
      <c r="C65" s="7">
        <v>67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13.2</v>
      </c>
      <c r="C68" s="7">
        <v>63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37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7.0000000000000007E-2</v>
      </c>
      <c r="C74" s="8">
        <v>79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0.15</v>
      </c>
      <c r="C77" s="8">
        <v>90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0.49</v>
      </c>
      <c r="C81" s="8">
        <v>81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0.37</v>
      </c>
      <c r="C84" s="8">
        <v>65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0.14000000000000001</v>
      </c>
      <c r="C87" s="7">
        <v>55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-0.04</v>
      </c>
      <c r="C90" s="7">
        <v>35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</v>
      </c>
      <c r="C93" s="7">
        <v>50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18.8</v>
      </c>
      <c r="C98" s="7">
        <v>75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27.2</v>
      </c>
      <c r="C101" s="7">
        <v>72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0.69099999999999995</v>
      </c>
      <c r="C104" s="7">
        <v>68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265.95</v>
      </c>
      <c r="C107" s="7">
        <v>74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52.7</v>
      </c>
      <c r="C110" s="7">
        <v>55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10.69</v>
      </c>
      <c r="C114" s="7">
        <v>66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14.08</v>
      </c>
      <c r="C117" s="7">
        <v>68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0.75900000000000001</v>
      </c>
      <c r="C120" s="7">
        <v>64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5.23</v>
      </c>
      <c r="C124" s="7">
        <v>68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7.74</v>
      </c>
      <c r="C127" s="7">
        <v>72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0.67600000000000005</v>
      </c>
      <c r="C130" s="7">
        <v>35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1.25</v>
      </c>
      <c r="C134" s="7">
        <v>75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2.06</v>
      </c>
      <c r="C137" s="7">
        <v>70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0.60699999999999998</v>
      </c>
      <c r="C140" s="7">
        <v>79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7.0000000000000007E-2</v>
      </c>
      <c r="C143" s="8">
        <v>35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0.18</v>
      </c>
      <c r="C146" s="8">
        <v>75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0.09</v>
      </c>
      <c r="C149" s="7">
        <v>43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1.55</v>
      </c>
      <c r="C152" s="7">
        <v>88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1.77</v>
      </c>
      <c r="C155" s="7">
        <v>75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0.44</v>
      </c>
      <c r="C158" s="7">
        <v>23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</v>
      </c>
      <c r="C161" s="7">
        <v>12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1.92</v>
      </c>
      <c r="C164" s="8">
        <v>37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27.2</v>
      </c>
      <c r="C169" s="8">
        <v>72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24.55</v>
      </c>
      <c r="C173" s="7">
        <v>66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2.65</v>
      </c>
      <c r="C176" s="7">
        <v>90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</v>
      </c>
      <c r="C179" s="7">
        <v>26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0.15</v>
      </c>
      <c r="C182" s="7">
        <v>55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0.28999999999999998</v>
      </c>
      <c r="C185" s="7">
        <v>88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0.15</v>
      </c>
      <c r="C188" s="7">
        <v>12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0.15</v>
      </c>
      <c r="C191" s="7">
        <v>55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38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42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43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49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18.8</v>
      </c>
      <c r="C208" s="8">
        <v>75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</v>
      </c>
      <c r="C211" s="7">
        <v>88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0.81</v>
      </c>
      <c r="C214" s="7">
        <v>50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2.5099999999999998</v>
      </c>
      <c r="C219" s="7">
        <v>52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1.92</v>
      </c>
      <c r="C223" s="7">
        <v>55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35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</v>
      </c>
      <c r="C229" s="7">
        <v>8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0.44</v>
      </c>
      <c r="C232" s="7">
        <v>88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0.15</v>
      </c>
      <c r="C235" s="7">
        <v>39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32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0.22</v>
      </c>
      <c r="C242" s="7">
        <v>32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7.0000000000000007E-2</v>
      </c>
      <c r="C246" s="7">
        <v>15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46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28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0.15</v>
      </c>
      <c r="C255" s="7">
        <v>95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28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46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0.74</v>
      </c>
      <c r="C266" s="7">
        <v>54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0.44</v>
      </c>
      <c r="C269" s="7">
        <v>50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0.15</v>
      </c>
      <c r="C272" s="7">
        <v>41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0.37</v>
      </c>
      <c r="C275" s="7">
        <v>65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0.22</v>
      </c>
      <c r="C278" s="7">
        <v>55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0.22</v>
      </c>
      <c r="C282" s="7">
        <v>48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0.81</v>
      </c>
      <c r="C285" s="7">
        <v>46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0.27300000000000002</v>
      </c>
      <c r="C288" s="7">
        <v>51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0.59</v>
      </c>
      <c r="C291" s="7">
        <v>54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0.37</v>
      </c>
      <c r="C295" s="7">
        <v>8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</v>
      </c>
      <c r="C298" s="7">
        <v>17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0.37</v>
      </c>
      <c r="C301" s="7">
        <v>17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0.15</v>
      </c>
      <c r="C305" s="7">
        <v>28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0.88</v>
      </c>
      <c r="C308" s="7">
        <v>37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1.03</v>
      </c>
      <c r="C311" s="7">
        <v>75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55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38.26</v>
      </c>
      <c r="C319" s="7">
        <v>65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1.03</v>
      </c>
      <c r="C322" s="7">
        <v>63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2.5099999999999998</v>
      </c>
      <c r="C325" s="7">
        <v>35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20.64</v>
      </c>
      <c r="C328" s="7">
        <v>79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15.26</v>
      </c>
      <c r="C331" s="7">
        <v>30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4.8600000000000003</v>
      </c>
      <c r="C334" s="7">
        <v>57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38.11</v>
      </c>
      <c r="C337" s="7">
        <v>63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1.25</v>
      </c>
      <c r="C341" s="7">
        <v>23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0.74</v>
      </c>
      <c r="C344" s="7">
        <v>30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0.58799999999999997</v>
      </c>
      <c r="C347" s="7">
        <v>79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0.52</v>
      </c>
      <c r="C350" s="7">
        <v>86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0.41199999999999998</v>
      </c>
      <c r="C353" s="7">
        <v>77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18.72</v>
      </c>
      <c r="C357" s="7">
        <v>35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64.86</v>
      </c>
      <c r="C360" s="7">
        <v>21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25.28</v>
      </c>
      <c r="C363" s="7">
        <v>26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1.03</v>
      </c>
      <c r="C367" s="8">
        <v>30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0.44</v>
      </c>
      <c r="C370" s="7">
        <v>14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0.59</v>
      </c>
      <c r="C373" s="7">
        <v>48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3.54</v>
      </c>
      <c r="C376" s="7">
        <v>41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1.03</v>
      </c>
      <c r="C379" s="7">
        <v>77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29.12</v>
      </c>
      <c r="C383" s="7">
        <v>68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5.75</v>
      </c>
      <c r="C386" s="8">
        <v>30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0.15</v>
      </c>
      <c r="C391" s="8">
        <v>43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51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50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0.81</v>
      </c>
      <c r="C400" s="7">
        <v>81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1.33</v>
      </c>
      <c r="C403" s="7">
        <v>54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0.15</v>
      </c>
      <c r="C406" s="7">
        <v>95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0.15</v>
      </c>
      <c r="C409" s="8">
        <v>12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0.15</v>
      </c>
      <c r="C413" s="8">
        <v>28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0.44</v>
      </c>
      <c r="C416" s="8">
        <v>50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32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51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52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2.73</v>
      </c>
      <c r="C428" s="7">
        <v>30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4.57</v>
      </c>
      <c r="C432" s="7">
        <v>92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2.73</v>
      </c>
      <c r="C435" s="7">
        <v>61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0.626</v>
      </c>
      <c r="C438" s="7">
        <v>99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ECC-17B7-1A40-BEA5-B8B74C1FED02}">
  <dimension ref="A1:C440"/>
  <sheetViews>
    <sheetView workbookViewId="0">
      <selection activeCell="G46" sqref="G46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0.48</v>
      </c>
      <c r="C2" s="7">
        <v>65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0.14000000000000001</v>
      </c>
      <c r="C5" s="7">
        <v>63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0.63</v>
      </c>
      <c r="C8" s="7">
        <v>64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0.39</v>
      </c>
      <c r="C11" s="7">
        <v>57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0.1</v>
      </c>
      <c r="C14" s="7">
        <v>75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0.14000000000000001</v>
      </c>
      <c r="C17" s="7">
        <v>84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0.34</v>
      </c>
      <c r="C20" s="7">
        <v>7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59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0.42</v>
      </c>
      <c r="C26" s="7">
        <v>54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0.31</v>
      </c>
      <c r="C29" s="7">
        <v>38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</v>
      </c>
      <c r="C32" s="7">
        <v>40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0.41</v>
      </c>
      <c r="C35" s="7">
        <v>34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1.45</v>
      </c>
      <c r="C39" s="7">
        <v>66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1.25</v>
      </c>
      <c r="C42" s="7">
        <v>27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5.74</v>
      </c>
      <c r="C45" s="7">
        <v>62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0.48</v>
      </c>
      <c r="C50" s="8">
        <v>65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2.2200000000000002</v>
      </c>
      <c r="C53" s="7">
        <v>32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0.96</v>
      </c>
      <c r="C56" s="7">
        <v>48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0.435</v>
      </c>
      <c r="C59" s="7">
        <v>71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0.17</v>
      </c>
      <c r="C62" s="7">
        <v>65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0.4</v>
      </c>
      <c r="C65" s="7">
        <v>62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14.8</v>
      </c>
      <c r="C68" s="7">
        <v>36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35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0.1</v>
      </c>
      <c r="C74" s="8">
        <v>75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0.14000000000000001</v>
      </c>
      <c r="C77" s="8">
        <v>84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0.42</v>
      </c>
      <c r="C81" s="8">
        <v>54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0.31</v>
      </c>
      <c r="C84" s="8">
        <v>38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0.14000000000000001</v>
      </c>
      <c r="C87" s="7">
        <v>43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0.06</v>
      </c>
      <c r="C90" s="7">
        <v>69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0.08</v>
      </c>
      <c r="C93" s="7">
        <v>72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14.9</v>
      </c>
      <c r="C98" s="7">
        <v>55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22.48</v>
      </c>
      <c r="C101" s="7">
        <v>71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0.66300000000000003</v>
      </c>
      <c r="C104" s="7">
        <v>30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200.11</v>
      </c>
      <c r="C107" s="7">
        <v>53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34.24</v>
      </c>
      <c r="C110" s="7">
        <v>40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8.73</v>
      </c>
      <c r="C114" s="7">
        <v>56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12.06</v>
      </c>
      <c r="C117" s="7">
        <v>69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0.72399999999999998</v>
      </c>
      <c r="C120" s="7">
        <v>25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4</v>
      </c>
      <c r="C124" s="7">
        <v>50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6.03</v>
      </c>
      <c r="C127" s="7">
        <v>59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0.66400000000000003</v>
      </c>
      <c r="C130" s="7">
        <v>29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0.77</v>
      </c>
      <c r="C134" s="7">
        <v>63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1.4</v>
      </c>
      <c r="C137" s="7">
        <v>65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0.55200000000000005</v>
      </c>
      <c r="C140" s="7">
        <v>37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0.14000000000000001</v>
      </c>
      <c r="C143" s="8">
        <v>63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</v>
      </c>
      <c r="C146" s="8">
        <v>40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0.09</v>
      </c>
      <c r="C149" s="7">
        <v>58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0.77</v>
      </c>
      <c r="C152" s="7">
        <v>32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0.63</v>
      </c>
      <c r="C155" s="7">
        <v>20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0.68</v>
      </c>
      <c r="C158" s="7">
        <v>74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0.14000000000000001</v>
      </c>
      <c r="C161" s="7">
        <v>86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1.25</v>
      </c>
      <c r="C164" s="8">
        <v>27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22.48</v>
      </c>
      <c r="C169" s="8">
        <v>71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20.309999999999999</v>
      </c>
      <c r="C173" s="7">
        <v>63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2.12</v>
      </c>
      <c r="C176" s="7">
        <v>88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0.05</v>
      </c>
      <c r="C179" s="7">
        <v>70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0.14000000000000001</v>
      </c>
      <c r="C182" s="7">
        <v>58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0.14000000000000001</v>
      </c>
      <c r="C185" s="7">
        <v>70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1.01</v>
      </c>
      <c r="C188" s="7">
        <v>83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0.24</v>
      </c>
      <c r="C191" s="7">
        <v>87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41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45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46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50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14.9</v>
      </c>
      <c r="C208" s="8">
        <v>55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0.05</v>
      </c>
      <c r="C211" s="7">
        <v>77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1.1599999999999999</v>
      </c>
      <c r="C214" s="7">
        <v>10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2.0699999999999998</v>
      </c>
      <c r="C219" s="7">
        <v>45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1.45</v>
      </c>
      <c r="C223" s="7">
        <v>44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34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0.19</v>
      </c>
      <c r="C229" s="7">
        <v>60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0.14000000000000001</v>
      </c>
      <c r="C232" s="7">
        <v>12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0.24</v>
      </c>
      <c r="C235" s="7">
        <v>78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0.05</v>
      </c>
      <c r="C238" s="7">
        <v>72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0.24</v>
      </c>
      <c r="C242" s="7">
        <v>33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0.14000000000000001</v>
      </c>
      <c r="C246" s="7">
        <v>45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46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0.05</v>
      </c>
      <c r="C252" s="7">
        <v>65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0.05</v>
      </c>
      <c r="C255" s="7">
        <v>60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25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46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0.57999999999999996</v>
      </c>
      <c r="C266" s="7">
        <v>46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0.34</v>
      </c>
      <c r="C269" s="7">
        <v>48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0.19</v>
      </c>
      <c r="C272" s="7">
        <v>65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0.24</v>
      </c>
      <c r="C275" s="7">
        <v>41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0.14000000000000001</v>
      </c>
      <c r="C278" s="7">
        <v>35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0.19</v>
      </c>
      <c r="C282" s="7">
        <v>44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0.68</v>
      </c>
      <c r="C285" s="7">
        <v>63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0.28599999999999998</v>
      </c>
      <c r="C288" s="7">
        <v>26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0.48</v>
      </c>
      <c r="C291" s="7">
        <v>32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0.57999999999999996</v>
      </c>
      <c r="C295" s="7">
        <v>50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</v>
      </c>
      <c r="C298" s="7">
        <v>10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0.57999999999999996</v>
      </c>
      <c r="C301" s="7">
        <v>67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0.19</v>
      </c>
      <c r="C305" s="7">
        <v>47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0.77</v>
      </c>
      <c r="C308" s="7">
        <v>45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1.3</v>
      </c>
      <c r="C311" s="7">
        <v>87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66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34.049999999999997</v>
      </c>
      <c r="C319" s="7">
        <v>71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1.54</v>
      </c>
      <c r="C322" s="7">
        <v>93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3.33</v>
      </c>
      <c r="C325" s="7">
        <v>71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15</v>
      </c>
      <c r="C328" s="7">
        <v>69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16.16</v>
      </c>
      <c r="C331" s="7">
        <v>66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4.87</v>
      </c>
      <c r="C334" s="7">
        <v>58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33.909999999999997</v>
      </c>
      <c r="C337" s="7">
        <v>72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2.56</v>
      </c>
      <c r="C341" s="7">
        <v>78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1.01</v>
      </c>
      <c r="C344" s="7">
        <v>78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0.39600000000000002</v>
      </c>
      <c r="C347" s="7">
        <v>45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1.4</v>
      </c>
      <c r="C350" s="7">
        <v>21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0.54700000000000004</v>
      </c>
      <c r="C353" s="7">
        <v>42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15.92</v>
      </c>
      <c r="C357" s="7">
        <v>36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94.97</v>
      </c>
      <c r="C360" s="7">
        <v>71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39.07</v>
      </c>
      <c r="C363" s="7">
        <v>65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1.45</v>
      </c>
      <c r="C367" s="8">
        <v>66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0.53</v>
      </c>
      <c r="C370" s="7">
        <v>23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1.01</v>
      </c>
      <c r="C373" s="7">
        <v>78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2.8</v>
      </c>
      <c r="C376" s="7">
        <v>36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1.45</v>
      </c>
      <c r="C379" s="7">
        <v>45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23.68</v>
      </c>
      <c r="C383" s="7">
        <v>58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5.74</v>
      </c>
      <c r="C386" s="8">
        <v>62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0.34</v>
      </c>
      <c r="C391" s="8">
        <v>7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59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54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1.88</v>
      </c>
      <c r="C400" s="7">
        <v>21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2.0699999999999998</v>
      </c>
      <c r="C403" s="7">
        <v>91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0.96</v>
      </c>
      <c r="C406" s="7">
        <v>10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1.01</v>
      </c>
      <c r="C409" s="8">
        <v>83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0.19</v>
      </c>
      <c r="C413" s="8">
        <v>47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0.34</v>
      </c>
      <c r="C416" s="8">
        <v>48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27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54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52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2.3199999999999998</v>
      </c>
      <c r="C428" s="7">
        <v>59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2.46</v>
      </c>
      <c r="C432" s="7">
        <v>66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2.5099999999999998</v>
      </c>
      <c r="C435" s="7">
        <v>51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0.495</v>
      </c>
      <c r="C438" s="7">
        <v>78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4CA-2208-2E44-A000-57AD7C90BDD6}">
  <dimension ref="A1:C440"/>
  <sheetViews>
    <sheetView workbookViewId="0">
      <selection activeCell="K43" sqref="K43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0.48</v>
      </c>
      <c r="C2" s="7">
        <v>65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0.21</v>
      </c>
      <c r="C5" s="7">
        <v>78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0.69</v>
      </c>
      <c r="C8" s="7">
        <v>72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0.48</v>
      </c>
      <c r="C11" s="7">
        <v>74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20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16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0.14000000000000001</v>
      </c>
      <c r="C20" s="7">
        <v>52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59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0.28000000000000003</v>
      </c>
      <c r="C26" s="7">
        <v>18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0.28000000000000003</v>
      </c>
      <c r="C29" s="7">
        <v>28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0.25</v>
      </c>
      <c r="C32" s="7">
        <v>97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0.54</v>
      </c>
      <c r="C35" s="7">
        <v>60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3.75</v>
      </c>
      <c r="C39" s="7">
        <v>97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5.0599999999999996</v>
      </c>
      <c r="C42" s="7">
        <v>98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5.33</v>
      </c>
      <c r="C45" s="7">
        <v>52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0.48</v>
      </c>
      <c r="C50" s="8">
        <v>65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3.75</v>
      </c>
      <c r="C53" s="7">
        <v>94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1.58</v>
      </c>
      <c r="C56" s="7">
        <v>94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0.42199999999999999</v>
      </c>
      <c r="C59" s="7">
        <v>65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0.13</v>
      </c>
      <c r="C62" s="7">
        <v>38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0.3</v>
      </c>
      <c r="C65" s="7">
        <v>21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20.5</v>
      </c>
      <c r="C68" s="7">
        <v>1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0.38</v>
      </c>
      <c r="C71" s="7">
        <v>98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20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16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0.28000000000000003</v>
      </c>
      <c r="C81" s="8">
        <v>18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0.28000000000000003</v>
      </c>
      <c r="C84" s="8">
        <v>28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0.08</v>
      </c>
      <c r="C87" s="7">
        <v>3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0.2</v>
      </c>
      <c r="C90" s="7">
        <v>95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0.2</v>
      </c>
      <c r="C93" s="7">
        <v>97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27.63</v>
      </c>
      <c r="C98" s="7">
        <v>98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38.43</v>
      </c>
      <c r="C101" s="7">
        <v>98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0.71899999999999997</v>
      </c>
      <c r="C104" s="7">
        <v>58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432.11</v>
      </c>
      <c r="C107" s="7">
        <v>98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146.83000000000001</v>
      </c>
      <c r="C110" s="7">
        <v>98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15.72</v>
      </c>
      <c r="C114" s="7">
        <v>98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18.27</v>
      </c>
      <c r="C117" s="7">
        <v>98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0.86099999999999999</v>
      </c>
      <c r="C120" s="7">
        <v>96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7.6</v>
      </c>
      <c r="C124" s="7">
        <v>94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10.11</v>
      </c>
      <c r="C127" s="7">
        <v>95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0.752</v>
      </c>
      <c r="C130" s="7">
        <v>60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2.96</v>
      </c>
      <c r="C134" s="7">
        <v>97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6.61</v>
      </c>
      <c r="C137" s="7">
        <v>98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0.44800000000000001</v>
      </c>
      <c r="C140" s="7">
        <v>17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0.21</v>
      </c>
      <c r="C143" s="8">
        <v>78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0.25</v>
      </c>
      <c r="C146" s="8">
        <v>97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0.17</v>
      </c>
      <c r="C149" s="7">
        <v>87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1.86</v>
      </c>
      <c r="C152" s="7">
        <v>96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3.03</v>
      </c>
      <c r="C155" s="7">
        <v>98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2</v>
      </c>
      <c r="C158" s="7">
        <v>98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0.34</v>
      </c>
      <c r="C161" s="7">
        <v>98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5.0599999999999996</v>
      </c>
      <c r="C164" s="8">
        <v>98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38.43</v>
      </c>
      <c r="C169" s="8">
        <v>98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32.270000000000003</v>
      </c>
      <c r="C173" s="7">
        <v>95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5.81</v>
      </c>
      <c r="C176" s="7">
        <v>98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1.65</v>
      </c>
      <c r="C179" s="7">
        <v>99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0.38</v>
      </c>
      <c r="C182" s="7">
        <v>94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0.45</v>
      </c>
      <c r="C185" s="7">
        <v>94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4.68</v>
      </c>
      <c r="C188" s="7">
        <v>98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1.07</v>
      </c>
      <c r="C191" s="7">
        <v>99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2.34</v>
      </c>
      <c r="C194" s="7">
        <v>96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1.27</v>
      </c>
      <c r="C198" s="7">
        <v>99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0.72</v>
      </c>
      <c r="C201" s="7">
        <v>96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0.1</v>
      </c>
      <c r="C204" s="7">
        <v>99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27.63</v>
      </c>
      <c r="C208" s="8">
        <v>98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0.34</v>
      </c>
      <c r="C211" s="7">
        <v>3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1.17</v>
      </c>
      <c r="C214" s="7">
        <v>9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4.6100000000000003</v>
      </c>
      <c r="C219" s="7">
        <v>98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2.65</v>
      </c>
      <c r="C223" s="7">
        <v>95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0.41</v>
      </c>
      <c r="C226" s="7">
        <v>95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0.72</v>
      </c>
      <c r="C229" s="7">
        <v>99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0.34</v>
      </c>
      <c r="C232" s="7">
        <v>73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0.41</v>
      </c>
      <c r="C235" s="7">
        <v>98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7.0000000000000007E-2</v>
      </c>
      <c r="C238" s="7">
        <v>86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0.55000000000000004</v>
      </c>
      <c r="C242" s="7">
        <v>91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0.34</v>
      </c>
      <c r="C246" s="7">
        <v>87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46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0.14000000000000001</v>
      </c>
      <c r="C252" s="7">
        <v>96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15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0.03</v>
      </c>
      <c r="C258" s="7">
        <v>56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0.03</v>
      </c>
      <c r="C261" s="7">
        <v>94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1.27</v>
      </c>
      <c r="C266" s="7">
        <v>95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0.76</v>
      </c>
      <c r="C269" s="7">
        <v>91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0.57999999999999996</v>
      </c>
      <c r="C272" s="7">
        <v>98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0.55000000000000004</v>
      </c>
      <c r="C275" s="7">
        <v>89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0.14000000000000001</v>
      </c>
      <c r="C278" s="7">
        <v>32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0.48</v>
      </c>
      <c r="C282" s="7">
        <v>97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1.38</v>
      </c>
      <c r="C285" s="7">
        <v>99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0.35</v>
      </c>
      <c r="C288" s="7">
        <v>47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0.89</v>
      </c>
      <c r="C291" s="7">
        <v>1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0.89</v>
      </c>
      <c r="C295" s="7">
        <v>88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7.0000000000000007E-2</v>
      </c>
      <c r="C298" s="7">
        <v>42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0.83</v>
      </c>
      <c r="C301" s="7">
        <v>90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0.55000000000000004</v>
      </c>
      <c r="C305" s="7">
        <v>98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1.82</v>
      </c>
      <c r="C308" s="7">
        <v>96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0.57999999999999996</v>
      </c>
      <c r="C311" s="7">
        <v>23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66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52.91</v>
      </c>
      <c r="C319" s="7">
        <v>98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0.65</v>
      </c>
      <c r="C322" s="7">
        <v>28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6.23</v>
      </c>
      <c r="C325" s="7">
        <v>98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23.15</v>
      </c>
      <c r="C328" s="7">
        <v>98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25.01</v>
      </c>
      <c r="C331" s="7">
        <v>94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4.4000000000000004</v>
      </c>
      <c r="C334" s="7">
        <v>42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52.88</v>
      </c>
      <c r="C337" s="7">
        <v>98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4.68</v>
      </c>
      <c r="C341" s="7">
        <v>98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2.1</v>
      </c>
      <c r="C344" s="7">
        <v>98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0.44900000000000001</v>
      </c>
      <c r="C347" s="7">
        <v>69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2.13</v>
      </c>
      <c r="C350" s="7">
        <v>5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0.45600000000000002</v>
      </c>
      <c r="C353" s="7">
        <v>78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31</v>
      </c>
      <c r="C357" s="7">
        <v>96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227.06</v>
      </c>
      <c r="C360" s="7">
        <v>98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113.57</v>
      </c>
      <c r="C363" s="7">
        <v>98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3.75</v>
      </c>
      <c r="C367" s="8">
        <v>97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3.2</v>
      </c>
      <c r="C370" s="7">
        <v>98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1.31</v>
      </c>
      <c r="C373" s="7">
        <v>89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2.72</v>
      </c>
      <c r="C376" s="7">
        <v>39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1.82</v>
      </c>
      <c r="C379" s="7">
        <v>21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36.36</v>
      </c>
      <c r="C383" s="7">
        <v>96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5.33</v>
      </c>
      <c r="C386" s="8">
        <v>52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0.14000000000000001</v>
      </c>
      <c r="C391" s="8">
        <v>52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59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54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1.34</v>
      </c>
      <c r="C400" s="7">
        <v>53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2.34</v>
      </c>
      <c r="C403" s="7">
        <v>97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0.24</v>
      </c>
      <c r="C406" s="7">
        <v>91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4.68</v>
      </c>
      <c r="C409" s="8">
        <v>98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0.55000000000000004</v>
      </c>
      <c r="C413" s="8">
        <v>98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0.76</v>
      </c>
      <c r="C416" s="8">
        <v>91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27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0.03</v>
      </c>
      <c r="C422" s="7">
        <v>7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52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4.2</v>
      </c>
      <c r="C428" s="7">
        <v>99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0.41</v>
      </c>
      <c r="C432" s="7">
        <v>5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1.24</v>
      </c>
      <c r="C435" s="7">
        <v>90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0.25</v>
      </c>
      <c r="C438" s="7">
        <v>6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7501-C790-1142-A571-A3F08DAEE7A2}">
  <dimension ref="A1:C440"/>
  <sheetViews>
    <sheetView workbookViewId="0">
      <selection activeCell="M45" sqref="M45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7.0000000000000007E-2</v>
      </c>
      <c r="C2" s="7">
        <v>4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</v>
      </c>
      <c r="C5" s="7">
        <v>9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7.0000000000000007E-2</v>
      </c>
      <c r="C8" s="7">
        <v>1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7.0000000000000007E-2</v>
      </c>
      <c r="C11" s="7">
        <v>6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32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30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0.36</v>
      </c>
      <c r="C20" s="7">
        <v>1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7.0000000000000007E-2</v>
      </c>
      <c r="C23" s="7">
        <v>3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0.23</v>
      </c>
      <c r="C26" s="7">
        <v>18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0.23</v>
      </c>
      <c r="C29" s="7">
        <v>23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0.05</v>
      </c>
      <c r="C32" s="7">
        <v>6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0.28000000000000003</v>
      </c>
      <c r="C35" s="7">
        <v>11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1.38</v>
      </c>
      <c r="C39" s="7">
        <v>40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0.94</v>
      </c>
      <c r="C42" s="7">
        <v>13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4.3499999999999996</v>
      </c>
      <c r="C45" s="7">
        <v>14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7.0000000000000007E-2</v>
      </c>
      <c r="C50" s="8">
        <v>4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2.0299999999999998</v>
      </c>
      <c r="C53" s="7">
        <v>28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1.02</v>
      </c>
      <c r="C56" s="7">
        <v>58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0.5</v>
      </c>
      <c r="C59" s="7">
        <v>92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0.04</v>
      </c>
      <c r="C62" s="7">
        <v>9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7.0000000000000007E-2</v>
      </c>
      <c r="C65" s="7">
        <v>4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12</v>
      </c>
      <c r="C68" s="7">
        <v>87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36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32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30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0.23</v>
      </c>
      <c r="C81" s="8">
        <v>18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0.23</v>
      </c>
      <c r="C84" s="8">
        <v>23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0.11</v>
      </c>
      <c r="C87" s="7">
        <v>25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-0.16</v>
      </c>
      <c r="C90" s="7">
        <v>19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-0.16</v>
      </c>
      <c r="C93" s="7">
        <v>18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11.46</v>
      </c>
      <c r="C98" s="7">
        <v>18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16.03</v>
      </c>
      <c r="C101" s="7">
        <v>9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0.71499999999999997</v>
      </c>
      <c r="C104" s="7">
        <v>50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135.62</v>
      </c>
      <c r="C107" s="7">
        <v>14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22.63</v>
      </c>
      <c r="C110" s="7">
        <v>9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6.74</v>
      </c>
      <c r="C114" s="7">
        <v>14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8.56</v>
      </c>
      <c r="C117" s="7">
        <v>13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0.78800000000000003</v>
      </c>
      <c r="C120" s="7">
        <v>45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3.26</v>
      </c>
      <c r="C124" s="7">
        <v>31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4.0599999999999996</v>
      </c>
      <c r="C127" s="7">
        <v>14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0.80400000000000005</v>
      </c>
      <c r="C130" s="7">
        <v>80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0.15</v>
      </c>
      <c r="C134" s="7">
        <v>4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0.36</v>
      </c>
      <c r="C137" s="7">
        <v>3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0.4</v>
      </c>
      <c r="C140" s="7">
        <v>18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</v>
      </c>
      <c r="C143" s="8">
        <v>9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0.05</v>
      </c>
      <c r="C146" s="8">
        <v>6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0.05</v>
      </c>
      <c r="C149" s="7">
        <v>26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0.8</v>
      </c>
      <c r="C152" s="7">
        <v>35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0.65</v>
      </c>
      <c r="C155" s="7">
        <v>25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0.28999999999999998</v>
      </c>
      <c r="C158" s="7">
        <v>13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</v>
      </c>
      <c r="C161" s="7">
        <v>19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0.94</v>
      </c>
      <c r="C164" s="8">
        <v>13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16.03</v>
      </c>
      <c r="C169" s="8">
        <v>9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14.79</v>
      </c>
      <c r="C173" s="7">
        <v>11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1.23</v>
      </c>
      <c r="C176" s="7">
        <v>55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7.0000000000000007E-2</v>
      </c>
      <c r="C179" s="7">
        <v>64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7.0000000000000007E-2</v>
      </c>
      <c r="C182" s="7">
        <v>28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</v>
      </c>
      <c r="C185" s="7">
        <v>14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0.44</v>
      </c>
      <c r="C188" s="7">
        <v>36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0</v>
      </c>
      <c r="C191" s="7">
        <v>14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7.0000000000000007E-2</v>
      </c>
      <c r="C194" s="7">
        <v>77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40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45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47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11.46</v>
      </c>
      <c r="C208" s="8">
        <v>18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</v>
      </c>
      <c r="C211" s="7">
        <v>86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0.94</v>
      </c>
      <c r="C214" s="7">
        <v>43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1.67</v>
      </c>
      <c r="C219" s="7">
        <v>19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1.0900000000000001</v>
      </c>
      <c r="C223" s="7">
        <v>13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33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0.22</v>
      </c>
      <c r="C229" s="7">
        <v>57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0.22</v>
      </c>
      <c r="C232" s="7">
        <v>45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0.15</v>
      </c>
      <c r="C235" s="7">
        <v>42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28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7.0000000000000007E-2</v>
      </c>
      <c r="C242" s="7">
        <v>8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7.0000000000000007E-2</v>
      </c>
      <c r="C246" s="7">
        <v>13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45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26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27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31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47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0.22</v>
      </c>
      <c r="C266" s="7">
        <v>4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7.0000000000000007E-2</v>
      </c>
      <c r="C269" s="7">
        <v>4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0.22</v>
      </c>
      <c r="C272" s="7">
        <v>50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</v>
      </c>
      <c r="C275" s="7">
        <v>3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</v>
      </c>
      <c r="C278" s="7">
        <v>3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0.15</v>
      </c>
      <c r="C282" s="7">
        <v>16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0.65</v>
      </c>
      <c r="C285" s="7">
        <v>31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0.222</v>
      </c>
      <c r="C288" s="7">
        <v>22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0.51</v>
      </c>
      <c r="C291" s="7">
        <v>52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0.44</v>
      </c>
      <c r="C295" s="7">
        <v>14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7.0000000000000007E-2</v>
      </c>
      <c r="C298" s="7">
        <v>36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0.36</v>
      </c>
      <c r="C301" s="7">
        <v>14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0.15</v>
      </c>
      <c r="C305" s="7">
        <v>25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0.36</v>
      </c>
      <c r="C308" s="7">
        <v>4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1.23</v>
      </c>
      <c r="C311" s="7">
        <v>84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57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24.29</v>
      </c>
      <c r="C319" s="7">
        <v>4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1.38</v>
      </c>
      <c r="C322" s="7">
        <v>79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2.68</v>
      </c>
      <c r="C325" s="7">
        <v>26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10.15</v>
      </c>
      <c r="C328" s="7">
        <v>9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11.68</v>
      </c>
      <c r="C331" s="7">
        <v>6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4.28</v>
      </c>
      <c r="C334" s="7">
        <v>40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24.29</v>
      </c>
      <c r="C337" s="7">
        <v>4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0.73</v>
      </c>
      <c r="C341" s="7">
        <v>3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0.36</v>
      </c>
      <c r="C344" s="7">
        <v>8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0.5</v>
      </c>
      <c r="C347" s="7">
        <v>81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0.36</v>
      </c>
      <c r="C350" s="7">
        <v>96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0.5</v>
      </c>
      <c r="C353" s="7">
        <v>31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13.05</v>
      </c>
      <c r="C357" s="7">
        <v>4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73.900000000000006</v>
      </c>
      <c r="C360" s="7">
        <v>25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24.8</v>
      </c>
      <c r="C363" s="7">
        <v>16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1.38</v>
      </c>
      <c r="C367" s="8">
        <v>40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0.65</v>
      </c>
      <c r="C370" s="7">
        <v>19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0.8</v>
      </c>
      <c r="C373" s="7">
        <v>57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1.67</v>
      </c>
      <c r="C376" s="7">
        <v>91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1.89</v>
      </c>
      <c r="C379" s="7">
        <v>33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17.77</v>
      </c>
      <c r="C383" s="7">
        <v>6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4.3499999999999996</v>
      </c>
      <c r="C386" s="8">
        <v>14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0.36</v>
      </c>
      <c r="C391" s="8">
        <v>1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7.0000000000000007E-2</v>
      </c>
      <c r="C394" s="8">
        <v>3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50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2.1</v>
      </c>
      <c r="C400" s="7">
        <v>4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0.73</v>
      </c>
      <c r="C403" s="7">
        <v>16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1.1599999999999999</v>
      </c>
      <c r="C406" s="7">
        <v>6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0.44</v>
      </c>
      <c r="C409" s="8">
        <v>36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0.15</v>
      </c>
      <c r="C413" s="8">
        <v>25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7.0000000000000007E-2</v>
      </c>
      <c r="C416" s="8">
        <v>4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33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53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50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1.81</v>
      </c>
      <c r="C428" s="7">
        <v>9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2.1800000000000002</v>
      </c>
      <c r="C432" s="7">
        <v>75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4.28</v>
      </c>
      <c r="C435" s="7">
        <v>14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0.33700000000000002</v>
      </c>
      <c r="C438" s="7">
        <v>37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4A88-C158-9947-B791-FAF58C544A10}">
  <dimension ref="A1:C440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</v>
      </c>
      <c r="C2" s="7">
        <v>2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0.11</v>
      </c>
      <c r="C5" s="7">
        <v>48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0.11</v>
      </c>
      <c r="C8" s="7">
        <v>4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</v>
      </c>
      <c r="C11" s="7">
        <v>2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32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30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</v>
      </c>
      <c r="C20" s="7">
        <v>92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53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0.28000000000000003</v>
      </c>
      <c r="C26" s="7">
        <v>35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0.28000000000000003</v>
      </c>
      <c r="C29" s="7">
        <v>38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0.18</v>
      </c>
      <c r="C32" s="7">
        <v>77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0.46</v>
      </c>
      <c r="C35" s="7">
        <v>47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0.53</v>
      </c>
      <c r="C39" s="7">
        <v>6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1.49</v>
      </c>
      <c r="C42" s="7">
        <v>40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4.79</v>
      </c>
      <c r="C45" s="7">
        <v>28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</v>
      </c>
      <c r="C50" s="8">
        <v>2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2.13</v>
      </c>
      <c r="C53" s="7">
        <v>33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0.96</v>
      </c>
      <c r="C56" s="7">
        <v>48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0.45</v>
      </c>
      <c r="C59" s="7">
        <v>72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</v>
      </c>
      <c r="C62" s="7">
        <v>2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</v>
      </c>
      <c r="C65" s="7">
        <v>2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14.5</v>
      </c>
      <c r="C68" s="7">
        <v>53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36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32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30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0.28000000000000003</v>
      </c>
      <c r="C81" s="8">
        <v>35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0.28000000000000003</v>
      </c>
      <c r="C84" s="8">
        <v>38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0.13</v>
      </c>
      <c r="C87" s="7">
        <v>40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-0.28000000000000003</v>
      </c>
      <c r="C90" s="7">
        <v>6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-0.28000000000000003</v>
      </c>
      <c r="C93" s="7">
        <v>6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14.89</v>
      </c>
      <c r="C98" s="7">
        <v>43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21.06</v>
      </c>
      <c r="C101" s="7">
        <v>38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0.70699999999999996</v>
      </c>
      <c r="C104" s="7">
        <v>47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205.64</v>
      </c>
      <c r="C107" s="7">
        <v>43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37.130000000000003</v>
      </c>
      <c r="C110" s="7">
        <v>45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9.15</v>
      </c>
      <c r="C114" s="7">
        <v>45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11.6</v>
      </c>
      <c r="C117" s="7">
        <v>40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0.78900000000000003</v>
      </c>
      <c r="C120" s="7">
        <v>47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3.72</v>
      </c>
      <c r="C124" s="7">
        <v>42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5.32</v>
      </c>
      <c r="C127" s="7">
        <v>42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</v>
      </c>
      <c r="C130" s="7">
        <v>40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1.06</v>
      </c>
      <c r="C134" s="7">
        <v>67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1.91</v>
      </c>
      <c r="C137" s="7">
        <v>72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0.55600000000000005</v>
      </c>
      <c r="C140" s="7">
        <v>50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0.11</v>
      </c>
      <c r="C143" s="8">
        <v>48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0.18</v>
      </c>
      <c r="C146" s="8">
        <v>77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0.06</v>
      </c>
      <c r="C149" s="7">
        <v>40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0.85</v>
      </c>
      <c r="C152" s="7">
        <v>43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0.85</v>
      </c>
      <c r="C155" s="7">
        <v>35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0.74</v>
      </c>
      <c r="C158" s="7">
        <v>64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0.11</v>
      </c>
      <c r="C161" s="7">
        <v>70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1.49</v>
      </c>
      <c r="C164" s="8">
        <v>40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21.06</v>
      </c>
      <c r="C169" s="8">
        <v>38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18.399999999999999</v>
      </c>
      <c r="C173" s="7">
        <v>33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2.66</v>
      </c>
      <c r="C176" s="7">
        <v>89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</v>
      </c>
      <c r="C179" s="7">
        <v>25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0.11</v>
      </c>
      <c r="C182" s="7">
        <v>38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0.21</v>
      </c>
      <c r="C185" s="7">
        <v>70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0.53</v>
      </c>
      <c r="C188" s="7">
        <v>52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0.43</v>
      </c>
      <c r="C191" s="7">
        <v>84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33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40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45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47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14.89</v>
      </c>
      <c r="C208" s="8">
        <v>43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</v>
      </c>
      <c r="C211" s="7">
        <v>86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0.53</v>
      </c>
      <c r="C214" s="7">
        <v>89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1.91</v>
      </c>
      <c r="C219" s="7">
        <v>28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1.28</v>
      </c>
      <c r="C223" s="7">
        <v>33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33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0.11</v>
      </c>
      <c r="C229" s="7">
        <v>28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0.32</v>
      </c>
      <c r="C232" s="7">
        <v>65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0.21</v>
      </c>
      <c r="C235" s="7">
        <v>70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28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0.21</v>
      </c>
      <c r="C242" s="7">
        <v>35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0.11</v>
      </c>
      <c r="C246" s="7">
        <v>26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45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26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0.11</v>
      </c>
      <c r="C255" s="7">
        <v>91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31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47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0.96</v>
      </c>
      <c r="C266" s="7">
        <v>58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0.64</v>
      </c>
      <c r="C269" s="7">
        <v>69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0.32</v>
      </c>
      <c r="C272" s="7">
        <v>70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0.53</v>
      </c>
      <c r="C275" s="7">
        <v>72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0.11</v>
      </c>
      <c r="C278" s="7">
        <v>16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0.32</v>
      </c>
      <c r="C282" s="7">
        <v>64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0.64</v>
      </c>
      <c r="C285" s="7">
        <v>28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0.5</v>
      </c>
      <c r="C288" s="7">
        <v>87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0.32</v>
      </c>
      <c r="C291" s="7">
        <v>77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0.96</v>
      </c>
      <c r="C295" s="7">
        <v>67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</v>
      </c>
      <c r="C298" s="7">
        <v>14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0.96</v>
      </c>
      <c r="C301" s="7">
        <v>81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</v>
      </c>
      <c r="C305" s="7">
        <v>3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0.96</v>
      </c>
      <c r="C308" s="7">
        <v>42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0.85</v>
      </c>
      <c r="C311" s="7">
        <v>62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57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31.17</v>
      </c>
      <c r="C319" s="7">
        <v>31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1.17</v>
      </c>
      <c r="C322" s="7">
        <v>64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2.98</v>
      </c>
      <c r="C325" s="7">
        <v>43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14.79</v>
      </c>
      <c r="C328" s="7">
        <v>53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13.51</v>
      </c>
      <c r="C331" s="7">
        <v>18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4.68</v>
      </c>
      <c r="C334" s="7">
        <v>57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31.17</v>
      </c>
      <c r="C337" s="7">
        <v>31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1.06</v>
      </c>
      <c r="C341" s="7">
        <v>11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0.53</v>
      </c>
      <c r="C344" s="7">
        <v>19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0.5</v>
      </c>
      <c r="C347" s="7">
        <v>81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0.43</v>
      </c>
      <c r="C350" s="7">
        <v>94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</v>
      </c>
      <c r="C353" s="7">
        <v>75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15.53</v>
      </c>
      <c r="C357" s="7">
        <v>19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66.599999999999994</v>
      </c>
      <c r="C360" s="7">
        <v>11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25.64</v>
      </c>
      <c r="C363" s="7">
        <v>18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0.53</v>
      </c>
      <c r="C367" s="8">
        <v>6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0.32</v>
      </c>
      <c r="C370" s="7">
        <v>1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0.21</v>
      </c>
      <c r="C373" s="7">
        <v>8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2.4500000000000002</v>
      </c>
      <c r="C376" s="7">
        <v>58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1.49</v>
      </c>
      <c r="C379" s="7">
        <v>53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23.3</v>
      </c>
      <c r="C383" s="7">
        <v>40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4.79</v>
      </c>
      <c r="C386" s="8">
        <v>28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</v>
      </c>
      <c r="C391" s="8">
        <v>92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53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50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1.49</v>
      </c>
      <c r="C400" s="7">
        <v>36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1.49</v>
      </c>
      <c r="C403" s="7">
        <v>69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0.96</v>
      </c>
      <c r="C406" s="7">
        <v>16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0.53</v>
      </c>
      <c r="C409" s="8">
        <v>52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</v>
      </c>
      <c r="C413" s="8">
        <v>3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0.64</v>
      </c>
      <c r="C416" s="8">
        <v>69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33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53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50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2.23</v>
      </c>
      <c r="C428" s="7">
        <v>26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2.5499999999999998</v>
      </c>
      <c r="C432" s="7">
        <v>82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2.66</v>
      </c>
      <c r="C435" s="7">
        <v>43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0.49</v>
      </c>
      <c r="C438" s="7">
        <v>87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</vt:lpstr>
      <vt:lpstr>Sheet 1</vt:lpstr>
      <vt:lpstr>Tolu Arokodare</vt:lpstr>
      <vt:lpstr>Jørgen Strand Larsen</vt:lpstr>
      <vt:lpstr>Sasa Kalajdzic</vt:lpstr>
      <vt:lpstr>Fábio Silva</vt:lpstr>
      <vt:lpstr>Matheus Cunha</vt:lpstr>
      <vt:lpstr>Diego Costa</vt:lpstr>
      <vt:lpstr>Raúl Jiménez</vt:lpstr>
      <vt:lpstr>Willian José</vt:lpstr>
      <vt:lpstr>Jean-Ricner Bellegarde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2025-08-24T06:09:06Z</dcterms:created>
  <dcterms:modified xsi:type="dcterms:W3CDTF">2025-09-05T06:28:34Z</dcterms:modified>
</cp:coreProperties>
</file>