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Information" sheetId="1" state="visible" r:id="rId1"/>
    <sheet name="Qualit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4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b val="1"/>
      <sz val="8"/>
    </font>
    <font>
      <name val="Calibri"/>
      <b val="1"/>
      <color rgb="00375623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D9B5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3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6" customHeight="1"/>
    <row r="3">
      <c r="A3" s="1" t="inlineStr">
        <is>
          <t>Company Name</t>
        </is>
      </c>
      <c r="B3" s="2" t="inlineStr">
        <is>
          <t>Org B Member 2</t>
        </is>
      </c>
    </row>
    <row r="4">
      <c r="A4" s="1" t="inlineStr">
        <is>
          <t>Reporting Period</t>
        </is>
      </c>
      <c r="B4" s="2" t="inlineStr">
        <is>
          <t>May 2026</t>
        </is>
      </c>
    </row>
    <row r="5">
      <c r="A5" s="1" t="inlineStr">
        <is>
          <t>Submission Date</t>
        </is>
      </c>
      <c r="B5" s="2" t="inlineStr">
        <is>
          <t>2026-05-10</t>
        </is>
      </c>
    </row>
    <row r="6">
      <c r="A6" s="1" t="inlineStr">
        <is>
          <t>Prepared By</t>
        </is>
      </c>
      <c r="B6" s="2" t="inlineStr">
        <is>
          <t>Org B Member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5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20" customWidth="1" min="4" max="4"/>
    <col width="13" customWidth="1" min="5" max="5"/>
    <col width="14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  <col width="11" customWidth="1" min="14" max="14"/>
  </cols>
  <sheetData>
    <row r="2">
      <c r="A2" s="3" t="inlineStr">
        <is>
          <t>Org B Member 2</t>
        </is>
      </c>
    </row>
    <row r="3">
      <c r="A3" s="4" t="inlineStr">
        <is>
          <t>Reporting Period: May 2026</t>
        </is>
      </c>
    </row>
    <row r="4" ht="42" customHeight="1">
      <c r="A4" s="5" t="inlineStr">
        <is>
          <t>This template collects Quality KPIs including technical submittal performance, inspection acceptance rates, NCR management, and audit completion. All figures are cumulative up to the data date.</t>
        </is>
      </c>
    </row>
    <row r="5"/>
    <row r="6"/>
    <row r="8" ht="36" customHeight="1">
      <c r="A8" s="6" t="inlineStr">
        <is>
          <t>Work Package</t>
        </is>
      </c>
      <c r="B8" s="6" t="inlineStr">
        <is>
          <t>Total Technical
Submittals</t>
        </is>
      </c>
      <c r="C8" s="6" t="inlineStr">
        <is>
          <t>Code A
(Accepted)</t>
        </is>
      </c>
      <c r="D8" s="6" t="inlineStr">
        <is>
          <t>Code B
(Accepted w/ Comments)</t>
        </is>
      </c>
      <c r="E8" s="6" t="inlineStr">
        <is>
          <t>Code C
(Rejected)</t>
        </is>
      </c>
      <c r="F8" s="6" t="inlineStr">
        <is>
          <t>Planned
Quality Audits</t>
        </is>
      </c>
      <c r="G8" s="6" t="inlineStr">
        <is>
          <t>Conducted
Quality Audits</t>
        </is>
      </c>
      <c r="H8" s="6" t="inlineStr">
        <is>
          <t>Leadership
Visits</t>
        </is>
      </c>
      <c r="I8" s="6" t="inlineStr">
        <is>
          <t>Received
MIRs</t>
        </is>
      </c>
      <c r="J8" s="6" t="inlineStr">
        <is>
          <t>Accepted
MIRs</t>
        </is>
      </c>
      <c r="K8" s="6" t="inlineStr">
        <is>
          <t>Received
WIRs</t>
        </is>
      </c>
      <c r="L8" s="6" t="inlineStr">
        <is>
          <t>Accepted
WIRs</t>
        </is>
      </c>
      <c r="M8" s="6" t="inlineStr">
        <is>
          <t>Raised
NCRs</t>
        </is>
      </c>
      <c r="N8" s="6" t="inlineStr">
        <is>
          <t>Closed
NCRs</t>
        </is>
      </c>
    </row>
    <row r="9" ht="36" customHeight="1">
      <c r="A9" s="7" t="inlineStr">
        <is>
          <t>Work Package</t>
        </is>
      </c>
      <c r="B9" s="7" t="inlineStr">
        <is>
          <t>Total Technical
Submittals</t>
        </is>
      </c>
      <c r="C9" s="7" t="inlineStr">
        <is>
          <t>Code A
(Accepted)</t>
        </is>
      </c>
      <c r="D9" s="7" t="inlineStr">
        <is>
          <t>Code B
(Accepted w/ Comments)</t>
        </is>
      </c>
      <c r="E9" s="7" t="inlineStr">
        <is>
          <t>Code C
(Rejected)</t>
        </is>
      </c>
      <c r="F9" s="7" t="inlineStr">
        <is>
          <t>Planned
Quality Audits</t>
        </is>
      </c>
      <c r="G9" s="7" t="inlineStr">
        <is>
          <t>Conducted
Quality Audits</t>
        </is>
      </c>
      <c r="H9" s="7" t="inlineStr">
        <is>
          <t>Leadership
Visits</t>
        </is>
      </c>
      <c r="I9" s="7" t="inlineStr">
        <is>
          <t>Received
MIRs</t>
        </is>
      </c>
      <c r="J9" s="7" t="inlineStr">
        <is>
          <t>Accepted
MIRs</t>
        </is>
      </c>
      <c r="K9" s="7" t="inlineStr">
        <is>
          <t>Received
WIRs</t>
        </is>
      </c>
      <c r="L9" s="7" t="inlineStr">
        <is>
          <t>Accepted
WIRs</t>
        </is>
      </c>
      <c r="M9" s="7" t="inlineStr">
        <is>
          <t>Raised
NCRs</t>
        </is>
      </c>
      <c r="N9" s="7" t="inlineStr">
        <is>
          <t>Closed
NCRs</t>
        </is>
      </c>
    </row>
    <row r="10">
      <c r="A10" s="8" t="inlineStr">
        <is>
          <t>Civil – Substructure</t>
        </is>
      </c>
      <c r="B10" s="9" t="n">
        <v>198</v>
      </c>
      <c r="C10" s="9" t="n">
        <v>172</v>
      </c>
      <c r="D10" s="9" t="n">
        <v>22</v>
      </c>
      <c r="E10" s="9" t="n">
        <v>4</v>
      </c>
      <c r="F10" s="9" t="n">
        <v>24</v>
      </c>
      <c r="G10" s="9" t="n">
        <v>21</v>
      </c>
      <c r="H10" s="9" t="n">
        <v>4</v>
      </c>
      <c r="I10" s="9" t="n">
        <v>580</v>
      </c>
      <c r="J10" s="9" t="n">
        <v>558</v>
      </c>
      <c r="K10" s="9" t="n">
        <v>440</v>
      </c>
      <c r="L10" s="9" t="n">
        <v>420</v>
      </c>
      <c r="M10" s="9" t="n">
        <v>7</v>
      </c>
      <c r="N10" s="9" t="n">
        <v>5</v>
      </c>
    </row>
    <row r="11">
      <c r="A11" s="8" t="inlineStr">
        <is>
          <t>Civil – Superstructure</t>
        </is>
      </c>
      <c r="B11" s="9" t="n">
        <v>165</v>
      </c>
      <c r="C11" s="9" t="n">
        <v>150</v>
      </c>
      <c r="D11" s="9" t="n">
        <v>13</v>
      </c>
      <c r="E11" s="9" t="n">
        <v>2</v>
      </c>
      <c r="F11" s="9" t="n">
        <v>20</v>
      </c>
      <c r="G11" s="9" t="n">
        <v>19</v>
      </c>
      <c r="H11" s="9" t="n">
        <v>5</v>
      </c>
      <c r="I11" s="9" t="n">
        <v>495</v>
      </c>
      <c r="J11" s="9" t="n">
        <v>480</v>
      </c>
      <c r="K11" s="9" t="n">
        <v>380</v>
      </c>
      <c r="L11" s="9" t="n">
        <v>365</v>
      </c>
      <c r="M11" s="9" t="n">
        <v>5</v>
      </c>
      <c r="N11" s="9" t="n">
        <v>5</v>
      </c>
    </row>
    <row r="12">
      <c r="A12" s="8" t="inlineStr">
        <is>
          <t>Fit-Out &amp; Finishes</t>
        </is>
      </c>
      <c r="B12" s="9" t="n">
        <v>92</v>
      </c>
      <c r="C12" s="9" t="n">
        <v>81</v>
      </c>
      <c r="D12" s="9" t="n">
        <v>9</v>
      </c>
      <c r="E12" s="9" t="n">
        <v>2</v>
      </c>
      <c r="F12" s="9" t="n">
        <v>10</v>
      </c>
      <c r="G12" s="9" t="n">
        <v>8</v>
      </c>
      <c r="H12" s="9" t="n">
        <v>3</v>
      </c>
      <c r="I12" s="9" t="n">
        <v>320</v>
      </c>
      <c r="J12" s="9" t="n">
        <v>308</v>
      </c>
      <c r="K12" s="9" t="n">
        <v>245</v>
      </c>
      <c r="L12" s="9" t="n">
        <v>235</v>
      </c>
      <c r="M12" s="9" t="n">
        <v>4</v>
      </c>
      <c r="N12" s="9" t="n">
        <v>3</v>
      </c>
    </row>
    <row r="13">
      <c r="A13" s="8" t="inlineStr">
        <is>
          <t>MEP Services</t>
        </is>
      </c>
      <c r="B13" s="9" t="n">
        <v>118</v>
      </c>
      <c r="C13" s="9" t="n">
        <v>102</v>
      </c>
      <c r="D13" s="9" t="n">
        <v>14</v>
      </c>
      <c r="E13" s="9" t="n">
        <v>2</v>
      </c>
      <c r="F13" s="9" t="n">
        <v>14</v>
      </c>
      <c r="G13" s="9" t="n">
        <v>13</v>
      </c>
      <c r="H13" s="9" t="n">
        <v>4</v>
      </c>
      <c r="I13" s="9" t="n">
        <v>390</v>
      </c>
      <c r="J13" s="9" t="n">
        <v>375</v>
      </c>
      <c r="K13" s="9" t="n">
        <v>285</v>
      </c>
      <c r="L13" s="9" t="n">
        <v>274</v>
      </c>
      <c r="M13" s="9" t="n">
        <v>5</v>
      </c>
      <c r="N13" s="9" t="n">
        <v>4</v>
      </c>
    </row>
    <row r="14">
      <c r="A14" s="10" t="inlineStr">
        <is>
          <t>TOTAL</t>
        </is>
      </c>
      <c r="B14" s="11" t="inlineStr">
        <is>
          <t>Submittal
Approval Rate</t>
        </is>
      </c>
      <c r="C14" s="12">
        <f>SUM(C10:C13)</f>
        <v/>
      </c>
      <c r="D14" s="12">
        <f>SUM(D10:D13)</f>
        <v/>
      </c>
      <c r="E14" s="12">
        <f>SUM(E10:E13)</f>
        <v/>
      </c>
      <c r="F14" s="11" t="inlineStr">
        <is>
          <t>Audit
Completion Rate</t>
        </is>
      </c>
      <c r="G14" s="12">
        <f>SUM(G10:G13)</f>
        <v/>
      </c>
      <c r="H14" s="12">
        <f>SUM(H10:H13)</f>
        <v/>
      </c>
      <c r="I14" s="11" t="inlineStr">
        <is>
          <t>MIR
Acceptance Rate</t>
        </is>
      </c>
      <c r="J14" s="12">
        <f>SUM(J10:J13)</f>
        <v/>
      </c>
      <c r="K14" s="11" t="inlineStr">
        <is>
          <t>WIR
Acceptance Rate</t>
        </is>
      </c>
      <c r="L14" s="12">
        <f>SUM(L10:L13)</f>
        <v/>
      </c>
      <c r="M14" s="11" t="inlineStr">
        <is>
          <t>NCR
Closure Rate</t>
        </is>
      </c>
      <c r="N14" s="12">
        <f>SUM(N10:N13)</f>
        <v/>
      </c>
    </row>
    <row r="15" ht="24" customHeight="1">
      <c r="A15" s="13" t="inlineStr">
        <is>
          <t>KPI RATES</t>
        </is>
      </c>
      <c r="B15" s="14">
        <f>IF(B14=0,"", (C14+D14)/B14)</f>
        <v/>
      </c>
      <c r="F15" s="14">
        <f>IF(F14=0,"",G14/F14)</f>
        <v/>
      </c>
      <c r="I15" s="14">
        <f>IF(I14=0,"",J14/I14)</f>
        <v/>
      </c>
      <c r="K15" s="14">
        <f>IF(K14=0,"",L14/K14)</f>
        <v/>
      </c>
      <c r="M15" s="14">
        <f>IF(M14=0,"",N14/M14)</f>
        <v/>
      </c>
    </row>
  </sheetData>
  <mergeCells count="3">
    <mergeCell ref="A4:N6"/>
    <mergeCell ref="A3:B3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2026-05-10T09:26:25Z</dcterms:created>
  <dcterms:modified xsi:type="dcterms:W3CDTF">2026-05-10T09:26:25Z</dcterms:modified>
</cp:coreProperties>
</file>