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ESG-Validation\LMM-Distribution\"/>
    </mc:Choice>
  </mc:AlternateContent>
  <xr:revisionPtr revIDLastSave="0" documentId="13_ncr:1_{62F9D24E-97B1-4B9A-9F2E-DA6F5ACBE108}" xr6:coauthVersionLast="47" xr6:coauthVersionMax="47" xr10:uidLastSave="{00000000-0000-0000-0000-000000000000}"/>
  <bookViews>
    <workbookView xWindow="4035" yWindow="2145" windowWidth="21600" windowHeight="11385" activeTab="2" xr2:uid="{9AE1729E-E19E-419F-92FB-2065B47A5BBA}"/>
  </bookViews>
  <sheets>
    <sheet name="Sheet1" sheetId="1" r:id="rId1"/>
    <sheet name="abcd" sheetId="3" r:id="rId2"/>
    <sheet name="Summary" sheetId="2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B2" i="2" a="1"/>
  <c r="B2" i="2" s="1"/>
  <c r="D2" i="2" a="1"/>
  <c r="D2" i="2" s="1"/>
  <c r="A126" i="3"/>
  <c r="E126" i="3" s="1"/>
  <c r="A125" i="3"/>
  <c r="E125" i="3" s="1"/>
  <c r="A124" i="3"/>
  <c r="E124" i="3" s="1"/>
  <c r="A123" i="3"/>
  <c r="E123" i="3" s="1"/>
  <c r="A122" i="3"/>
  <c r="E122" i="3" s="1"/>
  <c r="A121" i="3"/>
  <c r="E121" i="3" s="1"/>
  <c r="A120" i="3"/>
  <c r="E120" i="3" s="1"/>
  <c r="A119" i="3"/>
  <c r="A118" i="3"/>
  <c r="E118" i="3" s="1"/>
  <c r="A117" i="3"/>
  <c r="E117" i="3" s="1"/>
  <c r="A116" i="3"/>
  <c r="E116" i="3" s="1"/>
  <c r="A115" i="3"/>
  <c r="E115" i="3" s="1"/>
  <c r="A114" i="3"/>
  <c r="E114" i="3" s="1"/>
  <c r="A113" i="3"/>
  <c r="E113" i="3" s="1"/>
  <c r="A112" i="3"/>
  <c r="E112" i="3" s="1"/>
  <c r="A111" i="3"/>
  <c r="E111" i="3" s="1"/>
  <c r="A110" i="3"/>
  <c r="E110" i="3" s="1"/>
  <c r="A109" i="3"/>
  <c r="E109" i="3" s="1"/>
  <c r="A108" i="3"/>
  <c r="E108" i="3" s="1"/>
  <c r="A107" i="3"/>
  <c r="E107" i="3" s="1"/>
  <c r="A106" i="3"/>
  <c r="E106" i="3" s="1"/>
  <c r="A105" i="3"/>
  <c r="E105" i="3" s="1"/>
  <c r="A104" i="3"/>
  <c r="E104" i="3" s="1"/>
  <c r="A103" i="3"/>
  <c r="B103" i="3" s="1"/>
  <c r="A102" i="3"/>
  <c r="E102" i="3" s="1"/>
  <c r="A101" i="3"/>
  <c r="E101" i="3" s="1"/>
  <c r="A100" i="3"/>
  <c r="E100" i="3" s="1"/>
  <c r="A99" i="3"/>
  <c r="E99" i="3" s="1"/>
  <c r="A98" i="3"/>
  <c r="E98" i="3" s="1"/>
  <c r="A97" i="3"/>
  <c r="E97" i="3" s="1"/>
  <c r="A96" i="3"/>
  <c r="E96" i="3" s="1"/>
  <c r="A95" i="3"/>
  <c r="B95" i="3" s="1"/>
  <c r="A94" i="3"/>
  <c r="E94" i="3" s="1"/>
  <c r="A93" i="3"/>
  <c r="E93" i="3" s="1"/>
  <c r="A92" i="3"/>
  <c r="E92" i="3" s="1"/>
  <c r="A91" i="3"/>
  <c r="E91" i="3" s="1"/>
  <c r="A90" i="3"/>
  <c r="E90" i="3" s="1"/>
  <c r="A89" i="3"/>
  <c r="E89" i="3" s="1"/>
  <c r="A88" i="3"/>
  <c r="E88" i="3" s="1"/>
  <c r="A87" i="3"/>
  <c r="A86" i="3"/>
  <c r="E86" i="3" s="1"/>
  <c r="A85" i="3"/>
  <c r="E85" i="3" s="1"/>
  <c r="A84" i="3"/>
  <c r="E84" i="3" s="1"/>
  <c r="A83" i="3"/>
  <c r="E83" i="3" s="1"/>
  <c r="A82" i="3"/>
  <c r="E82" i="3" s="1"/>
  <c r="A81" i="3"/>
  <c r="E81" i="3" s="1"/>
  <c r="A80" i="3"/>
  <c r="E80" i="3" s="1"/>
  <c r="A79" i="3"/>
  <c r="B79" i="3" s="1"/>
  <c r="A78" i="3"/>
  <c r="E78" i="3" s="1"/>
  <c r="A77" i="3"/>
  <c r="E77" i="3" s="1"/>
  <c r="A76" i="3"/>
  <c r="E76" i="3" s="1"/>
  <c r="A75" i="3"/>
  <c r="E75" i="3" s="1"/>
  <c r="A74" i="3"/>
  <c r="E74" i="3" s="1"/>
  <c r="A73" i="3"/>
  <c r="E73" i="3" s="1"/>
  <c r="A72" i="3"/>
  <c r="E72" i="3" s="1"/>
  <c r="A71" i="3"/>
  <c r="A70" i="3"/>
  <c r="E70" i="3" s="1"/>
  <c r="A69" i="3"/>
  <c r="E69" i="3" s="1"/>
  <c r="A68" i="3"/>
  <c r="E68" i="3" s="1"/>
  <c r="A67" i="3"/>
  <c r="E67" i="3" s="1"/>
  <c r="A66" i="3"/>
  <c r="E66" i="3" s="1"/>
  <c r="A65" i="3"/>
  <c r="E65" i="3" s="1"/>
  <c r="A64" i="3"/>
  <c r="E64" i="3" s="1"/>
  <c r="A63" i="3"/>
  <c r="B63" i="3" s="1"/>
  <c r="A62" i="3"/>
  <c r="E62" i="3" s="1"/>
  <c r="A61" i="3"/>
  <c r="E61" i="3" s="1"/>
  <c r="A60" i="3"/>
  <c r="E60" i="3" s="1"/>
  <c r="A59" i="3"/>
  <c r="E59" i="3" s="1"/>
  <c r="A58" i="3"/>
  <c r="E58" i="3" s="1"/>
  <c r="A57" i="3"/>
  <c r="E57" i="3" s="1"/>
  <c r="A56" i="3"/>
  <c r="E56" i="3" s="1"/>
  <c r="A55" i="3"/>
  <c r="E55" i="3" s="1"/>
  <c r="A54" i="3"/>
  <c r="E54" i="3" s="1"/>
  <c r="A53" i="3"/>
  <c r="E53" i="3" s="1"/>
  <c r="A52" i="3"/>
  <c r="E52" i="3" s="1"/>
  <c r="A51" i="3"/>
  <c r="E51" i="3" s="1"/>
  <c r="A50" i="3"/>
  <c r="E50" i="3" s="1"/>
  <c r="A49" i="3"/>
  <c r="E49" i="3" s="1"/>
  <c r="A48" i="3"/>
  <c r="E48" i="3" s="1"/>
  <c r="A47" i="3"/>
  <c r="B47" i="3" s="1"/>
  <c r="A46" i="3"/>
  <c r="E46" i="3" s="1"/>
  <c r="A45" i="3"/>
  <c r="E45" i="3" s="1"/>
  <c r="A44" i="3"/>
  <c r="E44" i="3" s="1"/>
  <c r="A43" i="3"/>
  <c r="E43" i="3" s="1"/>
  <c r="A42" i="3"/>
  <c r="E42" i="3" s="1"/>
  <c r="A41" i="3"/>
  <c r="E41" i="3" s="1"/>
  <c r="A40" i="3"/>
  <c r="E40" i="3" s="1"/>
  <c r="A39" i="3"/>
  <c r="E39" i="3" s="1"/>
  <c r="A38" i="3"/>
  <c r="E38" i="3" s="1"/>
  <c r="A37" i="3"/>
  <c r="E37" i="3" s="1"/>
  <c r="A36" i="3"/>
  <c r="E36" i="3" s="1"/>
  <c r="A35" i="3"/>
  <c r="E35" i="3" s="1"/>
  <c r="A34" i="3"/>
  <c r="E34" i="3" s="1"/>
  <c r="A33" i="3"/>
  <c r="E33" i="3" s="1"/>
  <c r="A32" i="3"/>
  <c r="E32" i="3" s="1"/>
  <c r="A31" i="3"/>
  <c r="B31" i="3" s="1"/>
  <c r="A30" i="3"/>
  <c r="E30" i="3" s="1"/>
  <c r="A29" i="3"/>
  <c r="E29" i="3" s="1"/>
  <c r="A28" i="3"/>
  <c r="E28" i="3" s="1"/>
  <c r="A27" i="3"/>
  <c r="E27" i="3" s="1"/>
  <c r="A26" i="3"/>
  <c r="E26" i="3" s="1"/>
  <c r="A25" i="3"/>
  <c r="E25" i="3" s="1"/>
  <c r="A24" i="3"/>
  <c r="E24" i="3" s="1"/>
  <c r="A23" i="3"/>
  <c r="A22" i="3"/>
  <c r="E22" i="3" s="1"/>
  <c r="A21" i="3"/>
  <c r="E21" i="3" s="1"/>
  <c r="A20" i="3"/>
  <c r="E20" i="3" s="1"/>
  <c r="A19" i="3"/>
  <c r="E19" i="3" s="1"/>
  <c r="A18" i="3"/>
  <c r="E18" i="3" s="1"/>
  <c r="A17" i="3"/>
  <c r="E17" i="3" s="1"/>
  <c r="A16" i="3"/>
  <c r="E16" i="3" s="1"/>
  <c r="A15" i="3"/>
  <c r="E15" i="3" s="1"/>
  <c r="A14" i="3"/>
  <c r="E14" i="3" s="1"/>
  <c r="A13" i="3"/>
  <c r="E13" i="3" s="1"/>
  <c r="A12" i="3"/>
  <c r="E12" i="3" s="1"/>
  <c r="A11" i="3"/>
  <c r="E11" i="3" s="1"/>
  <c r="A10" i="3"/>
  <c r="E10" i="3" s="1"/>
  <c r="A9" i="3"/>
  <c r="E9" i="3" s="1"/>
  <c r="A8" i="3"/>
  <c r="E8" i="3" s="1"/>
  <c r="A7" i="3"/>
  <c r="E7" i="3" s="1"/>
  <c r="B7" i="3" l="1"/>
  <c r="B55" i="3"/>
  <c r="B87" i="3"/>
  <c r="E23" i="3"/>
  <c r="E63" i="3"/>
  <c r="E103" i="3"/>
  <c r="B8" i="3"/>
  <c r="B16" i="3"/>
  <c r="B24" i="3"/>
  <c r="B32" i="3"/>
  <c r="B40" i="3"/>
  <c r="B48" i="3"/>
  <c r="B56" i="3"/>
  <c r="B64" i="3"/>
  <c r="B72" i="3"/>
  <c r="B80" i="3"/>
  <c r="B88" i="3"/>
  <c r="B96" i="3"/>
  <c r="B104" i="3"/>
  <c r="B112" i="3"/>
  <c r="B120" i="3"/>
  <c r="B15" i="3"/>
  <c r="B71" i="3"/>
  <c r="B111" i="3"/>
  <c r="E31" i="3"/>
  <c r="E79" i="3"/>
  <c r="E119" i="3"/>
  <c r="B9" i="3"/>
  <c r="B17" i="3"/>
  <c r="B25" i="3"/>
  <c r="B33" i="3"/>
  <c r="B41" i="3"/>
  <c r="B49" i="3"/>
  <c r="B57" i="3"/>
  <c r="B65" i="3"/>
  <c r="B73" i="3"/>
  <c r="B81" i="3"/>
  <c r="B89" i="3"/>
  <c r="B97" i="3"/>
  <c r="B105" i="3"/>
  <c r="B113" i="3"/>
  <c r="B121" i="3"/>
  <c r="B39" i="3"/>
  <c r="E87" i="3"/>
  <c r="B10" i="3"/>
  <c r="B18" i="3"/>
  <c r="B26" i="3"/>
  <c r="B34" i="3"/>
  <c r="B42" i="3"/>
  <c r="B50" i="3"/>
  <c r="B58" i="3"/>
  <c r="B66" i="3"/>
  <c r="B74" i="3"/>
  <c r="B82" i="3"/>
  <c r="B90" i="3"/>
  <c r="B98" i="3"/>
  <c r="B106" i="3"/>
  <c r="B114" i="3"/>
  <c r="B122" i="3"/>
  <c r="E47" i="3"/>
  <c r="B11" i="3"/>
  <c r="B19" i="3"/>
  <c r="B27" i="3"/>
  <c r="B35" i="3"/>
  <c r="B43" i="3"/>
  <c r="B51" i="3"/>
  <c r="B59" i="3"/>
  <c r="B67" i="3"/>
  <c r="B75" i="3"/>
  <c r="B83" i="3"/>
  <c r="B91" i="3"/>
  <c r="B99" i="3"/>
  <c r="B107" i="3"/>
  <c r="B115" i="3"/>
  <c r="B123" i="3"/>
  <c r="B119" i="3"/>
  <c r="E95" i="3"/>
  <c r="B12" i="3"/>
  <c r="B20" i="3"/>
  <c r="B28" i="3"/>
  <c r="B36" i="3"/>
  <c r="B44" i="3"/>
  <c r="B52" i="3"/>
  <c r="B60" i="3"/>
  <c r="B68" i="3"/>
  <c r="B76" i="3"/>
  <c r="B84" i="3"/>
  <c r="B92" i="3"/>
  <c r="B100" i="3"/>
  <c r="B108" i="3"/>
  <c r="B116" i="3"/>
  <c r="B124" i="3"/>
  <c r="B23" i="3"/>
  <c r="E71" i="3"/>
  <c r="B13" i="3"/>
  <c r="B21" i="3"/>
  <c r="B29" i="3"/>
  <c r="B37" i="3"/>
  <c r="B45" i="3"/>
  <c r="B53" i="3"/>
  <c r="B61" i="3"/>
  <c r="B69" i="3"/>
  <c r="B77" i="3"/>
  <c r="B85" i="3"/>
  <c r="B93" i="3"/>
  <c r="B101" i="3"/>
  <c r="B109" i="3"/>
  <c r="B117" i="3"/>
  <c r="B125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A2" i="2" l="1" a="1"/>
  <c r="A2" i="2" s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O122" i="1"/>
  <c r="P122" i="1" s="1"/>
  <c r="O121" i="1"/>
  <c r="P121" i="1" s="1"/>
  <c r="O120" i="1"/>
  <c r="P120" i="1" s="1"/>
  <c r="O119" i="1"/>
  <c r="P119" i="1" s="1"/>
  <c r="O118" i="1"/>
  <c r="P118" i="1" s="1"/>
  <c r="O117" i="1"/>
  <c r="P117" i="1" s="1"/>
  <c r="O116" i="1"/>
  <c r="P116" i="1" s="1"/>
  <c r="O115" i="1"/>
  <c r="P115" i="1" s="1"/>
  <c r="O114" i="1"/>
  <c r="P114" i="1" s="1"/>
  <c r="O113" i="1"/>
  <c r="P113" i="1" s="1"/>
  <c r="O112" i="1"/>
  <c r="P112" i="1" s="1"/>
  <c r="O111" i="1"/>
  <c r="P111" i="1" s="1"/>
  <c r="O110" i="1"/>
  <c r="P110" i="1" s="1"/>
  <c r="O109" i="1"/>
  <c r="P109" i="1" s="1"/>
  <c r="O108" i="1"/>
  <c r="P108" i="1" s="1"/>
  <c r="O107" i="1"/>
  <c r="P107" i="1" s="1"/>
  <c r="O106" i="1"/>
  <c r="P106" i="1" s="1"/>
  <c r="O105" i="1"/>
  <c r="P105" i="1" s="1"/>
  <c r="O104" i="1"/>
  <c r="P104" i="1" s="1"/>
  <c r="O103" i="1"/>
  <c r="P103" i="1" s="1"/>
  <c r="O102" i="1"/>
  <c r="P102" i="1" s="1"/>
  <c r="O101" i="1"/>
  <c r="P101" i="1" s="1"/>
  <c r="O100" i="1"/>
  <c r="P100" i="1" s="1"/>
  <c r="O99" i="1"/>
  <c r="P99" i="1" s="1"/>
  <c r="O98" i="1"/>
  <c r="P98" i="1" s="1"/>
  <c r="O97" i="1"/>
  <c r="P97" i="1" s="1"/>
  <c r="O96" i="1"/>
  <c r="P96" i="1" s="1"/>
  <c r="O95" i="1"/>
  <c r="P95" i="1" s="1"/>
  <c r="O94" i="1"/>
  <c r="P94" i="1" s="1"/>
  <c r="O93" i="1"/>
  <c r="P93" i="1" s="1"/>
  <c r="O92" i="1"/>
  <c r="P92" i="1" s="1"/>
  <c r="O91" i="1"/>
  <c r="P91" i="1" s="1"/>
  <c r="O90" i="1"/>
  <c r="P90" i="1" s="1"/>
  <c r="O89" i="1"/>
  <c r="P89" i="1" s="1"/>
  <c r="O88" i="1"/>
  <c r="P88" i="1" s="1"/>
  <c r="O87" i="1"/>
  <c r="P87" i="1" s="1"/>
  <c r="O86" i="1"/>
  <c r="P86" i="1" s="1"/>
  <c r="O85" i="1"/>
  <c r="P85" i="1" s="1"/>
  <c r="O84" i="1"/>
  <c r="P84" i="1" s="1"/>
  <c r="O83" i="1"/>
  <c r="P83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O68" i="1"/>
  <c r="P68" i="1" s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Q32" i="1" s="1"/>
  <c r="O31" i="1"/>
  <c r="Q31" i="1" s="1"/>
  <c r="O30" i="1"/>
  <c r="Q30" i="1" s="1"/>
  <c r="O29" i="1"/>
  <c r="Q29" i="1" s="1"/>
  <c r="O28" i="1"/>
  <c r="Q28" i="1" s="1"/>
  <c r="O27" i="1"/>
  <c r="Q27" i="1" s="1"/>
  <c r="O26" i="1"/>
  <c r="Q26" i="1" s="1"/>
  <c r="O25" i="1"/>
  <c r="Q25" i="1" s="1"/>
  <c r="O24" i="1"/>
  <c r="Q24" i="1" s="1"/>
  <c r="O23" i="1"/>
  <c r="Q23" i="1" s="1"/>
  <c r="O22" i="1"/>
  <c r="Q22" i="1" s="1"/>
  <c r="O21" i="1"/>
  <c r="Q21" i="1" s="1"/>
  <c r="O20" i="1"/>
  <c r="Q20" i="1" s="1"/>
  <c r="O19" i="1"/>
  <c r="Q19" i="1" s="1"/>
  <c r="O18" i="1"/>
  <c r="Q18" i="1" s="1"/>
  <c r="O17" i="1"/>
  <c r="Q17" i="1" s="1"/>
  <c r="O16" i="1"/>
  <c r="Q16" i="1" s="1"/>
  <c r="O15" i="1"/>
  <c r="Q15" i="1" s="1"/>
  <c r="O14" i="1"/>
  <c r="Q14" i="1" s="1"/>
  <c r="O13" i="1"/>
  <c r="Q13" i="1" s="1"/>
  <c r="O12" i="1"/>
  <c r="Q12" i="1" s="1"/>
  <c r="O11" i="1"/>
  <c r="Q11" i="1" s="1"/>
  <c r="O10" i="1"/>
  <c r="Q10" i="1" s="1"/>
  <c r="O9" i="1"/>
  <c r="Q9" i="1" s="1"/>
  <c r="O8" i="1"/>
  <c r="Q8" i="1" s="1"/>
  <c r="O7" i="1"/>
  <c r="Q7" i="1" s="1"/>
  <c r="O6" i="1"/>
  <c r="Q6" i="1" s="1"/>
  <c r="O5" i="1"/>
  <c r="Q5" i="1" s="1"/>
  <c r="O4" i="1"/>
  <c r="Q4" i="1" s="1"/>
  <c r="O3" i="1"/>
  <c r="Q3" i="1" s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3" i="1"/>
  <c r="P5" i="1" l="1"/>
  <c r="P13" i="1"/>
  <c r="P21" i="1"/>
  <c r="P29" i="1"/>
  <c r="P6" i="1"/>
  <c r="P14" i="1"/>
  <c r="P22" i="1"/>
  <c r="P30" i="1"/>
  <c r="P7" i="1"/>
  <c r="P15" i="1"/>
  <c r="P23" i="1"/>
  <c r="P31" i="1"/>
  <c r="P8" i="1"/>
  <c r="P16" i="1"/>
  <c r="P24" i="1"/>
  <c r="P32" i="1"/>
  <c r="P9" i="1"/>
  <c r="P17" i="1"/>
  <c r="P25" i="1"/>
  <c r="P10" i="1"/>
  <c r="P18" i="1"/>
  <c r="P26" i="1"/>
  <c r="P3" i="1"/>
  <c r="P11" i="1"/>
  <c r="P19" i="1"/>
  <c r="P27" i="1"/>
  <c r="P4" i="1"/>
  <c r="P12" i="1"/>
  <c r="P20" i="1"/>
  <c r="P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<sst xmlns="http://schemas.openxmlformats.org/spreadsheetml/2006/main" count="27" uniqueCount="15">
  <si>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Beta 1</t>
  </si>
  <si>
    <t>Beta 2</t>
  </si>
  <si>
    <t>Vol Factor 1</t>
  </si>
  <si>
    <t>Vol Factor 2</t>
  </si>
  <si>
    <t>a</t>
  </si>
  <si>
    <t>b</t>
  </si>
  <si>
    <t>c</t>
  </si>
  <si>
    <t>d</t>
  </si>
  <si>
    <t>lt_vol_usd</t>
  </si>
  <si>
    <t>lt_vol_usd_truncated</t>
  </si>
  <si>
    <t>lt_vol_hkd</t>
  </si>
  <si>
    <t>lt_vol_hkd_truncated</t>
  </si>
  <si>
    <t>USD</t>
  </si>
  <si>
    <t>HKD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</si>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</sst>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Sheet1!$L$3:$L$122</c:f>
              <c:numCache>
                <c:formatCode>General</c:formatCode>
                <c:ptCount val="120"/>
                <c:pt idx="0">
                  <c:v>2.0026213098813247E-2</c:v>
                </c:pt>
                <c:pt idx="1">
                  <c:v>1.9888165542707704E-2</c:v>
                </c:pt>
                <c:pt idx="2">
                  <c:v>1.973909497959829E-2</c:v>
                </c:pt>
                <c:pt idx="3">
                  <c:v>1.9579828114674448E-2</c:v>
                </c:pt>
                <c:pt idx="4">
                  <c:v>1.9411150655930094E-2</c:v>
                </c:pt>
                <c:pt idx="5">
                  <c:v>1.923380907207169E-2</c:v>
                </c:pt>
                <c:pt idx="6">
                  <c:v>1.904851228050199E-2</c:v>
                </c:pt>
                <c:pt idx="7">
                  <c:v>1.8855933268035797E-2</c:v>
                </c:pt>
                <c:pt idx="8">
                  <c:v>1.8656710646906449E-2</c:v>
                </c:pt>
                <c:pt idx="9">
                  <c:v>1.8451450148527226E-2</c:v>
                </c:pt>
                <c:pt idx="10">
                  <c:v>1.8240726057381119E-2</c:v>
                </c:pt>
                <c:pt idx="11">
                  <c:v>1.8025082587324697E-2</c:v>
                </c:pt>
                <c:pt idx="12">
                  <c:v>1.7805035202507393E-2</c:v>
                </c:pt>
                <c:pt idx="13">
                  <c:v>1.7581071885026004E-2</c:v>
                </c:pt>
                <c:pt idx="14">
                  <c:v>1.7353654351355812E-2</c:v>
                </c:pt>
                <c:pt idx="15">
                  <c:v>1.7123219219524154E-2</c:v>
                </c:pt>
                <c:pt idx="16">
                  <c:v>1.6890179128919099E-2</c:v>
                </c:pt>
                <c:pt idx="17">
                  <c:v>1.6654923814555984E-2</c:v>
                </c:pt>
                <c:pt idx="18">
                  <c:v>1.641782113755651E-2</c:v>
                </c:pt>
                <c:pt idx="19">
                  <c:v>1.6179218073530104E-2</c:v>
                </c:pt>
                <c:pt idx="20">
                  <c:v>1.5939441660484117E-2</c:v>
                </c:pt>
                <c:pt idx="21">
                  <c:v>1.5698799907828995E-2</c:v>
                </c:pt>
                <c:pt idx="22">
                  <c:v>1.5457582667986027E-2</c:v>
                </c:pt>
                <c:pt idx="23">
                  <c:v>1.5216062472049123E-2</c:v>
                </c:pt>
                <c:pt idx="24">
                  <c:v>1.4974495330897562E-2</c:v>
                </c:pt>
                <c:pt idx="25">
                  <c:v>1.4733121503104773E-2</c:v>
                </c:pt>
                <c:pt idx="26">
                  <c:v>1.449216623093747E-2</c:v>
                </c:pt>
                <c:pt idx="27">
                  <c:v>1.4251840445691142E-2</c:v>
                </c:pt>
                <c:pt idx="28">
                  <c:v>1.401234144356117E-2</c:v>
                </c:pt>
                <c:pt idx="29">
                  <c:v>1.3773853533203576E-2</c:v>
                </c:pt>
                <c:pt idx="30">
                  <c:v>1.3536548656096286E-2</c:v>
                </c:pt>
                <c:pt idx="31">
                  <c:v>1.3300586980769734E-2</c:v>
                </c:pt>
                <c:pt idx="32">
                  <c:v>1.3066117471935467E-2</c:v>
                </c:pt>
                <c:pt idx="33">
                  <c:v>1.2833278435502627E-2</c:v>
                </c:pt>
                <c:pt idx="34">
                  <c:v>1.2602198040434654E-2</c:v>
                </c:pt>
                <c:pt idx="35">
                  <c:v>1.2372994818362702E-2</c:v>
                </c:pt>
                <c:pt idx="36">
                  <c:v>1.2145778141837446E-2</c:v>
                </c:pt>
                <c:pt idx="37">
                  <c:v>1.1920648682067582E-2</c:v>
                </c:pt>
                <c:pt idx="38">
                  <c:v>1.1697698846961167E-2</c:v>
                </c:pt>
                <c:pt idx="39">
                  <c:v>1.147701320025484E-2</c:v>
                </c:pt>
                <c:pt idx="40">
                  <c:v>1.125866886248617E-2</c:v>
                </c:pt>
                <c:pt idx="41">
                  <c:v>1.1042735894535652E-2</c:v>
                </c:pt>
                <c:pt idx="42">
                  <c:v>1.0829277664437056E-2</c:v>
                </c:pt>
                <c:pt idx="43">
                  <c:v>1.0618351198128213E-2</c:v>
                </c:pt>
                <c:pt idx="44">
                  <c:v>1.0410007514788683E-2</c:v>
                </c:pt>
                <c:pt idx="45">
                  <c:v>1.0204291947385907E-2</c:v>
                </c:pt>
                <c:pt idx="46">
                  <c:v>1.0001244449027651E-2</c:v>
                </c:pt>
                <c:pt idx="47">
                  <c:v>9.8008998856956783E-3</c:v>
                </c:pt>
                <c:pt idx="48">
                  <c:v>9.603288315913323E-3</c:v>
                </c:pt>
                <c:pt idx="49">
                  <c:v>9.4084352578786053E-3</c:v>
                </c:pt>
                <c:pt idx="50">
                  <c:v>9.2163619445738004E-3</c:v>
                </c:pt>
                <c:pt idx="51">
                  <c:v>9.0270855673428123E-3</c:v>
                </c:pt>
                <c:pt idx="52">
                  <c:v>8.8406195084086755E-3</c:v>
                </c:pt>
                <c:pt idx="53">
                  <c:v>8.6569735627851745E-3</c:v>
                </c:pt>
                <c:pt idx="54">
                  <c:v>8.4761541500190905E-3</c:v>
                </c:pt>
                <c:pt idx="55">
                  <c:v>8.2981645161825171E-3</c:v>
                </c:pt>
                <c:pt idx="56">
                  <c:v>8.1230049265184397E-3</c:v>
                </c:pt>
                <c:pt idx="57">
                  <c:v>7.9506728491271078E-3</c:v>
                </c:pt>
                <c:pt idx="58">
                  <c:v>7.7811631300655701E-3</c:v>
                </c:pt>
                <c:pt idx="59">
                  <c:v>7.6144681602181921E-3</c:v>
                </c:pt>
                <c:pt idx="60">
                  <c:v>7.4505780342820288E-3</c:v>
                </c:pt>
                <c:pt idx="61">
                  <c:v>7.2894807021974305E-3</c:v>
                </c:pt>
                <c:pt idx="62">
                  <c:v>7.1311621133412634E-3</c:v>
                </c:pt>
                <c:pt idx="63">
                  <c:v>6.9756063537877227E-3</c:v>
                </c:pt>
                <c:pt idx="64">
                  <c:v>6.8227957769296165E-3</c:v>
                </c:pt>
                <c:pt idx="65">
                  <c:v>6.6727111277415565E-3</c:v>
                </c:pt>
                <c:pt idx="66">
                  <c:v>6.5253316609552451E-3</c:v>
                </c:pt>
                <c:pt idx="67">
                  <c:v>6.3806352534064997E-3</c:v>
                </c:pt>
                <c:pt idx="68">
                  <c:v>6.2385985108032336E-3</c:v>
                </c:pt>
                <c:pt idx="69">
                  <c:v>6.0991968691537623E-3</c:v>
                </c:pt>
                <c:pt idx="70">
                  <c:v>5.9624046910853453E-3</c:v>
                </c:pt>
                <c:pt idx="71">
                  <c:v>5.8281953572735601E-3</c:v>
                </c:pt>
                <c:pt idx="72">
                  <c:v>5.6965413531944679E-3</c:v>
                </c:pt>
                <c:pt idx="73">
                  <c:v>5.5674143514028674E-3</c:v>
                </c:pt>
                <c:pt idx="74">
                  <c:v>5.4407852895319783E-3</c:v>
                </c:pt>
                <c:pt idx="75">
                  <c:v>5.3166244442018531E-3</c:v>
                </c:pt>
                <c:pt idx="76">
                  <c:v>5.1949015010164142E-3</c:v>
                </c:pt>
                <c:pt idx="77">
                  <c:v>5.0755856208217105E-3</c:v>
                </c:pt>
                <c:pt idx="78">
                  <c:v>4.9586455023909936E-3</c:v>
                </c:pt>
                <c:pt idx="79">
                  <c:v>4.8440494416955053E-3</c:v>
                </c:pt>
                <c:pt idx="80">
                  <c:v>4.7317653879134988E-3</c:v>
                </c:pt>
                <c:pt idx="81">
                  <c:v>4.6217609963236511E-3</c:v>
                </c:pt>
                <c:pt idx="82">
                  <c:v>4.5140036782232258E-3</c:v>
                </c:pt>
                <c:pt idx="83">
                  <c:v>4.4084606480055306E-3</c:v>
                </c:pt>
                <c:pt idx="84">
                  <c:v>4.3050989675256848E-3</c:v>
                </c:pt>
                <c:pt idx="85">
                  <c:v>4.2038855878784491E-3</c:v>
                </c:pt>
                <c:pt idx="86">
                  <c:v>4.1047873887068076E-3</c:v>
                </c:pt>
                <c:pt idx="87">
                  <c:v>4.0077712151549965E-3</c:v>
                </c:pt>
                <c:pt idx="88">
                  <c:v>3.9128039125750679E-3</c:v>
                </c:pt>
                <c:pt idx="89">
                  <c:v>3.8198523590915147E-3</c:v>
                </c:pt>
                <c:pt idx="90">
                  <c:v>3.7288834961241202E-3</c:v>
                </c:pt>
                <c:pt idx="91">
                  <c:v>3.6398643569650526E-3</c:v>
                </c:pt>
                <c:pt idx="92">
                  <c:v>3.5527620935021944E-3</c:v>
                </c:pt>
                <c:pt idx="93">
                  <c:v>3.467544001176845E-3</c:v>
                </c:pt>
                <c:pt idx="94">
                  <c:v>3.3841775422602267E-3</c:v>
                </c:pt>
                <c:pt idx="95">
                  <c:v>3.3026303675296694E-3</c:v>
                </c:pt>
                <c:pt idx="96">
                  <c:v>3.2228703364219381E-3</c:v>
                </c:pt>
                <c:pt idx="97">
                  <c:v>3.1448655357378817E-3</c:v>
                </c:pt>
                <c:pt idx="98">
                  <c:v>3.0685842969693736E-3</c:v>
                </c:pt>
                <c:pt idx="99">
                  <c:v>2.9939952123166306E-3</c:v>
                </c:pt>
                <c:pt idx="100">
                  <c:v>2.9210671494608893E-3</c:v>
                </c:pt>
                <c:pt idx="101">
                  <c:v>2.8497692651547929E-3</c:v>
                </c:pt>
                <c:pt idx="102">
                  <c:v>2.780071017690078E-3</c:v>
                </c:pt>
                <c:pt idx="103">
                  <c:v>2.7119421782995858E-3</c:v>
                </c:pt>
                <c:pt idx="104">
                  <c:v>2.6453528415481642E-3</c:v>
                </c:pt>
                <c:pt idx="105">
                  <c:v>2.5802734347646406E-3</c:v>
                </c:pt>
                <c:pt idx="106">
                  <c:v>2.5166747265647849E-3</c:v>
                </c:pt>
                <c:pt idx="107">
                  <c:v>2.4545278345129689E-3</c:v>
                </c:pt>
                <c:pt idx="108">
                  <c:v>2.3938042319681476E-3</c:v>
                </c:pt>
                <c:pt idx="109">
                  <c:v>2.3344757541577865E-3</c:v>
                </c:pt>
                <c:pt idx="110">
                  <c:v>2.2765146035213877E-3</c:v>
                </c:pt>
                <c:pt idx="111">
                  <c:v>2.219893354363448E-3</c:v>
                </c:pt>
                <c:pt idx="112">
                  <c:v>2.1645849568539001E-3</c:v>
                </c:pt>
                <c:pt idx="113">
                  <c:v>2.1105627404123589E-3</c:v>
                </c:pt>
                <c:pt idx="114">
                  <c:v>2.0578004165108747E-3</c:v>
                </c:pt>
                <c:pt idx="115">
                  <c:v>2.006272080928339E-3</c:v>
                </c:pt>
                <c:pt idx="116">
                  <c:v>1.9559522154881446E-3</c:v>
                </c:pt>
                <c:pt idx="117">
                  <c:v>1.9068156893092918E-3</c:v>
                </c:pt>
                <c:pt idx="118">
                  <c:v>1.8588377595997441E-3</c:v>
                </c:pt>
                <c:pt idx="119">
                  <c:v>1.8119940720194825E-3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C-45D7-B157-4D8C3143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665456"/>
        <c:axId val="1319665784"/>
      </c:lineChart>
      <c:catAx>
        <c:axId val="131966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665784"/>
        <c:crosses val="autoZero"/>
        <c:auto val="1"/>
        <c:lblAlgn val="ctr"/>
        <c:lblOffset val="100"/>
        <c:noMultiLvlLbl val="0"/>
      </c:catAx>
      <c:valAx>
        <c:axId val="131966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66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Sheet1!$Q$2:$Q$122</c:f>
              <c:numCache>
                <c:formatCode>General</c:formatCode>
                <c:ptCount val="121"/>
                <c:pt idx="1">
                  <c:v>2.0026213098813247E-2</c:v>
                </c:pt>
                <c:pt idx="2">
                  <c:v>1.9888165542707704E-2</c:v>
                </c:pt>
                <c:pt idx="3">
                  <c:v>1.973909497959829E-2</c:v>
                </c:pt>
                <c:pt idx="4">
                  <c:v>1.9579828114674448E-2</c:v>
                </c:pt>
                <c:pt idx="5">
                  <c:v>1.9411150655930094E-2</c:v>
                </c:pt>
                <c:pt idx="6">
                  <c:v>1.923380907207169E-2</c:v>
                </c:pt>
                <c:pt idx="7">
                  <c:v>1.904851228050199E-2</c:v>
                </c:pt>
                <c:pt idx="8">
                  <c:v>1.8855933268035797E-2</c:v>
                </c:pt>
                <c:pt idx="9">
                  <c:v>1.8656710646906449E-2</c:v>
                </c:pt>
                <c:pt idx="10">
                  <c:v>1.8451450148527226E-2</c:v>
                </c:pt>
                <c:pt idx="11">
                  <c:v>1.8240726057381119E-2</c:v>
                </c:pt>
                <c:pt idx="12">
                  <c:v>1.8025082587324697E-2</c:v>
                </c:pt>
                <c:pt idx="13">
                  <c:v>1.7805035202507393E-2</c:v>
                </c:pt>
                <c:pt idx="14">
                  <c:v>1.7581071885026004E-2</c:v>
                </c:pt>
                <c:pt idx="15">
                  <c:v>1.7353654351355812E-2</c:v>
                </c:pt>
                <c:pt idx="16">
                  <c:v>1.7123219219524154E-2</c:v>
                </c:pt>
                <c:pt idx="17">
                  <c:v>1.6890179128919099E-2</c:v>
                </c:pt>
                <c:pt idx="18">
                  <c:v>1.6654923814555984E-2</c:v>
                </c:pt>
                <c:pt idx="19">
                  <c:v>1.641782113755651E-2</c:v>
                </c:pt>
                <c:pt idx="20">
                  <c:v>1.6179218073530104E-2</c:v>
                </c:pt>
                <c:pt idx="21">
                  <c:v>1.5939441660484117E-2</c:v>
                </c:pt>
                <c:pt idx="22">
                  <c:v>1.5698799907828995E-2</c:v>
                </c:pt>
                <c:pt idx="23">
                  <c:v>1.5457582667986027E-2</c:v>
                </c:pt>
                <c:pt idx="24">
                  <c:v>1.5216062472049123E-2</c:v>
                </c:pt>
                <c:pt idx="25">
                  <c:v>1.4974495330897562E-2</c:v>
                </c:pt>
                <c:pt idx="26">
                  <c:v>1.4733121503104773E-2</c:v>
                </c:pt>
                <c:pt idx="27">
                  <c:v>1.4492166230937468E-2</c:v>
                </c:pt>
                <c:pt idx="28">
                  <c:v>1.4251840445691142E-2</c:v>
                </c:pt>
                <c:pt idx="29">
                  <c:v>1.4012341443561168E-2</c:v>
                </c:pt>
                <c:pt idx="30">
                  <c:v>1.3773853533203576E-2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A-46A6-9709-037F09C7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774224"/>
        <c:axId val="1742773896"/>
      </c:lineChart>
      <c:catAx>
        <c:axId val="174277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7738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74277389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7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7</xdr:row>
      <xdr:rowOff>0</xdr:rowOff>
    </xdr:from>
    <xdr:to>
      <xdr:col>22</xdr:col>
      <xdr:colOff>64770</xdr:colOff>
      <xdr:row>10</xdr:row>
      <xdr:rowOff>21440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77F9DB-4FE9-401B-A9B5-424BD260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280160"/>
          <a:ext cx="2506980" cy="57008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304800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FE94F6-0DCF-4E02-98C3-D457DCBB0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28</xdr:row>
      <xdr:rowOff>0</xdr:rowOff>
    </xdr:from>
    <xdr:to>
      <xdr:col>25</xdr:col>
      <xdr:colOff>304800</xdr:colOff>
      <xdr:row>43</xdr:row>
      <xdr:rowOff>36195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15CFDA-DF15-441C-9901-D8BA9EB00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2731-4862-443F-A6C1-DDF48FD29AAA}">
  <dimension ref="A1:T1441"/>
  <sheetViews>
    <sheetView workbookViewId="0">
      <selection activeCell="O3" sqref="O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F1" t="s">
        <v>0</v>
      </c>
      <c r="G1" t="s">
        <v>1</v>
      </c>
      <c r="I1" t="s">
        <v>2</v>
      </c>
      <c r="J1" t="s">
        <v>3</v>
      </c>
    </row>
    <row r="2" spans="1:20" x14ac:dyDescent="0.25">
      <c r="A2">
        <v>8.3330000000000001E-2</v>
      </c>
      <c r="B2">
        <v>0.79974927720975597</v>
      </c>
      <c r="C2">
        <v>0.60033415162097303</v>
      </c>
      <c r="E2">
        <v>0</v>
      </c>
      <c r="F2">
        <v>0</v>
      </c>
      <c r="G2">
        <v>0</v>
      </c>
      <c r="I2">
        <v>0</v>
      </c>
      <c r="J2">
        <v>0</v>
      </c>
    </row>
    <row r="3" spans="1:20" x14ac:dyDescent="0.25">
      <c r="A3">
        <v>0.16667000000000001</v>
      </c>
      <c r="B3">
        <v>0.82581836855382096</v>
      </c>
      <c r="C3">
        <v>0.56393618624726105</v>
      </c>
      <c r="E3">
        <f>E2+1</f>
        <v>1</v>
      </c>
      <c r="F3">
        <f>VLOOKUP($E3,$A$2:$C$1441,2,FALSE)</f>
        <v>0.957410776364086</v>
      </c>
      <c r="G3">
        <f>VLOOKUP($E3,$A$2:$C$1441,3,FALSE)</f>
        <v>0.28872929415270299</v>
      </c>
      <c r="I3">
        <v>1.9173312230567421E-2</v>
      </c>
      <c r="J3">
        <v>5.7821543725719632E-3</v>
      </c>
      <c r="L3">
        <f>I3/F3</f>
        <v>2.0026213098813247E-2</v>
      </c>
      <c r="M3">
        <f>J3/G3</f>
        <v>2.0026213098813247E-2</v>
      </c>
      <c r="O3">
        <f>($T$3+$T$4*$E3)*EXP(-$T$5*$E3)+$T$6</f>
        <v>2.0026213098813247E-2</v>
      </c>
      <c r="P3">
        <f>O3-L3</f>
        <v>0</v>
      </c>
      <c r="Q3">
        <f>IF(E3&lt;=30,O3,0)</f>
        <v>2.0026213098813247E-2</v>
      </c>
      <c r="S3" t="s">
        <v>4</v>
      </c>
      <c r="T3">
        <v>2.0152368114939544E-2</v>
      </c>
    </row>
    <row r="4" spans="1:20" x14ac:dyDescent="0.25">
      <c r="A4">
        <v>0.25</v>
      </c>
      <c r="B4">
        <v>0.84911999897152501</v>
      </c>
      <c r="C4">
        <v>0.52819998802214896</v>
      </c>
      <c r="E4">
        <f t="shared" ref="E4:E67" si="0">E3+1</f>
        <v>2</v>
      </c>
      <c r="F4">
        <f t="shared" ref="F4:F67" si="1">VLOOKUP($E4,$A$2:$C$1441,2,FALSE)</f>
        <v>0.91713742042517099</v>
      </c>
      <c r="G4">
        <f t="shared" ref="G4:G67" si="2">VLOOKUP($E4,$A$2:$C$1441,3,FALSE)</f>
        <v>0.39857113801160099</v>
      </c>
      <c r="I4">
        <v>1.8240180842827716E-2</v>
      </c>
      <c r="J4">
        <v>7.92684877332012E-3</v>
      </c>
      <c r="L4">
        <f t="shared" ref="L4:L67" si="3">I4/F4</f>
        <v>1.9888165542707704E-2</v>
      </c>
      <c r="M4">
        <f t="shared" ref="M4:M67" si="4">J4/G4</f>
        <v>1.9888165542707704E-2</v>
      </c>
      <c r="O4">
        <f t="shared" ref="O4:O67" si="5">($T$3+$T$4*$E4)*EXP(-$T$5*$E4)+$T$6</f>
        <v>1.9888165542707704E-2</v>
      </c>
      <c r="P4">
        <f t="shared" ref="P4:P67" si="6">O4-L4</f>
        <v>0</v>
      </c>
      <c r="Q4">
        <f t="shared" ref="Q4:Q67" si="7">IF(E4&lt;=30,O4,0)</f>
        <v>1.9888165542707704E-2</v>
      </c>
      <c r="S4" t="s">
        <v>5</v>
      </c>
      <c r="T4">
        <v>5.2190701443516005E-4</v>
      </c>
    </row>
    <row r="5" spans="1:20" x14ac:dyDescent="0.25">
      <c r="A5">
        <v>0.33333000000000002</v>
      </c>
      <c r="B5">
        <v>0.86980760614069397</v>
      </c>
      <c r="C5">
        <v>0.49339105008076001</v>
      </c>
      <c r="E5">
        <f t="shared" si="0"/>
        <v>3</v>
      </c>
      <c r="F5">
        <f t="shared" si="1"/>
        <v>0.779274100255684</v>
      </c>
      <c r="G5">
        <f t="shared" si="2"/>
        <v>0.62668323471327503</v>
      </c>
      <c r="I5">
        <v>1.5382165480087947E-2</v>
      </c>
      <c r="J5">
        <v>1.2370159892127223E-2</v>
      </c>
      <c r="L5">
        <f t="shared" si="3"/>
        <v>1.973909497959829E-2</v>
      </c>
      <c r="M5">
        <f t="shared" si="4"/>
        <v>1.973909497959829E-2</v>
      </c>
      <c r="O5">
        <f t="shared" si="5"/>
        <v>1.973909497959829E-2</v>
      </c>
      <c r="P5">
        <f t="shared" si="6"/>
        <v>0</v>
      </c>
      <c r="Q5">
        <f t="shared" si="7"/>
        <v>1.973909497959829E-2</v>
      </c>
      <c r="S5" t="s">
        <v>6</v>
      </c>
      <c r="T5">
        <v>3.1848109711014011E-2</v>
      </c>
    </row>
    <row r="6" spans="1:20" x14ac:dyDescent="0.25">
      <c r="A6">
        <v>0.41666999999999998</v>
      </c>
      <c r="B6">
        <v>0.88802754159124098</v>
      </c>
      <c r="C6">
        <v>0.45979026237559201</v>
      </c>
      <c r="E6">
        <f t="shared" si="0"/>
        <v>4</v>
      </c>
      <c r="F6">
        <f t="shared" si="1"/>
        <v>0.61254499131596796</v>
      </c>
      <c r="G6">
        <f t="shared" si="2"/>
        <v>0.79043572389772498</v>
      </c>
      <c r="I6">
        <v>1.1993525642471404E-2</v>
      </c>
      <c r="J6">
        <v>1.5476595609615725E-2</v>
      </c>
      <c r="L6">
        <f t="shared" si="3"/>
        <v>1.9579828114674448E-2</v>
      </c>
      <c r="M6">
        <f t="shared" si="4"/>
        <v>1.9579828114674448E-2</v>
      </c>
      <c r="O6">
        <f t="shared" si="5"/>
        <v>1.9579828114674448E-2</v>
      </c>
      <c r="P6">
        <f t="shared" si="6"/>
        <v>0</v>
      </c>
      <c r="Q6">
        <f t="shared" si="7"/>
        <v>1.9579828114674448E-2</v>
      </c>
      <c r="S6" t="s">
        <v>7</v>
      </c>
      <c r="T6">
        <v>0</v>
      </c>
    </row>
    <row r="7" spans="1:20" x14ac:dyDescent="0.25">
      <c r="A7">
        <v>0.5</v>
      </c>
      <c r="B7">
        <v>0.90391937041591797</v>
      </c>
      <c r="C7">
        <v>0.42770290130754302</v>
      </c>
      <c r="E7">
        <f t="shared" si="0"/>
        <v>5</v>
      </c>
      <c r="F7">
        <f t="shared" si="1"/>
        <v>0.45096724619758199</v>
      </c>
      <c r="G7">
        <f t="shared" si="2"/>
        <v>0.89254049928110801</v>
      </c>
      <c r="I7">
        <v>8.753793156831181E-3</v>
      </c>
      <c r="J7">
        <v>1.7325238098064653E-2</v>
      </c>
      <c r="L7">
        <f t="shared" si="3"/>
        <v>1.9411150655930094E-2</v>
      </c>
      <c r="M7">
        <f t="shared" si="4"/>
        <v>1.9411150655930094E-2</v>
      </c>
      <c r="O7">
        <f t="shared" si="5"/>
        <v>1.9411150655930094E-2</v>
      </c>
      <c r="P7">
        <f t="shared" si="6"/>
        <v>0</v>
      </c>
      <c r="Q7">
        <f t="shared" si="7"/>
        <v>1.9411150655930094E-2</v>
      </c>
    </row>
    <row r="8" spans="1:20" x14ac:dyDescent="0.25">
      <c r="A8">
        <v>0.58333000000000002</v>
      </c>
      <c r="B8">
        <v>0.91761615894576898</v>
      </c>
      <c r="C8">
        <v>0.39746771547084497</v>
      </c>
      <c r="E8">
        <f t="shared" si="0"/>
        <v>6</v>
      </c>
      <c r="F8">
        <f t="shared" si="1"/>
        <v>0.30926586091346903</v>
      </c>
      <c r="G8">
        <f t="shared" si="2"/>
        <v>0.95097561865352298</v>
      </c>
      <c r="I8">
        <v>5.948360521319542E-3</v>
      </c>
      <c r="J8">
        <v>1.829088348137712E-2</v>
      </c>
      <c r="L8">
        <f t="shared" si="3"/>
        <v>1.923380907207169E-2</v>
      </c>
      <c r="M8">
        <f t="shared" si="4"/>
        <v>1.923380907207169E-2</v>
      </c>
      <c r="O8">
        <f t="shared" si="5"/>
        <v>1.923380907207169E-2</v>
      </c>
      <c r="P8">
        <f t="shared" si="6"/>
        <v>0</v>
      </c>
      <c r="Q8">
        <f t="shared" si="7"/>
        <v>1.923380907207169E-2</v>
      </c>
    </row>
    <row r="9" spans="1:20" x14ac:dyDescent="0.25">
      <c r="A9">
        <v>0.66666999999999998</v>
      </c>
      <c r="B9">
        <v>0.92924475085729497</v>
      </c>
      <c r="C9">
        <v>0.369464738512573</v>
      </c>
      <c r="E9">
        <f t="shared" si="0"/>
        <v>7</v>
      </c>
      <c r="F9">
        <f t="shared" si="1"/>
        <v>0.19189686353798799</v>
      </c>
      <c r="G9">
        <f t="shared" si="2"/>
        <v>0.98141509758322099</v>
      </c>
      <c r="I9">
        <v>3.6553497616931786E-3</v>
      </c>
      <c r="J9">
        <v>1.8694497538584043E-2</v>
      </c>
      <c r="L9">
        <f t="shared" si="3"/>
        <v>1.904851228050199E-2</v>
      </c>
      <c r="M9">
        <f t="shared" si="4"/>
        <v>1.904851228050199E-2</v>
      </c>
      <c r="O9">
        <f t="shared" si="5"/>
        <v>1.904851228050199E-2</v>
      </c>
      <c r="P9">
        <f t="shared" si="6"/>
        <v>0</v>
      </c>
      <c r="Q9">
        <f t="shared" si="7"/>
        <v>1.904851228050199E-2</v>
      </c>
    </row>
    <row r="10" spans="1:20" x14ac:dyDescent="0.25">
      <c r="A10">
        <v>0.75</v>
      </c>
      <c r="B10">
        <v>0.93892603216064396</v>
      </c>
      <c r="C10">
        <v>0.34411902901622499</v>
      </c>
      <c r="E10">
        <f t="shared" si="0"/>
        <v>8</v>
      </c>
      <c r="F10">
        <f t="shared" si="1"/>
        <v>9.8217816753896695E-2</v>
      </c>
      <c r="G10">
        <f t="shared" si="2"/>
        <v>0.99516494133992595</v>
      </c>
      <c r="I10">
        <v>1.8519885984436444E-3</v>
      </c>
      <c r="J10">
        <v>1.8764763724594402E-2</v>
      </c>
      <c r="L10">
        <f t="shared" si="3"/>
        <v>1.8855933268035797E-2</v>
      </c>
      <c r="M10">
        <f t="shared" si="4"/>
        <v>1.8855933268035797E-2</v>
      </c>
      <c r="O10">
        <f t="shared" si="5"/>
        <v>1.8855933268035797E-2</v>
      </c>
      <c r="P10">
        <f t="shared" si="6"/>
        <v>0</v>
      </c>
      <c r="Q10">
        <f t="shared" si="7"/>
        <v>1.8855933268035797E-2</v>
      </c>
    </row>
    <row r="11" spans="1:20" x14ac:dyDescent="0.25">
      <c r="A11">
        <v>0.83333000000000002</v>
      </c>
      <c r="B11">
        <v>0.94677518550111806</v>
      </c>
      <c r="C11">
        <v>0.321895554674686</v>
      </c>
      <c r="E11">
        <f t="shared" si="0"/>
        <v>9</v>
      </c>
      <c r="F11">
        <f t="shared" si="1"/>
        <v>2.5365220858323101E-2</v>
      </c>
      <c r="G11">
        <f t="shared" si="2"/>
        <v>0.99967825102420305</v>
      </c>
      <c r="I11">
        <v>4.732315860486101E-4</v>
      </c>
      <c r="J11">
        <v>1.8650707869364066E-2</v>
      </c>
      <c r="L11">
        <f t="shared" si="3"/>
        <v>1.8656710646906449E-2</v>
      </c>
      <c r="M11">
        <f t="shared" si="4"/>
        <v>1.8656710646906449E-2</v>
      </c>
      <c r="O11">
        <f t="shared" si="5"/>
        <v>1.8656710646906449E-2</v>
      </c>
      <c r="P11">
        <f t="shared" si="6"/>
        <v>0</v>
      </c>
      <c r="Q11">
        <f t="shared" si="7"/>
        <v>1.8656710646906449E-2</v>
      </c>
    </row>
    <row r="12" spans="1:20" x14ac:dyDescent="0.25">
      <c r="A12">
        <v>0.91666999999999998</v>
      </c>
      <c r="B12">
        <v>0.95290193418989599</v>
      </c>
      <c r="C12">
        <v>0.303278591095967</v>
      </c>
      <c r="E12">
        <f t="shared" si="0"/>
        <v>10</v>
      </c>
      <c r="F12">
        <f t="shared" si="1"/>
        <v>-3.0211180959765199E-2</v>
      </c>
      <c r="G12">
        <f t="shared" si="2"/>
        <v>0.99954353809377205</v>
      </c>
      <c r="I12">
        <v>-5.574400994072425E-4</v>
      </c>
      <c r="J12">
        <v>1.8443027764419761E-2</v>
      </c>
      <c r="L12">
        <f t="shared" si="3"/>
        <v>1.8451450148527226E-2</v>
      </c>
      <c r="M12">
        <f t="shared" si="4"/>
        <v>1.8451450148527226E-2</v>
      </c>
      <c r="O12">
        <f t="shared" si="5"/>
        <v>1.8451450148527226E-2</v>
      </c>
      <c r="P12">
        <f t="shared" si="6"/>
        <v>0</v>
      </c>
      <c r="Q12">
        <f t="shared" si="7"/>
        <v>1.8451450148527226E-2</v>
      </c>
    </row>
    <row r="13" spans="1:20" x14ac:dyDescent="0.25">
      <c r="A13">
        <v>1</v>
      </c>
      <c r="B13">
        <v>0.957410776364086</v>
      </c>
      <c r="C13">
        <v>0.28872929415270299</v>
      </c>
      <c r="E13">
        <f t="shared" si="0"/>
        <v>11</v>
      </c>
      <c r="F13">
        <f t="shared" si="1"/>
        <v>-7.1984351963148896E-2</v>
      </c>
      <c r="G13">
        <f t="shared" si="2"/>
        <v>0.99740576149952398</v>
      </c>
      <c r="I13">
        <v>-1.3130468445779037E-3</v>
      </c>
      <c r="J13">
        <v>1.8193405263566425E-2</v>
      </c>
      <c r="L13">
        <f t="shared" si="3"/>
        <v>1.8240726057381119E-2</v>
      </c>
      <c r="M13">
        <f t="shared" si="4"/>
        <v>1.8240726057381119E-2</v>
      </c>
      <c r="O13">
        <f t="shared" si="5"/>
        <v>1.8240726057381119E-2</v>
      </c>
      <c r="P13">
        <f t="shared" si="6"/>
        <v>0</v>
      </c>
      <c r="Q13">
        <f t="shared" si="7"/>
        <v>1.8240726057381119E-2</v>
      </c>
    </row>
    <row r="14" spans="1:20" x14ac:dyDescent="0.25">
      <c r="A14">
        <v>1.0833299999999999</v>
      </c>
      <c r="B14">
        <v>0.96040120966101705</v>
      </c>
      <c r="C14">
        <v>0.27862073950381999</v>
      </c>
      <c r="E14">
        <f t="shared" si="0"/>
        <v>12</v>
      </c>
      <c r="F14">
        <f t="shared" si="1"/>
        <v>-0.10301505272495</v>
      </c>
      <c r="G14">
        <f t="shared" si="2"/>
        <v>0.99467979717699895</v>
      </c>
      <c r="I14">
        <v>-1.8568548331048319E-3</v>
      </c>
      <c r="J14">
        <v>1.7929185492058786E-2</v>
      </c>
      <c r="L14">
        <f t="shared" si="3"/>
        <v>1.8025082587324697E-2</v>
      </c>
      <c r="M14">
        <f t="shared" si="4"/>
        <v>1.8025082587324697E-2</v>
      </c>
      <c r="O14">
        <f t="shared" si="5"/>
        <v>1.8025082587324697E-2</v>
      </c>
      <c r="P14">
        <f t="shared" si="6"/>
        <v>0</v>
      </c>
      <c r="Q14">
        <f t="shared" si="7"/>
        <v>1.8025082587324697E-2</v>
      </c>
    </row>
    <row r="15" spans="1:20" x14ac:dyDescent="0.25">
      <c r="A15">
        <v>1.1666700000000001</v>
      </c>
      <c r="B15">
        <v>0.96196794677707598</v>
      </c>
      <c r="C15">
        <v>0.27316234984619697</v>
      </c>
      <c r="E15">
        <f t="shared" si="0"/>
        <v>13</v>
      </c>
      <c r="F15">
        <f t="shared" si="1"/>
        <v>-0.12584615859644599</v>
      </c>
      <c r="G15">
        <f t="shared" si="2"/>
        <v>0.99204976909755804</v>
      </c>
      <c r="I15">
        <v>-2.2406952839100491E-3</v>
      </c>
      <c r="J15">
        <v>1.7663481061421352E-2</v>
      </c>
      <c r="L15">
        <f t="shared" si="3"/>
        <v>1.7805035202507393E-2</v>
      </c>
      <c r="M15">
        <f t="shared" si="4"/>
        <v>1.7805035202507393E-2</v>
      </c>
      <c r="O15">
        <f t="shared" si="5"/>
        <v>1.7805035202507393E-2</v>
      </c>
      <c r="P15">
        <f t="shared" si="6"/>
        <v>0</v>
      </c>
      <c r="Q15">
        <f t="shared" si="7"/>
        <v>1.7805035202507393E-2</v>
      </c>
    </row>
    <row r="16" spans="1:20" x14ac:dyDescent="0.25">
      <c r="A16">
        <v>1.25</v>
      </c>
      <c r="B16">
        <v>0.96220112226727605</v>
      </c>
      <c r="C16">
        <v>0.272339861767598</v>
      </c>
      <c r="E16">
        <f t="shared" si="0"/>
        <v>14</v>
      </c>
      <c r="F16">
        <f t="shared" si="1"/>
        <v>-0.14251146184496499</v>
      </c>
      <c r="G16">
        <f t="shared" si="2"/>
        <v>0.98979315174576299</v>
      </c>
      <c r="I16">
        <v>-2.5055042551364701E-3</v>
      </c>
      <c r="J16">
        <v>1.740162455214871E-2</v>
      </c>
      <c r="L16">
        <f t="shared" si="3"/>
        <v>1.7581071885026004E-2</v>
      </c>
      <c r="M16">
        <f t="shared" si="4"/>
        <v>1.7581071885026004E-2</v>
      </c>
      <c r="O16">
        <f t="shared" si="5"/>
        <v>1.7581071885026004E-2</v>
      </c>
      <c r="P16">
        <f t="shared" si="6"/>
        <v>0</v>
      </c>
      <c r="Q16">
        <f t="shared" si="7"/>
        <v>1.7581071885026004E-2</v>
      </c>
    </row>
    <row r="17" spans="1:17" x14ac:dyDescent="0.25">
      <c r="A17">
        <v>1.3333299999999999</v>
      </c>
      <c r="B17">
        <v>0.96118649092821296</v>
      </c>
      <c r="C17">
        <v>0.27589949194789698</v>
      </c>
      <c r="E17">
        <f t="shared" si="0"/>
        <v>15</v>
      </c>
      <c r="F17">
        <f t="shared" si="1"/>
        <v>-0.154594958375566</v>
      </c>
      <c r="G17">
        <f t="shared" si="2"/>
        <v>0.98797793439168302</v>
      </c>
      <c r="I17">
        <v>-2.6827874721118117E-3</v>
      </c>
      <c r="J17">
        <v>1.7145027580199756E-2</v>
      </c>
      <c r="L17">
        <f t="shared" si="3"/>
        <v>1.7353654351355812E-2</v>
      </c>
      <c r="M17">
        <f t="shared" si="4"/>
        <v>1.7353654351355812E-2</v>
      </c>
      <c r="O17">
        <f t="shared" si="5"/>
        <v>1.7353654351355812E-2</v>
      </c>
      <c r="P17">
        <f t="shared" si="6"/>
        <v>0</v>
      </c>
      <c r="Q17">
        <f t="shared" si="7"/>
        <v>1.7353654351355812E-2</v>
      </c>
    </row>
    <row r="18" spans="1:17" x14ac:dyDescent="0.25">
      <c r="A18">
        <v>1.4166700000000001</v>
      </c>
      <c r="B18">
        <v>0.95900561809400198</v>
      </c>
      <c r="C18">
        <v>0.28338705768637501</v>
      </c>
      <c r="E18">
        <f t="shared" si="0"/>
        <v>16</v>
      </c>
      <c r="F18">
        <f t="shared" si="1"/>
        <v>-0.16330637483153801</v>
      </c>
      <c r="G18">
        <f t="shared" si="2"/>
        <v>0.98657540408190902</v>
      </c>
      <c r="I18">
        <v>-2.7963308561862071E-3</v>
      </c>
      <c r="J18">
        <v>1.6893346920685153E-2</v>
      </c>
      <c r="L18">
        <f t="shared" si="3"/>
        <v>1.7123219219524154E-2</v>
      </c>
      <c r="M18">
        <f t="shared" si="4"/>
        <v>1.7123219219524154E-2</v>
      </c>
      <c r="O18">
        <f t="shared" si="5"/>
        <v>1.7123219219524154E-2</v>
      </c>
      <c r="P18">
        <f t="shared" si="6"/>
        <v>0</v>
      </c>
      <c r="Q18">
        <f t="shared" si="7"/>
        <v>1.7123219219524154E-2</v>
      </c>
    </row>
    <row r="19" spans="1:17" x14ac:dyDescent="0.25">
      <c r="A19">
        <v>1.5</v>
      </c>
      <c r="B19">
        <v>0.95573606216222196</v>
      </c>
      <c r="C19">
        <v>0.29422538891579197</v>
      </c>
      <c r="E19">
        <f t="shared" si="0"/>
        <v>17</v>
      </c>
      <c r="F19">
        <f t="shared" si="1"/>
        <v>-0.169555784012133</v>
      </c>
      <c r="G19">
        <f t="shared" si="2"/>
        <v>0.98552059141756698</v>
      </c>
      <c r="I19">
        <v>-2.8638275643092436E-3</v>
      </c>
      <c r="J19">
        <v>1.6645619324280998E-2</v>
      </c>
      <c r="L19">
        <f t="shared" si="3"/>
        <v>1.6890179128919099E-2</v>
      </c>
      <c r="M19">
        <f t="shared" si="4"/>
        <v>1.6890179128919099E-2</v>
      </c>
      <c r="O19">
        <f t="shared" si="5"/>
        <v>1.6890179128919099E-2</v>
      </c>
      <c r="P19">
        <f t="shared" si="6"/>
        <v>0</v>
      </c>
      <c r="Q19">
        <f t="shared" si="7"/>
        <v>1.6890179128919099E-2</v>
      </c>
    </row>
    <row r="20" spans="1:17" x14ac:dyDescent="0.25">
      <c r="A20">
        <v>1.5833299999999999</v>
      </c>
      <c r="B20">
        <v>0.95145154965480405</v>
      </c>
      <c r="C20">
        <v>0.30779855207501</v>
      </c>
      <c r="E20">
        <f t="shared" si="0"/>
        <v>18</v>
      </c>
      <c r="F20">
        <f t="shared" si="1"/>
        <v>-0.174019700779243</v>
      </c>
      <c r="G20">
        <f t="shared" si="2"/>
        <v>0.98474217120051399</v>
      </c>
      <c r="I20">
        <v>-2.8982848587101209E-3</v>
      </c>
      <c r="J20">
        <v>1.6400805838325008E-2</v>
      </c>
      <c r="L20">
        <f t="shared" si="3"/>
        <v>1.6654923814555984E-2</v>
      </c>
      <c r="M20">
        <f t="shared" si="4"/>
        <v>1.6654923814555984E-2</v>
      </c>
      <c r="O20">
        <f t="shared" si="5"/>
        <v>1.6654923814555984E-2</v>
      </c>
      <c r="P20">
        <f t="shared" si="6"/>
        <v>0</v>
      </c>
      <c r="Q20">
        <f t="shared" si="7"/>
        <v>1.6654923814555984E-2</v>
      </c>
    </row>
    <row r="21" spans="1:17" x14ac:dyDescent="0.25">
      <c r="A21">
        <v>1.6666700000000001</v>
      </c>
      <c r="B21">
        <v>0.94622214310715302</v>
      </c>
      <c r="C21">
        <v>0.32351762841258902</v>
      </c>
      <c r="E21">
        <f t="shared" si="0"/>
        <v>19</v>
      </c>
      <c r="F21">
        <f t="shared" si="1"/>
        <v>-0.17719616601143801</v>
      </c>
      <c r="G21">
        <f t="shared" si="2"/>
        <v>0.98417555281100499</v>
      </c>
      <c r="I21">
        <v>-2.9091749598365592E-3</v>
      </c>
      <c r="J21">
        <v>1.6158018194006883E-2</v>
      </c>
      <c r="L21">
        <f t="shared" si="3"/>
        <v>1.641782113755651E-2</v>
      </c>
      <c r="M21">
        <f t="shared" si="4"/>
        <v>1.641782113755651E-2</v>
      </c>
      <c r="O21">
        <f t="shared" si="5"/>
        <v>1.641782113755651E-2</v>
      </c>
      <c r="P21">
        <f t="shared" si="6"/>
        <v>0</v>
      </c>
      <c r="Q21">
        <f t="shared" si="7"/>
        <v>1.641782113755651E-2</v>
      </c>
    </row>
    <row r="22" spans="1:17" x14ac:dyDescent="0.25">
      <c r="A22">
        <v>1.75</v>
      </c>
      <c r="B22">
        <v>0.94011440206759</v>
      </c>
      <c r="C22">
        <v>0.34085907795612203</v>
      </c>
      <c r="E22">
        <f t="shared" si="0"/>
        <v>20</v>
      </c>
      <c r="F22">
        <f t="shared" si="1"/>
        <v>-0.179448895555917</v>
      </c>
      <c r="G22">
        <f t="shared" si="2"/>
        <v>0.98376729661224305</v>
      </c>
      <c r="I22">
        <v>-2.9033428142533086E-3</v>
      </c>
      <c r="J22">
        <v>1.5916585625496655E-2</v>
      </c>
      <c r="L22">
        <f t="shared" si="3"/>
        <v>1.6179218073530104E-2</v>
      </c>
      <c r="M22">
        <f t="shared" si="4"/>
        <v>1.6179218073530104E-2</v>
      </c>
      <c r="O22">
        <f t="shared" si="5"/>
        <v>1.6179218073530104E-2</v>
      </c>
      <c r="P22">
        <f t="shared" si="6"/>
        <v>0</v>
      </c>
      <c r="Q22">
        <f t="shared" si="7"/>
        <v>1.6179218073530104E-2</v>
      </c>
    </row>
    <row r="23" spans="1:17" x14ac:dyDescent="0.25">
      <c r="A23">
        <v>1.8333299999999999</v>
      </c>
      <c r="B23">
        <v>0.933191537478408</v>
      </c>
      <c r="C23">
        <v>0.35937940171730098</v>
      </c>
      <c r="E23">
        <f t="shared" si="0"/>
        <v>21</v>
      </c>
      <c r="F23">
        <f t="shared" si="1"/>
        <v>-0.18104171726750401</v>
      </c>
      <c r="G23">
        <f t="shared" si="2"/>
        <v>0.98347541738918598</v>
      </c>
      <c r="I23">
        <v>-2.8857038904992402E-3</v>
      </c>
      <c r="J23">
        <v>1.5676049039995196E-2</v>
      </c>
      <c r="L23">
        <f t="shared" si="3"/>
        <v>1.5939441660484117E-2</v>
      </c>
      <c r="M23">
        <f t="shared" si="4"/>
        <v>1.5939441660484117E-2</v>
      </c>
      <c r="O23">
        <f t="shared" si="5"/>
        <v>1.5939441660484117E-2</v>
      </c>
      <c r="P23">
        <f t="shared" si="6"/>
        <v>0</v>
      </c>
      <c r="Q23">
        <f t="shared" si="7"/>
        <v>1.5939441660484117E-2</v>
      </c>
    </row>
    <row r="24" spans="1:17" x14ac:dyDescent="0.25">
      <c r="A24">
        <v>1.9166700000000001</v>
      </c>
      <c r="B24">
        <v>0.92551355969945504</v>
      </c>
      <c r="C24">
        <v>0.37871447135334502</v>
      </c>
      <c r="E24">
        <f t="shared" si="0"/>
        <v>22</v>
      </c>
      <c r="F24">
        <f t="shared" si="1"/>
        <v>-0.182164901280921</v>
      </c>
      <c r="G24">
        <f t="shared" si="2"/>
        <v>0.98326799436436096</v>
      </c>
      <c r="I24">
        <v>-2.8597703354386007E-3</v>
      </c>
      <c r="J24">
        <v>1.5436127499298432E-2</v>
      </c>
      <c r="L24">
        <f t="shared" si="3"/>
        <v>1.5698799907828995E-2</v>
      </c>
      <c r="M24">
        <f t="shared" si="4"/>
        <v>1.5698799907828995E-2</v>
      </c>
      <c r="O24">
        <f t="shared" si="5"/>
        <v>1.5698799907828995E-2</v>
      </c>
      <c r="P24">
        <f t="shared" si="6"/>
        <v>0</v>
      </c>
      <c r="Q24">
        <f t="shared" si="7"/>
        <v>1.5698799907828995E-2</v>
      </c>
    </row>
    <row r="25" spans="1:17" x14ac:dyDescent="0.25">
      <c r="A25">
        <v>2</v>
      </c>
      <c r="B25">
        <v>0.91713742042517099</v>
      </c>
      <c r="C25">
        <v>0.39857113801160099</v>
      </c>
      <c r="E25">
        <f t="shared" si="0"/>
        <v>23</v>
      </c>
      <c r="F25">
        <f t="shared" si="1"/>
        <v>-0.182954985870391</v>
      </c>
      <c r="G25">
        <f t="shared" si="2"/>
        <v>0.98312129116664204</v>
      </c>
      <c r="I25">
        <v>-2.8280418186117842E-3</v>
      </c>
      <c r="J25">
        <v>1.519667863086553E-2</v>
      </c>
      <c r="L25">
        <f t="shared" si="3"/>
        <v>1.5457582667986027E-2</v>
      </c>
      <c r="M25">
        <f t="shared" si="4"/>
        <v>1.5457582667986027E-2</v>
      </c>
      <c r="O25">
        <f t="shared" si="5"/>
        <v>1.5457582667986027E-2</v>
      </c>
      <c r="P25">
        <f t="shared" si="6"/>
        <v>0</v>
      </c>
      <c r="Q25">
        <f t="shared" si="7"/>
        <v>1.5457582667986027E-2</v>
      </c>
    </row>
    <row r="26" spans="1:17" x14ac:dyDescent="0.25">
      <c r="A26">
        <v>2.0833300000000001</v>
      </c>
      <c r="B26">
        <v>0.90811714873636495</v>
      </c>
      <c r="C26">
        <v>0.41871618570451202</v>
      </c>
      <c r="E26">
        <f t="shared" si="0"/>
        <v>24</v>
      </c>
      <c r="F26">
        <f t="shared" si="1"/>
        <v>-0.18350952583790101</v>
      </c>
      <c r="G26">
        <f t="shared" si="2"/>
        <v>0.98301793164049101</v>
      </c>
      <c r="I26">
        <v>-2.7922924093656144E-3</v>
      </c>
      <c r="J26">
        <v>1.4957662258986225E-2</v>
      </c>
      <c r="L26">
        <f t="shared" si="3"/>
        <v>1.5216062472049123E-2</v>
      </c>
      <c r="M26">
        <f t="shared" si="4"/>
        <v>1.5216062472049123E-2</v>
      </c>
      <c r="O26">
        <f t="shared" si="5"/>
        <v>1.5216062472049123E-2</v>
      </c>
      <c r="P26">
        <f t="shared" si="6"/>
        <v>0</v>
      </c>
      <c r="Q26">
        <f t="shared" si="7"/>
        <v>1.5216062472049123E-2</v>
      </c>
    </row>
    <row r="27" spans="1:17" x14ac:dyDescent="0.25">
      <c r="A27">
        <v>2.1666699999999999</v>
      </c>
      <c r="B27">
        <v>0.89850398151878397</v>
      </c>
      <c r="C27">
        <v>0.438965369015476</v>
      </c>
      <c r="E27">
        <f t="shared" si="0"/>
        <v>25</v>
      </c>
      <c r="F27">
        <f t="shared" si="1"/>
        <v>-0.183897956460849</v>
      </c>
      <c r="G27">
        <f t="shared" si="2"/>
        <v>0.98294534009248102</v>
      </c>
      <c r="I27">
        <v>-2.7537790903845866E-3</v>
      </c>
      <c r="J27">
        <v>1.4719110405742373E-2</v>
      </c>
      <c r="L27">
        <f t="shared" si="3"/>
        <v>1.4974495330897562E-2</v>
      </c>
      <c r="M27">
        <f t="shared" si="4"/>
        <v>1.4974495330897562E-2</v>
      </c>
      <c r="O27">
        <f t="shared" si="5"/>
        <v>1.4974495330897562E-2</v>
      </c>
      <c r="P27">
        <f t="shared" si="6"/>
        <v>0</v>
      </c>
      <c r="Q27">
        <f t="shared" si="7"/>
        <v>1.4974495330897562E-2</v>
      </c>
    </row>
    <row r="28" spans="1:17" x14ac:dyDescent="0.25">
      <c r="A28">
        <v>2.25</v>
      </c>
      <c r="B28">
        <v>0.88834648847160502</v>
      </c>
      <c r="C28">
        <v>0.45917373228459901</v>
      </c>
      <c r="E28">
        <f t="shared" si="0"/>
        <v>26</v>
      </c>
      <c r="F28">
        <f t="shared" si="1"/>
        <v>-0.184169531257798</v>
      </c>
      <c r="G28">
        <f t="shared" si="2"/>
        <v>0.98289449268794005</v>
      </c>
      <c r="I28">
        <v>-2.7133920811909904E-3</v>
      </c>
      <c r="J28">
        <v>1.4481103985503946E-2</v>
      </c>
      <c r="L28">
        <f t="shared" si="3"/>
        <v>1.4733121503104773E-2</v>
      </c>
      <c r="M28">
        <f t="shared" si="4"/>
        <v>1.4733121503104773E-2</v>
      </c>
      <c r="O28">
        <f t="shared" si="5"/>
        <v>1.4733121503104773E-2</v>
      </c>
      <c r="P28">
        <f t="shared" si="6"/>
        <v>0</v>
      </c>
      <c r="Q28">
        <f t="shared" si="7"/>
        <v>1.4733121503104773E-2</v>
      </c>
    </row>
    <row r="29" spans="1:17" x14ac:dyDescent="0.25">
      <c r="A29">
        <v>2.3333300000000001</v>
      </c>
      <c r="B29">
        <v>0.87769069192039895</v>
      </c>
      <c r="C29">
        <v>0.47922755483829599</v>
      </c>
      <c r="E29">
        <f t="shared" si="0"/>
        <v>27</v>
      </c>
      <c r="F29">
        <f t="shared" si="1"/>
        <v>-0.18435908218914299</v>
      </c>
      <c r="G29">
        <f t="shared" si="2"/>
        <v>0.98285895672490897</v>
      </c>
      <c r="I29">
        <v>-2.6717624652681233E-3</v>
      </c>
      <c r="J29">
        <v>1.4243755382423156E-2</v>
      </c>
      <c r="L29">
        <f t="shared" si="3"/>
        <v>1.449216623093747E-2</v>
      </c>
      <c r="M29">
        <f t="shared" si="4"/>
        <v>1.4492166230937468E-2</v>
      </c>
      <c r="O29">
        <f t="shared" si="5"/>
        <v>1.4492166230937468E-2</v>
      </c>
      <c r="P29">
        <f t="shared" si="6"/>
        <v>0</v>
      </c>
      <c r="Q29">
        <f t="shared" si="7"/>
        <v>1.4492166230937468E-2</v>
      </c>
    </row>
    <row r="30" spans="1:17" x14ac:dyDescent="0.25">
      <c r="A30">
        <v>2.4166699999999999</v>
      </c>
      <c r="B30">
        <v>0.86658018164086903</v>
      </c>
      <c r="C30">
        <v>0.49903786307982601</v>
      </c>
      <c r="E30">
        <f t="shared" si="0"/>
        <v>28</v>
      </c>
      <c r="F30">
        <f t="shared" si="1"/>
        <v>-0.18449117534500101</v>
      </c>
      <c r="G30">
        <f t="shared" si="2"/>
        <v>0.98283417025448405</v>
      </c>
      <c r="I30">
        <v>-2.6293387946549817E-3</v>
      </c>
      <c r="J30">
        <v>1.400719577904015E-2</v>
      </c>
      <c r="L30">
        <f t="shared" si="3"/>
        <v>1.4251840445691142E-2</v>
      </c>
      <c r="M30">
        <f t="shared" si="4"/>
        <v>1.4251840445691142E-2</v>
      </c>
      <c r="O30">
        <f t="shared" si="5"/>
        <v>1.4251840445691142E-2</v>
      </c>
      <c r="P30">
        <f t="shared" si="6"/>
        <v>0</v>
      </c>
      <c r="Q30">
        <f t="shared" si="7"/>
        <v>1.4251840445691142E-2</v>
      </c>
    </row>
    <row r="31" spans="1:17" x14ac:dyDescent="0.25">
      <c r="A31">
        <v>2.5</v>
      </c>
      <c r="B31">
        <v>0.85505622489173505</v>
      </c>
      <c r="C31">
        <v>0.518535295109113</v>
      </c>
      <c r="E31">
        <f t="shared" si="0"/>
        <v>29</v>
      </c>
      <c r="F31">
        <f t="shared" si="1"/>
        <v>-0.18458309400200301</v>
      </c>
      <c r="G31">
        <f t="shared" si="2"/>
        <v>0.98281691143806005</v>
      </c>
      <c r="I31">
        <v>-2.5864413378650138E-3</v>
      </c>
      <c r="J31">
        <v>1.3771566139576315E-2</v>
      </c>
      <c r="L31">
        <f t="shared" si="3"/>
        <v>1.401234144356117E-2</v>
      </c>
      <c r="M31">
        <f t="shared" si="4"/>
        <v>1.4012341443561168E-2</v>
      </c>
      <c r="O31">
        <f t="shared" si="5"/>
        <v>1.4012341443561168E-2</v>
      </c>
      <c r="P31">
        <f t="shared" si="6"/>
        <v>0</v>
      </c>
      <c r="Q31">
        <f t="shared" si="7"/>
        <v>1.4012341443561168E-2</v>
      </c>
    </row>
    <row r="32" spans="1:17" x14ac:dyDescent="0.25">
      <c r="A32">
        <v>2.5833300000000001</v>
      </c>
      <c r="B32">
        <v>0.84315787184745905</v>
      </c>
      <c r="C32">
        <v>0.53766607029053304</v>
      </c>
      <c r="E32">
        <f t="shared" si="0"/>
        <v>30</v>
      </c>
      <c r="F32">
        <f t="shared" si="1"/>
        <v>-0.184646970557901</v>
      </c>
      <c r="G32">
        <f t="shared" si="2"/>
        <v>0.982804912616837</v>
      </c>
      <c r="I32">
        <v>-2.5433003278142814E-3</v>
      </c>
      <c r="J32">
        <v>1.3537010918097251E-2</v>
      </c>
      <c r="L32">
        <f t="shared" si="3"/>
        <v>1.3773853533203576E-2</v>
      </c>
      <c r="M32">
        <f t="shared" si="4"/>
        <v>1.3773853533203576E-2</v>
      </c>
      <c r="O32">
        <f t="shared" si="5"/>
        <v>1.3773853533203576E-2</v>
      </c>
      <c r="P32">
        <f t="shared" si="6"/>
        <v>0</v>
      </c>
      <c r="Q32">
        <f t="shared" si="7"/>
        <v>1.3773853533203576E-2</v>
      </c>
    </row>
    <row r="33" spans="1:17" x14ac:dyDescent="0.25">
      <c r="A33">
        <v>2.6666699999999999</v>
      </c>
      <c r="B33">
        <v>0.83092205661419005</v>
      </c>
      <c r="C33">
        <v>0.55638883510728798</v>
      </c>
      <c r="E33">
        <f t="shared" si="0"/>
        <v>31</v>
      </c>
      <c r="F33">
        <f t="shared" si="1"/>
        <v>-0.18469130431474801</v>
      </c>
      <c r="G33">
        <f t="shared" si="2"/>
        <v>0.98279658226436495</v>
      </c>
      <c r="I33">
        <v>-2.5000828272144721E-3</v>
      </c>
      <c r="J33">
        <v>1.3303673754866713E-2</v>
      </c>
      <c r="L33">
        <f t="shared" si="3"/>
        <v>1.3536548656096286E-2</v>
      </c>
      <c r="M33">
        <f t="shared" si="4"/>
        <v>1.3536548656096286E-2</v>
      </c>
      <c r="O33">
        <f t="shared" si="5"/>
        <v>1.3536548656096286E-2</v>
      </c>
      <c r="P33">
        <f t="shared" si="6"/>
        <v>0</v>
      </c>
      <c r="Q33">
        <f t="shared" si="7"/>
        <v>0</v>
      </c>
    </row>
    <row r="34" spans="1:17" x14ac:dyDescent="0.25">
      <c r="A34">
        <v>2.75</v>
      </c>
      <c r="B34">
        <v>0.81838369400520194</v>
      </c>
      <c r="C34">
        <v>0.57467219298170402</v>
      </c>
      <c r="E34">
        <f t="shared" si="0"/>
        <v>32</v>
      </c>
      <c r="F34">
        <f t="shared" si="1"/>
        <v>-0.18472203833991499</v>
      </c>
      <c r="G34">
        <f t="shared" si="2"/>
        <v>0.98279080609840197</v>
      </c>
      <c r="I34">
        <v>-2.4569115382051211E-3</v>
      </c>
      <c r="J34">
        <v>1.3071694600412598E-2</v>
      </c>
      <c r="L34">
        <f t="shared" si="3"/>
        <v>1.3300586980769734E-2</v>
      </c>
      <c r="M34">
        <f t="shared" si="4"/>
        <v>1.3300586980769734E-2</v>
      </c>
      <c r="O34">
        <f t="shared" si="5"/>
        <v>1.3300586980769734E-2</v>
      </c>
      <c r="P34">
        <f t="shared" si="6"/>
        <v>0</v>
      </c>
      <c r="Q34">
        <f t="shared" si="7"/>
        <v>0</v>
      </c>
    </row>
    <row r="35" spans="1:17" x14ac:dyDescent="0.25">
      <c r="A35">
        <v>2.8333300000000001</v>
      </c>
      <c r="B35">
        <v>0.80557577224529098</v>
      </c>
      <c r="C35">
        <v>0.59249276381353699</v>
      </c>
      <c r="E35">
        <f t="shared" si="0"/>
        <v>33</v>
      </c>
      <c r="F35">
        <f t="shared" si="1"/>
        <v>-0.184743321165207</v>
      </c>
      <c r="G35">
        <f t="shared" si="2"/>
        <v>0.98278680561190301</v>
      </c>
      <c r="I35">
        <v>-2.4138779365000967E-3</v>
      </c>
      <c r="J35">
        <v>1.2841207851993332E-2</v>
      </c>
      <c r="L35">
        <f t="shared" si="3"/>
        <v>1.3066117471935467E-2</v>
      </c>
      <c r="M35">
        <f t="shared" si="4"/>
        <v>1.3066117471935468E-2</v>
      </c>
      <c r="O35">
        <f t="shared" si="5"/>
        <v>1.3066117471935468E-2</v>
      </c>
      <c r="P35">
        <f t="shared" si="6"/>
        <v>0</v>
      </c>
      <c r="Q35">
        <f t="shared" si="7"/>
        <v>0</v>
      </c>
    </row>
    <row r="36" spans="1:17" x14ac:dyDescent="0.25">
      <c r="A36">
        <v>2.9166699999999999</v>
      </c>
      <c r="B36">
        <v>0.79252944176705897</v>
      </c>
      <c r="C36">
        <v>0.609833652672919</v>
      </c>
      <c r="E36">
        <f t="shared" si="0"/>
        <v>34</v>
      </c>
      <c r="F36">
        <f t="shared" si="1"/>
        <v>-0.184758044086373</v>
      </c>
      <c r="G36">
        <f t="shared" si="2"/>
        <v>0.98278403789712498</v>
      </c>
      <c r="I36">
        <v>-2.3710514229592942E-3</v>
      </c>
      <c r="J36">
        <v>1.2612341200301368E-2</v>
      </c>
      <c r="L36">
        <f t="shared" si="3"/>
        <v>1.2833278435502627E-2</v>
      </c>
      <c r="M36">
        <f t="shared" si="4"/>
        <v>1.2833278435502625E-2</v>
      </c>
      <c r="O36">
        <f t="shared" si="5"/>
        <v>1.2833278435502625E-2</v>
      </c>
      <c r="P36">
        <f t="shared" si="6"/>
        <v>0</v>
      </c>
      <c r="Q36">
        <f t="shared" si="7"/>
        <v>0</v>
      </c>
    </row>
    <row r="37" spans="1:17" x14ac:dyDescent="0.25">
      <c r="A37">
        <v>3</v>
      </c>
      <c r="B37">
        <v>0.779274100255684</v>
      </c>
      <c r="C37">
        <v>0.62668323471327503</v>
      </c>
      <c r="E37">
        <f t="shared" si="0"/>
        <v>35</v>
      </c>
      <c r="F37">
        <f t="shared" si="1"/>
        <v>-0.18476821923491901</v>
      </c>
      <c r="G37">
        <f t="shared" si="2"/>
        <v>0.98278212497010597</v>
      </c>
      <c r="I37">
        <v>-2.3284856903768971E-3</v>
      </c>
      <c r="J37">
        <v>1.2385214969472475E-2</v>
      </c>
      <c r="L37">
        <f t="shared" si="3"/>
        <v>1.2602198040434654E-2</v>
      </c>
      <c r="M37">
        <f t="shared" si="4"/>
        <v>1.2602198040434654E-2</v>
      </c>
      <c r="O37">
        <f t="shared" si="5"/>
        <v>1.2602198040434654E-2</v>
      </c>
      <c r="P37">
        <f t="shared" si="6"/>
        <v>0</v>
      </c>
      <c r="Q37">
        <f t="shared" si="7"/>
        <v>0</v>
      </c>
    </row>
    <row r="38" spans="1:17" x14ac:dyDescent="0.25">
      <c r="A38">
        <v>3.0833300000000001</v>
      </c>
      <c r="B38">
        <v>0.76583747409272296</v>
      </c>
      <c r="C38">
        <v>0.64303418515291799</v>
      </c>
      <c r="E38">
        <f t="shared" si="0"/>
        <v>36</v>
      </c>
      <c r="F38">
        <f t="shared" si="1"/>
        <v>-0.184775245012086</v>
      </c>
      <c r="G38">
        <f t="shared" si="2"/>
        <v>0.98278080406096802</v>
      </c>
      <c r="I38">
        <v>-2.2862231490962388E-3</v>
      </c>
      <c r="J38">
        <v>1.2159941796232688E-2</v>
      </c>
      <c r="L38">
        <f t="shared" si="3"/>
        <v>1.2372994818362702E-2</v>
      </c>
      <c r="M38">
        <f t="shared" si="4"/>
        <v>1.2372994818362702E-2</v>
      </c>
      <c r="O38">
        <f t="shared" si="5"/>
        <v>1.2372994818362702E-2</v>
      </c>
      <c r="P38">
        <f t="shared" si="6"/>
        <v>0</v>
      </c>
      <c r="Q38">
        <f t="shared" si="7"/>
        <v>0</v>
      </c>
    </row>
    <row r="39" spans="1:17" x14ac:dyDescent="0.25">
      <c r="A39">
        <v>3.1666699999999999</v>
      </c>
      <c r="B39">
        <v>0.75224569634364602</v>
      </c>
      <c r="C39">
        <v>0.65888269997964199</v>
      </c>
      <c r="E39">
        <f t="shared" si="0"/>
        <v>37</v>
      </c>
      <c r="F39">
        <f t="shared" si="1"/>
        <v>-0.184780092061678</v>
      </c>
      <c r="G39">
        <f t="shared" si="2"/>
        <v>0.98277989274184796</v>
      </c>
      <c r="I39">
        <v>-2.2442980032094397E-3</v>
      </c>
      <c r="J39">
        <v>1.1936626539501286E-2</v>
      </c>
      <c r="L39">
        <f t="shared" si="3"/>
        <v>1.2145778141837446E-2</v>
      </c>
      <c r="M39">
        <f t="shared" si="4"/>
        <v>1.2145778141837446E-2</v>
      </c>
      <c r="O39">
        <f t="shared" si="5"/>
        <v>1.2145778141837446E-2</v>
      </c>
      <c r="P39">
        <f t="shared" si="6"/>
        <v>0</v>
      </c>
      <c r="Q39">
        <f t="shared" si="7"/>
        <v>0</v>
      </c>
    </row>
    <row r="40" spans="1:17" x14ac:dyDescent="0.25">
      <c r="A40">
        <v>3.25</v>
      </c>
      <c r="B40">
        <v>0.73852338142819396</v>
      </c>
      <c r="C40">
        <v>0.674227865846456</v>
      </c>
      <c r="E40">
        <f t="shared" si="0"/>
        <v>38</v>
      </c>
      <c r="F40">
        <f t="shared" si="1"/>
        <v>-0.184783433325514</v>
      </c>
      <c r="G40">
        <f t="shared" si="2"/>
        <v>0.98277926451896402</v>
      </c>
      <c r="I40">
        <v>-2.2027383909397113E-3</v>
      </c>
      <c r="J40">
        <v>1.1715366344351335E-2</v>
      </c>
      <c r="L40">
        <f t="shared" si="3"/>
        <v>1.1920648682067582E-2</v>
      </c>
      <c r="M40">
        <f t="shared" si="4"/>
        <v>1.1920648682067582E-2</v>
      </c>
      <c r="O40">
        <f t="shared" si="5"/>
        <v>1.1920648682067582E-2</v>
      </c>
      <c r="P40">
        <f t="shared" si="6"/>
        <v>0</v>
      </c>
      <c r="Q40">
        <f t="shared" si="7"/>
        <v>0</v>
      </c>
    </row>
    <row r="41" spans="1:17" x14ac:dyDescent="0.25">
      <c r="A41">
        <v>3.3333300000000001</v>
      </c>
      <c r="B41">
        <v>0.72469369660723404</v>
      </c>
      <c r="C41">
        <v>0.689071147340928</v>
      </c>
      <c r="E41">
        <f t="shared" si="0"/>
        <v>39</v>
      </c>
      <c r="F41">
        <f t="shared" si="1"/>
        <v>-0.18478573483799701</v>
      </c>
      <c r="G41">
        <f t="shared" si="2"/>
        <v>0.982778831782808</v>
      </c>
      <c r="I41">
        <v>-2.1615678773493096E-3</v>
      </c>
      <c r="J41">
        <v>1.1496250807363596E-2</v>
      </c>
      <c r="L41">
        <f t="shared" si="3"/>
        <v>1.1697698846961167E-2</v>
      </c>
      <c r="M41">
        <f t="shared" si="4"/>
        <v>1.1697698846961167E-2</v>
      </c>
      <c r="O41">
        <f t="shared" si="5"/>
        <v>1.1697698846961167E-2</v>
      </c>
      <c r="P41">
        <f t="shared" si="6"/>
        <v>0</v>
      </c>
      <c r="Q41">
        <f t="shared" si="7"/>
        <v>0</v>
      </c>
    </row>
    <row r="42" spans="1:17" x14ac:dyDescent="0.25">
      <c r="A42">
        <v>3.4166699999999999</v>
      </c>
      <c r="B42">
        <v>0.71077843041459399</v>
      </c>
      <c r="C42">
        <v>0.70341596716122901</v>
      </c>
      <c r="E42">
        <f t="shared" si="0"/>
        <v>40</v>
      </c>
      <c r="F42">
        <f t="shared" si="1"/>
        <v>-0.184787319011287</v>
      </c>
      <c r="G42">
        <f t="shared" si="2"/>
        <v>0.98277853391932701</v>
      </c>
      <c r="I42">
        <v>-2.1208064995322431E-3</v>
      </c>
      <c r="J42">
        <v>1.1279362206719216E-2</v>
      </c>
      <c r="L42">
        <f t="shared" si="3"/>
        <v>1.147701320025484E-2</v>
      </c>
      <c r="M42">
        <f t="shared" si="4"/>
        <v>1.147701320025484E-2</v>
      </c>
      <c r="O42">
        <f t="shared" si="5"/>
        <v>1.147701320025484E-2</v>
      </c>
      <c r="P42">
        <f t="shared" si="6"/>
        <v>0</v>
      </c>
      <c r="Q42">
        <f t="shared" si="7"/>
        <v>0</v>
      </c>
    </row>
    <row r="43" spans="1:17" x14ac:dyDescent="0.25">
      <c r="A43">
        <v>3.5</v>
      </c>
      <c r="B43">
        <v>0.69679805815735896</v>
      </c>
      <c r="C43">
        <v>0.71726736029749305</v>
      </c>
      <c r="E43">
        <f t="shared" si="0"/>
        <v>41</v>
      </c>
      <c r="F43">
        <f t="shared" si="1"/>
        <v>-0.18478840868129201</v>
      </c>
      <c r="G43">
        <f t="shared" si="2"/>
        <v>0.98277832903307105</v>
      </c>
      <c r="I43">
        <v>-2.0804715029684316E-3</v>
      </c>
      <c r="J43">
        <v>1.1064775771810828E-2</v>
      </c>
      <c r="L43">
        <f t="shared" si="3"/>
        <v>1.125866886248617E-2</v>
      </c>
      <c r="M43">
        <f t="shared" si="4"/>
        <v>1.1258668862486172E-2</v>
      </c>
      <c r="O43">
        <f t="shared" si="5"/>
        <v>1.1258668862486172E-2</v>
      </c>
      <c r="P43">
        <f t="shared" si="6"/>
        <v>0</v>
      </c>
      <c r="Q43">
        <f t="shared" si="7"/>
        <v>0</v>
      </c>
    </row>
    <row r="44" spans="1:17" x14ac:dyDescent="0.25">
      <c r="A44">
        <v>3.5833300000000001</v>
      </c>
      <c r="B44">
        <v>0.68277180460328901</v>
      </c>
      <c r="C44">
        <v>0.73063168754083396</v>
      </c>
      <c r="E44">
        <f t="shared" si="0"/>
        <v>42</v>
      </c>
      <c r="F44">
        <f t="shared" si="1"/>
        <v>-0.184789157721644</v>
      </c>
      <c r="G44">
        <f t="shared" si="2"/>
        <v>0.98277818819330998</v>
      </c>
      <c r="I44">
        <v>-2.0405778648938081E-3</v>
      </c>
      <c r="J44">
        <v>1.0852559975128979E-2</v>
      </c>
      <c r="L44">
        <f t="shared" si="3"/>
        <v>1.1042735894535652E-2</v>
      </c>
      <c r="M44">
        <f t="shared" si="4"/>
        <v>1.1042735894535652E-2</v>
      </c>
      <c r="O44">
        <f t="shared" si="5"/>
        <v>1.1042735894535652E-2</v>
      </c>
      <c r="P44">
        <f t="shared" si="6"/>
        <v>0</v>
      </c>
      <c r="Q44">
        <f t="shared" si="7"/>
        <v>0</v>
      </c>
    </row>
    <row r="45" spans="1:17" x14ac:dyDescent="0.25">
      <c r="A45">
        <v>3.6666699999999999</v>
      </c>
      <c r="B45">
        <v>0.668717703969397</v>
      </c>
      <c r="C45">
        <v>0.743516396858804</v>
      </c>
      <c r="E45">
        <f t="shared" si="0"/>
        <v>43</v>
      </c>
      <c r="F45">
        <f t="shared" si="1"/>
        <v>-0.184789672294876</v>
      </c>
      <c r="G45">
        <f t="shared" si="2"/>
        <v>0.98277809143934003</v>
      </c>
      <c r="I45">
        <v>-2.0011386708015436E-3</v>
      </c>
      <c r="J45">
        <v>1.0642776834722123E-2</v>
      </c>
      <c r="L45">
        <f t="shared" si="3"/>
        <v>1.0829277664437056E-2</v>
      </c>
      <c r="M45">
        <f t="shared" si="4"/>
        <v>1.0829277664437056E-2</v>
      </c>
      <c r="O45">
        <f t="shared" si="5"/>
        <v>1.0829277664437056E-2</v>
      </c>
      <c r="P45">
        <f t="shared" si="6"/>
        <v>0</v>
      </c>
      <c r="Q45">
        <f t="shared" si="7"/>
        <v>0</v>
      </c>
    </row>
    <row r="46" spans="1:17" x14ac:dyDescent="0.25">
      <c r="A46">
        <v>3.75</v>
      </c>
      <c r="B46">
        <v>0.65465265732126299</v>
      </c>
      <c r="C46">
        <v>0.755929823635904</v>
      </c>
      <c r="E46">
        <f t="shared" si="0"/>
        <v>44</v>
      </c>
      <c r="F46">
        <f t="shared" si="1"/>
        <v>-0.184790025586857</v>
      </c>
      <c r="G46">
        <f t="shared" si="2"/>
        <v>0.98277802501053602</v>
      </c>
      <c r="I46">
        <v>-1.9621653895923463E-3</v>
      </c>
      <c r="J46">
        <v>1.0435482219364705E-2</v>
      </c>
      <c r="L46">
        <f t="shared" si="3"/>
        <v>1.0618351198128213E-2</v>
      </c>
      <c r="M46">
        <f t="shared" si="4"/>
        <v>1.0618351198128213E-2</v>
      </c>
      <c r="O46">
        <f t="shared" si="5"/>
        <v>1.0618351198128213E-2</v>
      </c>
      <c r="P46">
        <f t="shared" si="6"/>
        <v>0</v>
      </c>
      <c r="Q46">
        <f t="shared" si="7"/>
        <v>0</v>
      </c>
    </row>
    <row r="47" spans="1:17" x14ac:dyDescent="0.25">
      <c r="A47">
        <v>3.8333300000000001</v>
      </c>
      <c r="B47">
        <v>0.64059248748839503</v>
      </c>
      <c r="C47">
        <v>0.76788102266785496</v>
      </c>
      <c r="E47">
        <f t="shared" si="0"/>
        <v>45</v>
      </c>
      <c r="F47">
        <f t="shared" si="1"/>
        <v>-0.18479026801159201</v>
      </c>
      <c r="G47">
        <f t="shared" si="2"/>
        <v>0.98277797942780798</v>
      </c>
      <c r="I47">
        <v>-1.9236680786604875E-3</v>
      </c>
      <c r="J47">
        <v>1.0230726151212318E-2</v>
      </c>
      <c r="L47">
        <f t="shared" si="3"/>
        <v>1.0410007514788683E-2</v>
      </c>
      <c r="M47">
        <f t="shared" si="4"/>
        <v>1.0410007514788681E-2</v>
      </c>
      <c r="O47">
        <f t="shared" si="5"/>
        <v>1.0410007514788683E-2</v>
      </c>
      <c r="P47">
        <f t="shared" si="6"/>
        <v>0</v>
      </c>
      <c r="Q47">
        <f t="shared" si="7"/>
        <v>0</v>
      </c>
    </row>
    <row r="48" spans="1:17" x14ac:dyDescent="0.25">
      <c r="A48">
        <v>3.9166699999999999</v>
      </c>
      <c r="B48">
        <v>0.62655199159679797</v>
      </c>
      <c r="C48">
        <v>0.77937962625801704</v>
      </c>
      <c r="E48">
        <f t="shared" si="0"/>
        <v>46</v>
      </c>
      <c r="F48">
        <f t="shared" si="1"/>
        <v>-0.184790434271592</v>
      </c>
      <c r="G48">
        <f t="shared" si="2"/>
        <v>0.98277794816617503</v>
      </c>
      <c r="I48">
        <v>-1.8856555403915509E-3</v>
      </c>
      <c r="J48">
        <v>1.0028553102540545E-2</v>
      </c>
      <c r="L48">
        <f t="shared" si="3"/>
        <v>1.0204291947385907E-2</v>
      </c>
      <c r="M48">
        <f t="shared" si="4"/>
        <v>1.0204291947385907E-2</v>
      </c>
      <c r="O48">
        <f t="shared" si="5"/>
        <v>1.0204291947385907E-2</v>
      </c>
      <c r="P48">
        <f t="shared" si="6"/>
        <v>0</v>
      </c>
      <c r="Q48">
        <f t="shared" si="7"/>
        <v>0</v>
      </c>
    </row>
    <row r="49" spans="1:17" x14ac:dyDescent="0.25">
      <c r="A49">
        <v>4</v>
      </c>
      <c r="B49">
        <v>0.61254499131596796</v>
      </c>
      <c r="C49">
        <v>0.79043572389772498</v>
      </c>
      <c r="E49">
        <f t="shared" si="0"/>
        <v>47</v>
      </c>
      <c r="F49">
        <f t="shared" si="1"/>
        <v>-0.18479054823795801</v>
      </c>
      <c r="G49">
        <f t="shared" si="2"/>
        <v>0.98277792673722297</v>
      </c>
      <c r="I49">
        <v>-1.8481354447976541E-3</v>
      </c>
      <c r="J49">
        <v>9.8290022844075547E-3</v>
      </c>
      <c r="L49">
        <f t="shared" si="3"/>
        <v>1.0001244449027651E-2</v>
      </c>
      <c r="M49">
        <f t="shared" si="4"/>
        <v>1.0001244449027651E-2</v>
      </c>
      <c r="O49">
        <f t="shared" si="5"/>
        <v>1.0001244449027651E-2</v>
      </c>
      <c r="P49">
        <f t="shared" si="6"/>
        <v>0</v>
      </c>
      <c r="Q49">
        <f t="shared" si="7"/>
        <v>0</v>
      </c>
    </row>
    <row r="50" spans="1:17" x14ac:dyDescent="0.25">
      <c r="A50">
        <v>4.0833300000000001</v>
      </c>
      <c r="B50">
        <v>0.59858438091371602</v>
      </c>
      <c r="C50">
        <v>0.80105975989694</v>
      </c>
      <c r="E50">
        <f t="shared" si="0"/>
        <v>48</v>
      </c>
      <c r="F50">
        <f t="shared" si="1"/>
        <v>-0.18479062632040499</v>
      </c>
      <c r="G50">
        <f t="shared" si="2"/>
        <v>0.98277791205547205</v>
      </c>
      <c r="I50">
        <v>-1.81111442838129E-3</v>
      </c>
      <c r="J50">
        <v>9.632107925928713E-3</v>
      </c>
      <c r="L50">
        <f t="shared" si="3"/>
        <v>9.8008998856956783E-3</v>
      </c>
      <c r="M50">
        <f t="shared" si="4"/>
        <v>9.8008998856956783E-3</v>
      </c>
      <c r="O50">
        <f t="shared" si="5"/>
        <v>9.8008998856956783E-3</v>
      </c>
      <c r="P50">
        <f t="shared" si="6"/>
        <v>0</v>
      </c>
      <c r="Q50">
        <f t="shared" si="7"/>
        <v>0</v>
      </c>
    </row>
    <row r="51" spans="1:17" x14ac:dyDescent="0.25">
      <c r="A51">
        <v>4.1666699999999999</v>
      </c>
      <c r="B51">
        <v>0.58468217320854199</v>
      </c>
      <c r="C51">
        <v>0.81126244602602904</v>
      </c>
      <c r="E51">
        <f t="shared" si="0"/>
        <v>49</v>
      </c>
      <c r="F51">
        <f t="shared" si="1"/>
        <v>-0.18479067979247399</v>
      </c>
      <c r="G51">
        <f t="shared" si="2"/>
        <v>0.98277790200117698</v>
      </c>
      <c r="I51">
        <v>-1.7745981761407457E-3</v>
      </c>
      <c r="J51">
        <v>9.437899543425712E-3</v>
      </c>
      <c r="L51">
        <f t="shared" si="3"/>
        <v>9.603288315913323E-3</v>
      </c>
      <c r="M51">
        <f t="shared" si="4"/>
        <v>9.603288315913323E-3</v>
      </c>
      <c r="O51">
        <f t="shared" si="5"/>
        <v>9.603288315913323E-3</v>
      </c>
      <c r="P51">
        <f t="shared" si="6"/>
        <v>0</v>
      </c>
      <c r="Q51">
        <f t="shared" si="7"/>
        <v>0</v>
      </c>
    </row>
    <row r="52" spans="1:17" x14ac:dyDescent="0.25">
      <c r="A52">
        <v>4.25</v>
      </c>
      <c r="B52">
        <v>0.57084954350577599</v>
      </c>
      <c r="C52">
        <v>0.82105468677746896</v>
      </c>
      <c r="E52">
        <f t="shared" si="0"/>
        <v>50</v>
      </c>
      <c r="F52">
        <f t="shared" si="1"/>
        <v>-0.18479071639456801</v>
      </c>
      <c r="G52">
        <f t="shared" si="2"/>
        <v>0.98277789511892399</v>
      </c>
      <c r="I52">
        <v>-1.7385914914552997E-3</v>
      </c>
      <c r="J52">
        <v>9.2464021991006066E-3</v>
      </c>
      <c r="L52">
        <f t="shared" si="3"/>
        <v>9.4084352578786053E-3</v>
      </c>
      <c r="M52">
        <f t="shared" si="4"/>
        <v>9.4084352578786053E-3</v>
      </c>
      <c r="O52">
        <f t="shared" si="5"/>
        <v>9.4084352578786053E-3</v>
      </c>
      <c r="P52">
        <f t="shared" si="6"/>
        <v>0</v>
      </c>
      <c r="Q52">
        <f t="shared" si="7"/>
        <v>0</v>
      </c>
    </row>
    <row r="53" spans="1:17" x14ac:dyDescent="0.25">
      <c r="A53">
        <v>4.3333300000000001</v>
      </c>
      <c r="B53">
        <v>0.55709687160028498</v>
      </c>
      <c r="C53">
        <v>0.83044751529110905</v>
      </c>
      <c r="E53">
        <f t="shared" si="0"/>
        <v>51</v>
      </c>
      <c r="F53">
        <f t="shared" si="1"/>
        <v>-0.184790741438254</v>
      </c>
      <c r="G53">
        <f t="shared" si="2"/>
        <v>0.98277789040998498</v>
      </c>
      <c r="I53">
        <v>-1.703098357101101E-3</v>
      </c>
      <c r="J53">
        <v>9.057636749143106E-3</v>
      </c>
      <c r="L53">
        <f t="shared" si="3"/>
        <v>9.2163619445738004E-3</v>
      </c>
      <c r="M53">
        <f t="shared" si="4"/>
        <v>9.2163619445738004E-3</v>
      </c>
      <c r="O53">
        <f t="shared" si="5"/>
        <v>9.2163619445738004E-3</v>
      </c>
      <c r="P53">
        <f t="shared" si="6"/>
        <v>0</v>
      </c>
      <c r="Q53">
        <f t="shared" si="7"/>
        <v>0</v>
      </c>
    </row>
    <row r="54" spans="1:17" x14ac:dyDescent="0.25">
      <c r="A54">
        <v>4.4166699999999999</v>
      </c>
      <c r="B54">
        <v>0.54343378192530201</v>
      </c>
      <c r="C54">
        <v>0.83945203833355697</v>
      </c>
      <c r="E54">
        <f t="shared" si="0"/>
        <v>52</v>
      </c>
      <c r="F54">
        <f t="shared" si="1"/>
        <v>-0.184790758566443</v>
      </c>
      <c r="G54">
        <f t="shared" si="2"/>
        <v>0.98277788718938897</v>
      </c>
      <c r="I54">
        <v>-1.6681219896334677E-3</v>
      </c>
      <c r="J54">
        <v>8.8716200813509956E-3</v>
      </c>
      <c r="L54">
        <f t="shared" si="3"/>
        <v>9.0270855673428123E-3</v>
      </c>
      <c r="M54">
        <f t="shared" si="4"/>
        <v>9.0270855673428123E-3</v>
      </c>
      <c r="O54">
        <f t="shared" si="5"/>
        <v>9.0270855673428123E-3</v>
      </c>
      <c r="P54">
        <f t="shared" si="6"/>
        <v>0</v>
      </c>
      <c r="Q54">
        <f t="shared" si="7"/>
        <v>0</v>
      </c>
    </row>
    <row r="55" spans="1:17" x14ac:dyDescent="0.25">
      <c r="A55">
        <v>4.5</v>
      </c>
      <c r="B55">
        <v>0.52986918192379295</v>
      </c>
      <c r="C55">
        <v>0.84807938900046997</v>
      </c>
      <c r="E55">
        <f t="shared" si="0"/>
        <v>53</v>
      </c>
      <c r="F55">
        <f t="shared" si="1"/>
        <v>-0.18479077027632501</v>
      </c>
      <c r="G55">
        <f t="shared" si="2"/>
        <v>0.982777884987591</v>
      </c>
      <c r="I55">
        <v>-1.6336648886787449E-3</v>
      </c>
      <c r="J55">
        <v>8.6883653424539142E-3</v>
      </c>
      <c r="L55">
        <f t="shared" si="3"/>
        <v>8.8406195084086755E-3</v>
      </c>
      <c r="M55">
        <f t="shared" si="4"/>
        <v>8.8406195084086755E-3</v>
      </c>
      <c r="O55">
        <f t="shared" si="5"/>
        <v>8.8406195084086755E-3</v>
      </c>
      <c r="P55">
        <f t="shared" si="6"/>
        <v>0</v>
      </c>
      <c r="Q55">
        <f t="shared" si="7"/>
        <v>0</v>
      </c>
    </row>
    <row r="56" spans="1:17" x14ac:dyDescent="0.25">
      <c r="A56">
        <v>4.5833300000000001</v>
      </c>
      <c r="B56">
        <v>0.51641129871573599</v>
      </c>
      <c r="C56">
        <v>0.85634068603490199</v>
      </c>
      <c r="E56">
        <f t="shared" si="0"/>
        <v>54</v>
      </c>
      <c r="F56">
        <f t="shared" si="1"/>
        <v>-0.184790778278872</v>
      </c>
      <c r="G56">
        <f t="shared" si="2"/>
        <v>0.98277788348287998</v>
      </c>
      <c r="I56">
        <v>-1.5997288822066917E-3</v>
      </c>
      <c r="J56">
        <v>8.5078821554012609E-3</v>
      </c>
      <c r="L56">
        <f t="shared" si="3"/>
        <v>8.6569735627851745E-3</v>
      </c>
      <c r="M56">
        <f t="shared" si="4"/>
        <v>8.6569735627851745E-3</v>
      </c>
      <c r="O56">
        <f t="shared" si="5"/>
        <v>8.6569735627851745E-3</v>
      </c>
      <c r="P56">
        <f t="shared" si="6"/>
        <v>0</v>
      </c>
      <c r="Q56">
        <f t="shared" si="7"/>
        <v>0</v>
      </c>
    </row>
    <row r="57" spans="1:17" x14ac:dyDescent="0.25">
      <c r="A57">
        <v>4.6666699999999999</v>
      </c>
      <c r="B57">
        <v>0.50306771413182905</v>
      </c>
      <c r="C57">
        <v>0.86424699883666101</v>
      </c>
      <c r="E57">
        <f t="shared" si="0"/>
        <v>55</v>
      </c>
      <c r="F57">
        <f t="shared" si="1"/>
        <v>-0.184790783745818</v>
      </c>
      <c r="G57">
        <f t="shared" si="2"/>
        <v>0.98277788245493503</v>
      </c>
      <c r="I57">
        <v>-1.5663151685323955E-3</v>
      </c>
      <c r="J57">
        <v>8.3301768269173713E-3</v>
      </c>
      <c r="L57">
        <f t="shared" si="3"/>
        <v>8.4761541500190905E-3</v>
      </c>
      <c r="M57">
        <f t="shared" si="4"/>
        <v>8.4761541500190905E-3</v>
      </c>
      <c r="O57">
        <f t="shared" si="5"/>
        <v>8.4761541500190905E-3</v>
      </c>
      <c r="P57">
        <f t="shared" si="6"/>
        <v>0</v>
      </c>
      <c r="Q57">
        <f t="shared" si="7"/>
        <v>0</v>
      </c>
    </row>
    <row r="58" spans="1:17" x14ac:dyDescent="0.25">
      <c r="A58">
        <v>4.75</v>
      </c>
      <c r="B58">
        <v>0.48984539818131101</v>
      </c>
      <c r="C58">
        <v>0.87180931738574197</v>
      </c>
      <c r="E58">
        <f t="shared" si="0"/>
        <v>56</v>
      </c>
      <c r="F58">
        <f t="shared" si="1"/>
        <v>-0.18479078747924799</v>
      </c>
      <c r="G58">
        <f t="shared" si="2"/>
        <v>0.98277788175294201</v>
      </c>
      <c r="I58">
        <v>-1.5334243555777203E-3</v>
      </c>
      <c r="J58">
        <v>8.1552525456512811E-3</v>
      </c>
      <c r="L58">
        <f t="shared" si="3"/>
        <v>8.2981645161825171E-3</v>
      </c>
      <c r="M58">
        <f t="shared" si="4"/>
        <v>8.2981645161825171E-3</v>
      </c>
      <c r="O58">
        <f t="shared" si="5"/>
        <v>8.2981645161825171E-3</v>
      </c>
      <c r="P58">
        <f t="shared" si="6"/>
        <v>0</v>
      </c>
      <c r="Q58">
        <f t="shared" si="7"/>
        <v>0</v>
      </c>
    </row>
    <row r="59" spans="1:17" x14ac:dyDescent="0.25">
      <c r="A59">
        <v>4.8333300000000001</v>
      </c>
      <c r="B59">
        <v>0.47675074101891202</v>
      </c>
      <c r="C59">
        <v>0.87903852642413705</v>
      </c>
      <c r="E59">
        <f t="shared" si="0"/>
        <v>57</v>
      </c>
      <c r="F59">
        <f t="shared" si="1"/>
        <v>-0.18479079002797799</v>
      </c>
      <c r="G59">
        <f t="shared" si="2"/>
        <v>0.98277788127370702</v>
      </c>
      <c r="I59">
        <v>-1.5010564977724998E-3</v>
      </c>
      <c r="J59">
        <v>7.9831095712596771E-3</v>
      </c>
      <c r="L59">
        <f t="shared" si="3"/>
        <v>8.1230049265184397E-3</v>
      </c>
      <c r="M59">
        <f t="shared" si="4"/>
        <v>8.1230049265184397E-3</v>
      </c>
      <c r="O59">
        <f t="shared" si="5"/>
        <v>8.1230049265184397E-3</v>
      </c>
      <c r="P59">
        <f t="shared" si="6"/>
        <v>0</v>
      </c>
      <c r="Q59">
        <f t="shared" si="7"/>
        <v>0</v>
      </c>
    </row>
    <row r="60" spans="1:17" x14ac:dyDescent="0.25">
      <c r="A60">
        <v>4.9166699999999999</v>
      </c>
      <c r="B60">
        <v>0.46378958347339</v>
      </c>
      <c r="C60">
        <v>0.885945383340068</v>
      </c>
      <c r="E60">
        <f t="shared" si="0"/>
        <v>58</v>
      </c>
      <c r="F60">
        <f t="shared" si="1"/>
        <v>-0.18479079176736801</v>
      </c>
      <c r="G60">
        <f t="shared" si="2"/>
        <v>0.98277788094665097</v>
      </c>
      <c r="I60">
        <v>-1.4692111308735138E-3</v>
      </c>
      <c r="J60">
        <v>7.8137454147652104E-3</v>
      </c>
      <c r="L60">
        <f t="shared" si="3"/>
        <v>7.9506728491271078E-3</v>
      </c>
      <c r="M60">
        <f t="shared" si="4"/>
        <v>7.9506728491271078E-3</v>
      </c>
      <c r="O60">
        <f t="shared" si="5"/>
        <v>7.9506728491271078E-3</v>
      </c>
      <c r="P60">
        <f t="shared" si="6"/>
        <v>0</v>
      </c>
      <c r="Q60">
        <f t="shared" si="7"/>
        <v>0</v>
      </c>
    </row>
    <row r="61" spans="1:17" x14ac:dyDescent="0.25">
      <c r="A61">
        <v>5</v>
      </c>
      <c r="B61">
        <v>0.45096724619758199</v>
      </c>
      <c r="C61">
        <v>0.89254049928110801</v>
      </c>
      <c r="E61">
        <f t="shared" si="0"/>
        <v>59</v>
      </c>
      <c r="F61">
        <f t="shared" si="1"/>
        <v>-0.18479079295404699</v>
      </c>
      <c r="G61">
        <f t="shared" si="2"/>
        <v>0.98277788072352101</v>
      </c>
      <c r="I61">
        <v>-1.4378873049096109E-3</v>
      </c>
      <c r="J61">
        <v>7.6471550105298401E-3</v>
      </c>
      <c r="L61">
        <f t="shared" si="3"/>
        <v>7.7811631300655701E-3</v>
      </c>
      <c r="M61">
        <f t="shared" si="4"/>
        <v>7.7811631300655701E-3</v>
      </c>
      <c r="O61">
        <f t="shared" si="5"/>
        <v>7.7811631300655701E-3</v>
      </c>
      <c r="P61">
        <f t="shared" si="6"/>
        <v>0</v>
      </c>
      <c r="Q61">
        <f t="shared" si="7"/>
        <v>0</v>
      </c>
    </row>
    <row r="62" spans="1:17" x14ac:dyDescent="0.25">
      <c r="A62">
        <v>5.0833300000000001</v>
      </c>
      <c r="B62">
        <v>0.43828855749756901</v>
      </c>
      <c r="C62">
        <v>0.89883432309113598</v>
      </c>
      <c r="E62">
        <f t="shared" si="0"/>
        <v>60</v>
      </c>
      <c r="F62">
        <f t="shared" si="1"/>
        <v>-0.18479079376339799</v>
      </c>
      <c r="G62">
        <f t="shared" si="2"/>
        <v>0.98277788057133897</v>
      </c>
      <c r="I62">
        <v>-1.4070836154128404E-3</v>
      </c>
      <c r="J62">
        <v>7.4833308801771775E-3</v>
      </c>
      <c r="L62">
        <f t="shared" si="3"/>
        <v>7.6144681602181921E-3</v>
      </c>
      <c r="M62">
        <f t="shared" si="4"/>
        <v>7.6144681602181921E-3</v>
      </c>
      <c r="O62">
        <f t="shared" si="5"/>
        <v>7.6144681602181921E-3</v>
      </c>
      <c r="P62">
        <f t="shared" si="6"/>
        <v>0</v>
      </c>
      <c r="Q62">
        <f t="shared" si="7"/>
        <v>0</v>
      </c>
    </row>
    <row r="63" spans="1:17" x14ac:dyDescent="0.25">
      <c r="A63">
        <v>5.1666699999999999</v>
      </c>
      <c r="B63">
        <v>0.425757879896215</v>
      </c>
      <c r="C63">
        <v>0.90483712772314995</v>
      </c>
      <c r="E63">
        <f t="shared" si="0"/>
        <v>61</v>
      </c>
      <c r="F63">
        <f t="shared" si="1"/>
        <v>-0.18479079431523601</v>
      </c>
      <c r="G63">
        <f t="shared" si="2"/>
        <v>0.98277788046757697</v>
      </c>
      <c r="I63">
        <v>-1.3767982330626259E-3</v>
      </c>
      <c r="J63">
        <v>7.3222632887899779E-3</v>
      </c>
      <c r="L63">
        <f t="shared" si="3"/>
        <v>7.4505780342820288E-3</v>
      </c>
      <c r="M63">
        <f t="shared" si="4"/>
        <v>7.4505780342820288E-3</v>
      </c>
      <c r="O63">
        <f t="shared" si="5"/>
        <v>7.4505780342820288E-3</v>
      </c>
      <c r="P63">
        <f t="shared" si="6"/>
        <v>0</v>
      </c>
      <c r="Q63">
        <f t="shared" si="7"/>
        <v>0</v>
      </c>
    </row>
    <row r="64" spans="1:17" x14ac:dyDescent="0.25">
      <c r="A64">
        <v>5.25</v>
      </c>
      <c r="B64">
        <v>0.413379135484161</v>
      </c>
      <c r="C64">
        <v>0.91055899882784497</v>
      </c>
      <c r="E64">
        <f t="shared" si="0"/>
        <v>62</v>
      </c>
      <c r="F64">
        <f t="shared" si="1"/>
        <v>-0.18479079469138901</v>
      </c>
      <c r="G64">
        <f t="shared" si="2"/>
        <v>0.98277788039684999</v>
      </c>
      <c r="I64">
        <v>-1.3470289318466076E-3</v>
      </c>
      <c r="J64">
        <v>7.1639403936993324E-3</v>
      </c>
      <c r="L64">
        <f t="shared" si="3"/>
        <v>7.2894807021974305E-3</v>
      </c>
      <c r="M64">
        <f t="shared" si="4"/>
        <v>7.2894807021974305E-3</v>
      </c>
      <c r="O64">
        <f t="shared" si="5"/>
        <v>7.2894807021974305E-3</v>
      </c>
      <c r="P64">
        <f t="shared" si="6"/>
        <v>0</v>
      </c>
      <c r="Q64">
        <f t="shared" si="7"/>
        <v>0</v>
      </c>
    </row>
    <row r="65" spans="1:17" x14ac:dyDescent="0.25">
      <c r="A65">
        <v>5.3333300000000001</v>
      </c>
      <c r="B65">
        <v>0.40115583010922701</v>
      </c>
      <c r="C65">
        <v>0.91600982525810104</v>
      </c>
      <c r="E65">
        <f t="shared" si="0"/>
        <v>63</v>
      </c>
      <c r="F65">
        <f t="shared" si="1"/>
        <v>-0.184790794947717</v>
      </c>
      <c r="G65">
        <f t="shared" si="2"/>
        <v>0.98277788034865299</v>
      </c>
      <c r="I65">
        <v>-1.3177731158253735E-3</v>
      </c>
      <c r="J65">
        <v>7.0083483861721474E-3</v>
      </c>
      <c r="L65">
        <f t="shared" si="3"/>
        <v>7.1311621133412634E-3</v>
      </c>
      <c r="M65">
        <f t="shared" si="4"/>
        <v>7.1311621133412634E-3</v>
      </c>
      <c r="O65">
        <f t="shared" si="5"/>
        <v>7.1311621133412634E-3</v>
      </c>
      <c r="P65">
        <f t="shared" si="6"/>
        <v>0</v>
      </c>
      <c r="Q65">
        <f t="shared" si="7"/>
        <v>0</v>
      </c>
    </row>
    <row r="66" spans="1:17" x14ac:dyDescent="0.25">
      <c r="A66">
        <v>5.4166699999999999</v>
      </c>
      <c r="B66">
        <v>0.38909107645313501</v>
      </c>
      <c r="C66">
        <v>0.92119929126359001</v>
      </c>
      <c r="E66">
        <f t="shared" si="0"/>
        <v>64</v>
      </c>
      <c r="F66">
        <f t="shared" si="1"/>
        <v>-0.184790795122344</v>
      </c>
      <c r="G66">
        <f t="shared" si="2"/>
        <v>0.98277788031581803</v>
      </c>
      <c r="I66">
        <v>-1.2890278445769081E-3</v>
      </c>
      <c r="J66">
        <v>6.8554716262930505E-3</v>
      </c>
      <c r="L66">
        <f t="shared" si="3"/>
        <v>6.9756063537877227E-3</v>
      </c>
      <c r="M66">
        <f t="shared" si="4"/>
        <v>6.9756063537877227E-3</v>
      </c>
      <c r="O66">
        <f t="shared" si="5"/>
        <v>6.9756063537877227E-3</v>
      </c>
      <c r="P66">
        <f t="shared" si="6"/>
        <v>0</v>
      </c>
      <c r="Q66">
        <f t="shared" si="7"/>
        <v>0</v>
      </c>
    </row>
    <row r="67" spans="1:17" x14ac:dyDescent="0.25">
      <c r="A67">
        <v>5.5</v>
      </c>
      <c r="B67">
        <v>0.37718761604251699</v>
      </c>
      <c r="C67">
        <v>0.92613687017857305</v>
      </c>
      <c r="E67">
        <f t="shared" si="0"/>
        <v>65</v>
      </c>
      <c r="F67">
        <f t="shared" si="1"/>
        <v>-0.184790795241281</v>
      </c>
      <c r="G67">
        <f t="shared" si="2"/>
        <v>0.98277788029345403</v>
      </c>
      <c r="I67">
        <v>-1.2607898573876776E-3</v>
      </c>
      <c r="J67">
        <v>6.7052927713260185E-3</v>
      </c>
      <c r="L67">
        <f t="shared" si="3"/>
        <v>6.8227957769296165E-3</v>
      </c>
      <c r="M67">
        <f t="shared" si="4"/>
        <v>6.8227957769296165E-3</v>
      </c>
      <c r="O67">
        <f t="shared" si="5"/>
        <v>6.8227957769296165E-3</v>
      </c>
      <c r="P67">
        <f t="shared" si="6"/>
        <v>0</v>
      </c>
      <c r="Q67">
        <f t="shared" si="7"/>
        <v>0</v>
      </c>
    </row>
    <row r="68" spans="1:17" x14ac:dyDescent="0.25">
      <c r="A68">
        <v>5.5833300000000001</v>
      </c>
      <c r="B68">
        <v>0.36544784023927801</v>
      </c>
      <c r="C68">
        <v>0.93083181943058202</v>
      </c>
      <c r="E68">
        <f t="shared" ref="E68:E122" si="8">E67+1</f>
        <v>66</v>
      </c>
      <c r="F68">
        <f t="shared" ref="F68:F122" si="9">VLOOKUP($E68,$A$2:$C$1441,2,FALSE)</f>
        <v>-0.184790795322267</v>
      </c>
      <c r="G68">
        <f t="shared" ref="G68:G122" si="10">VLOOKUP($E68,$A$2:$C$1441,3,FALSE)</f>
        <v>0.98277788027822599</v>
      </c>
      <c r="I68">
        <v>-1.2330555962511034E-3</v>
      </c>
      <c r="J68">
        <v>6.5577928978307783E-3</v>
      </c>
      <c r="L68">
        <f t="shared" ref="L68:L122" si="11">I68/F68</f>
        <v>6.6727111277415565E-3</v>
      </c>
      <c r="M68">
        <f t="shared" ref="M68:M122" si="12">J68/G68</f>
        <v>6.6727111277415574E-3</v>
      </c>
      <c r="O68">
        <f t="shared" ref="O68:O122" si="13">($T$3+$T$4*$E68)*EXP(-$T$5*$E68)+$T$6</f>
        <v>6.6727111277415574E-3</v>
      </c>
      <c r="P68">
        <f t="shared" ref="P68:P122" si="14">O68-L68</f>
        <v>0</v>
      </c>
      <c r="Q68">
        <f t="shared" ref="Q68:Q122" si="15">IF(E68&lt;=30,O68,0)</f>
        <v>0</v>
      </c>
    </row>
    <row r="69" spans="1:17" x14ac:dyDescent="0.25">
      <c r="A69">
        <v>5.6666699999999999</v>
      </c>
      <c r="B69">
        <v>0.35387381025357501</v>
      </c>
      <c r="C69">
        <v>0.93529317671873202</v>
      </c>
      <c r="E69">
        <f t="shared" si="8"/>
        <v>67</v>
      </c>
      <c r="F69">
        <f t="shared" si="9"/>
        <v>-0.18479079537739901</v>
      </c>
      <c r="G69">
        <f t="shared" si="10"/>
        <v>0.98277788026785995</v>
      </c>
      <c r="I69">
        <v>-1.2058212277292438E-3</v>
      </c>
      <c r="J69">
        <v>6.412951617798349E-3</v>
      </c>
      <c r="L69">
        <f t="shared" si="11"/>
        <v>6.5253316609552451E-3</v>
      </c>
      <c r="M69">
        <f t="shared" si="12"/>
        <v>6.5253316609552442E-3</v>
      </c>
      <c r="O69">
        <f t="shared" si="13"/>
        <v>6.5253316609552442E-3</v>
      </c>
      <c r="P69">
        <f t="shared" si="14"/>
        <v>0</v>
      </c>
      <c r="Q69">
        <f t="shared" si="15"/>
        <v>0</v>
      </c>
    </row>
    <row r="70" spans="1:17" x14ac:dyDescent="0.25">
      <c r="A70">
        <v>5.75</v>
      </c>
      <c r="B70">
        <v>0.34246727622094297</v>
      </c>
      <c r="C70">
        <v>0.93952975722848098</v>
      </c>
      <c r="E70">
        <f t="shared" si="8"/>
        <v>68</v>
      </c>
      <c r="F70">
        <f t="shared" si="9"/>
        <v>-0.18479079541492099</v>
      </c>
      <c r="G70">
        <f t="shared" si="10"/>
        <v>0.98277788026080504</v>
      </c>
      <c r="I70">
        <v>-1.179082663729473E-3</v>
      </c>
      <c r="J70">
        <v>6.2707471890602034E-3</v>
      </c>
      <c r="L70">
        <f t="shared" si="11"/>
        <v>6.3806352534064997E-3</v>
      </c>
      <c r="M70">
        <f t="shared" si="12"/>
        <v>6.3806352534064989E-3</v>
      </c>
      <c r="O70">
        <f t="shared" si="13"/>
        <v>6.3806352534064989E-3</v>
      </c>
      <c r="P70">
        <f t="shared" si="14"/>
        <v>0</v>
      </c>
      <c r="Q70">
        <f t="shared" si="15"/>
        <v>0</v>
      </c>
    </row>
    <row r="71" spans="1:17" x14ac:dyDescent="0.25">
      <c r="A71">
        <v>5.8333300000000001</v>
      </c>
      <c r="B71">
        <v>0.33122969538341801</v>
      </c>
      <c r="C71">
        <v>0.94355015176524004</v>
      </c>
      <c r="E71">
        <f t="shared" si="8"/>
        <v>69</v>
      </c>
      <c r="F71">
        <f t="shared" si="9"/>
        <v>-0.18479079544045299</v>
      </c>
      <c r="G71">
        <f t="shared" si="10"/>
        <v>0.98277788025600399</v>
      </c>
      <c r="I71">
        <v>-1.152835581244955E-3</v>
      </c>
      <c r="J71">
        <v>6.1311566202154654E-3</v>
      </c>
      <c r="L71">
        <f t="shared" si="11"/>
        <v>6.2385985108032336E-3</v>
      </c>
      <c r="M71">
        <f t="shared" si="12"/>
        <v>6.2385985108032336E-3</v>
      </c>
      <c r="O71">
        <f t="shared" si="13"/>
        <v>6.2385985108032336E-3</v>
      </c>
      <c r="P71">
        <f t="shared" si="14"/>
        <v>0</v>
      </c>
      <c r="Q71">
        <f t="shared" si="15"/>
        <v>0</v>
      </c>
    </row>
    <row r="72" spans="1:17" x14ac:dyDescent="0.25">
      <c r="A72">
        <v>5.9166699999999999</v>
      </c>
      <c r="B72">
        <v>0.320162249412903</v>
      </c>
      <c r="C72">
        <v>0.94736272570271096</v>
      </c>
      <c r="E72">
        <f t="shared" si="8"/>
        <v>70</v>
      </c>
      <c r="F72">
        <f t="shared" si="9"/>
        <v>-0.18479079545782201</v>
      </c>
      <c r="G72">
        <f t="shared" si="10"/>
        <v>0.98277788025273805</v>
      </c>
      <c r="I72">
        <v>-1.1270754411047813E-3</v>
      </c>
      <c r="J72">
        <v>5.994155770311072E-3</v>
      </c>
      <c r="L72">
        <f t="shared" si="11"/>
        <v>6.0991968691537623E-3</v>
      </c>
      <c r="M72">
        <f t="shared" si="12"/>
        <v>6.0991968691537632E-3</v>
      </c>
      <c r="O72">
        <f t="shared" si="13"/>
        <v>6.0991968691537632E-3</v>
      </c>
      <c r="P72">
        <f t="shared" si="14"/>
        <v>0</v>
      </c>
      <c r="Q72">
        <f t="shared" si="15"/>
        <v>0</v>
      </c>
    </row>
    <row r="73" spans="1:17" x14ac:dyDescent="0.25">
      <c r="A73">
        <v>6</v>
      </c>
      <c r="B73">
        <v>0.30926586091346903</v>
      </c>
      <c r="C73">
        <v>0.95097561865352298</v>
      </c>
      <c r="E73">
        <f t="shared" si="8"/>
        <v>71</v>
      </c>
      <c r="F73">
        <f t="shared" si="9"/>
        <v>-0.18479079546963501</v>
      </c>
      <c r="G73">
        <f t="shared" si="10"/>
        <v>0.98277788025051704</v>
      </c>
      <c r="I73">
        <v>-1.1017975057775443E-3</v>
      </c>
      <c r="J73">
        <v>5.859719443500595E-3</v>
      </c>
      <c r="L73">
        <f t="shared" si="11"/>
        <v>5.9624046910853453E-3</v>
      </c>
      <c r="M73">
        <f t="shared" si="12"/>
        <v>5.9624046910853453E-3</v>
      </c>
      <c r="O73">
        <f t="shared" si="13"/>
        <v>5.9624046910853453E-3</v>
      </c>
      <c r="P73">
        <f t="shared" si="14"/>
        <v>0</v>
      </c>
      <c r="Q73">
        <f t="shared" si="15"/>
        <v>0</v>
      </c>
    </row>
    <row r="74" spans="1:17" x14ac:dyDescent="0.25">
      <c r="A74">
        <v>6.0833300000000001</v>
      </c>
      <c r="B74">
        <v>0.298541209137828</v>
      </c>
      <c r="C74">
        <v>0.95439674477992797</v>
      </c>
      <c r="E74">
        <f t="shared" si="8"/>
        <v>72</v>
      </c>
      <c r="F74">
        <f t="shared" si="9"/>
        <v>-0.184790795477668</v>
      </c>
      <c r="G74">
        <f t="shared" si="10"/>
        <v>0.98277788024900703</v>
      </c>
      <c r="I74">
        <v>-1.0769968562698326E-3</v>
      </c>
      <c r="J74">
        <v>5.7278214788984132E-3</v>
      </c>
      <c r="L74">
        <f t="shared" si="11"/>
        <v>5.8281953572735601E-3</v>
      </c>
      <c r="M74">
        <f t="shared" si="12"/>
        <v>5.8281953572735601E-3</v>
      </c>
      <c r="O74">
        <f t="shared" si="13"/>
        <v>5.8281953572735601E-3</v>
      </c>
      <c r="P74">
        <f t="shared" si="14"/>
        <v>0</v>
      </c>
      <c r="Q74">
        <f t="shared" si="15"/>
        <v>0</v>
      </c>
    </row>
    <row r="75" spans="1:17" x14ac:dyDescent="0.25">
      <c r="A75">
        <v>6.1666699999999999</v>
      </c>
      <c r="B75">
        <v>0.28798874495174198</v>
      </c>
      <c r="C75">
        <v>0.95763379367121404</v>
      </c>
      <c r="E75">
        <f t="shared" si="8"/>
        <v>73</v>
      </c>
      <c r="F75">
        <f t="shared" si="9"/>
        <v>-0.18479079548312999</v>
      </c>
      <c r="G75">
        <f t="shared" si="10"/>
        <v>0.98277788024797996</v>
      </c>
      <c r="I75">
        <v>-1.0526684081593515E-3</v>
      </c>
      <c r="J75">
        <v>5.5984348358374186E-3</v>
      </c>
      <c r="L75">
        <f t="shared" si="11"/>
        <v>5.6965413531944679E-3</v>
      </c>
      <c r="M75">
        <f t="shared" si="12"/>
        <v>5.6965413531944679E-3</v>
      </c>
      <c r="O75">
        <f t="shared" si="13"/>
        <v>5.6965413531944679E-3</v>
      </c>
      <c r="P75">
        <f t="shared" si="14"/>
        <v>0</v>
      </c>
      <c r="Q75">
        <f t="shared" si="15"/>
        <v>0</v>
      </c>
    </row>
    <row r="76" spans="1:17" x14ac:dyDescent="0.25">
      <c r="A76">
        <v>6.25</v>
      </c>
      <c r="B76">
        <v>0.27760870507879998</v>
      </c>
      <c r="C76">
        <v>0.96069423172228496</v>
      </c>
      <c r="E76">
        <f t="shared" si="8"/>
        <v>74</v>
      </c>
      <c r="F76">
        <f t="shared" si="9"/>
        <v>-0.18479079548684199</v>
      </c>
      <c r="G76">
        <f t="shared" si="10"/>
        <v>0.98277788024728197</v>
      </c>
      <c r="I76">
        <v>-1.0288069268005963E-3</v>
      </c>
      <c r="J76">
        <v>5.4715316747300062E-3</v>
      </c>
      <c r="L76">
        <f t="shared" si="11"/>
        <v>5.5674143514028674E-3</v>
      </c>
      <c r="M76">
        <f t="shared" si="12"/>
        <v>5.5674143514028674E-3</v>
      </c>
      <c r="O76">
        <f t="shared" si="13"/>
        <v>5.5674143514028674E-3</v>
      </c>
      <c r="P76">
        <f t="shared" si="14"/>
        <v>0</v>
      </c>
      <c r="Q76">
        <f t="shared" si="15"/>
        <v>0</v>
      </c>
    </row>
    <row r="77" spans="1:17" x14ac:dyDescent="0.25">
      <c r="A77">
        <v>6.3333300000000001</v>
      </c>
      <c r="B77">
        <v>0.26740112565667101</v>
      </c>
      <c r="C77">
        <v>0.96358530395473796</v>
      </c>
      <c r="E77">
        <f t="shared" si="8"/>
        <v>75</v>
      </c>
      <c r="F77">
        <f t="shared" si="9"/>
        <v>-0.184790795489365</v>
      </c>
      <c r="G77">
        <f t="shared" si="10"/>
        <v>0.98277788024680701</v>
      </c>
      <c r="I77">
        <v>-1.0054070417394494E-3</v>
      </c>
      <c r="J77">
        <v>5.3470834337242482E-3</v>
      </c>
      <c r="L77">
        <f t="shared" si="11"/>
        <v>5.4407852895319783E-3</v>
      </c>
      <c r="M77">
        <f t="shared" si="12"/>
        <v>5.4407852895319783E-3</v>
      </c>
      <c r="O77">
        <f t="shared" si="13"/>
        <v>5.4407852895319783E-3</v>
      </c>
      <c r="P77">
        <f t="shared" si="14"/>
        <v>0</v>
      </c>
      <c r="Q77">
        <f t="shared" si="15"/>
        <v>0</v>
      </c>
    </row>
    <row r="78" spans="1:17" x14ac:dyDescent="0.25">
      <c r="A78">
        <v>6.4166699999999999</v>
      </c>
      <c r="B78">
        <v>0.25736585513465099</v>
      </c>
      <c r="C78">
        <v>0.96631403622777301</v>
      </c>
      <c r="E78">
        <f t="shared" si="8"/>
        <v>76</v>
      </c>
      <c r="F78">
        <f t="shared" si="9"/>
        <v>-0.18479079549107899</v>
      </c>
      <c r="G78">
        <f t="shared" si="10"/>
        <v>0.98277788024648505</v>
      </c>
      <c r="I78">
        <v>-9.824632603713762E-4</v>
      </c>
      <c r="J78">
        <v>5.2250609013393436E-3</v>
      </c>
      <c r="L78">
        <f t="shared" si="11"/>
        <v>5.3166244442018531E-3</v>
      </c>
      <c r="M78">
        <f t="shared" si="12"/>
        <v>5.3166244442018531E-3</v>
      </c>
      <c r="O78">
        <f t="shared" si="13"/>
        <v>5.3166244442018531E-3</v>
      </c>
      <c r="P78">
        <f t="shared" si="14"/>
        <v>0</v>
      </c>
      <c r="Q78">
        <f t="shared" si="15"/>
        <v>0</v>
      </c>
    </row>
    <row r="79" spans="1:17" x14ac:dyDescent="0.25">
      <c r="A79">
        <v>6.5</v>
      </c>
      <c r="B79">
        <v>0.247502566541137</v>
      </c>
      <c r="C79">
        <v>0.96888723779165897</v>
      </c>
      <c r="E79">
        <f t="shared" si="8"/>
        <v>77</v>
      </c>
      <c r="F79">
        <f t="shared" si="9"/>
        <v>-0.184790795492243</v>
      </c>
      <c r="G79">
        <f t="shared" si="10"/>
        <v>0.982777880246266</v>
      </c>
      <c r="I79">
        <v>-9.5996998087667044E-4</v>
      </c>
      <c r="J79">
        <v>5.1054342852570565E-3</v>
      </c>
      <c r="L79">
        <f t="shared" si="11"/>
        <v>5.1949015010164142E-3</v>
      </c>
      <c r="M79">
        <f t="shared" si="12"/>
        <v>5.1949015010164133E-3</v>
      </c>
      <c r="O79">
        <f t="shared" si="13"/>
        <v>5.1949015010164142E-3</v>
      </c>
      <c r="P79">
        <f t="shared" si="14"/>
        <v>0</v>
      </c>
      <c r="Q79">
        <f t="shared" si="15"/>
        <v>0</v>
      </c>
    </row>
    <row r="80" spans="1:17" x14ac:dyDescent="0.25">
      <c r="A80">
        <v>6.5833300000000001</v>
      </c>
      <c r="B80">
        <v>0.23781076914847299</v>
      </c>
      <c r="C80">
        <v>0.97131150414118494</v>
      </c>
      <c r="E80">
        <f t="shared" si="8"/>
        <v>78</v>
      </c>
      <c r="F80">
        <f t="shared" si="9"/>
        <v>-0.18479079549303401</v>
      </c>
      <c r="G80">
        <f t="shared" si="10"/>
        <v>0.98277788024611701</v>
      </c>
      <c r="I80">
        <v>-9.3792150446464875E-4</v>
      </c>
      <c r="J80">
        <v>4.9881732774388326E-3</v>
      </c>
      <c r="L80">
        <f t="shared" si="11"/>
        <v>5.0755856208217105E-3</v>
      </c>
      <c r="M80">
        <f t="shared" si="12"/>
        <v>5.0755856208217105E-3</v>
      </c>
      <c r="O80">
        <f t="shared" si="13"/>
        <v>5.0755856208217105E-3</v>
      </c>
      <c r="P80">
        <f t="shared" si="14"/>
        <v>0</v>
      </c>
      <c r="Q80">
        <f t="shared" si="15"/>
        <v>0</v>
      </c>
    </row>
    <row r="81" spans="1:17" x14ac:dyDescent="0.25">
      <c r="A81">
        <v>6.6666699999999999</v>
      </c>
      <c r="B81">
        <v>0.22828981956150199</v>
      </c>
      <c r="C81">
        <v>0.973593220130757</v>
      </c>
      <c r="E81">
        <f t="shared" si="8"/>
        <v>79</v>
      </c>
      <c r="F81">
        <f t="shared" si="9"/>
        <v>-0.184790795493572</v>
      </c>
      <c r="G81">
        <f t="shared" si="10"/>
        <v>0.98277788024601598</v>
      </c>
      <c r="I81">
        <v>-9.1631204695745471E-4</v>
      </c>
      <c r="J81">
        <v>4.8732471157312621E-3</v>
      </c>
      <c r="L81">
        <f t="shared" si="11"/>
        <v>4.9586455023909936E-3</v>
      </c>
      <c r="M81">
        <f t="shared" si="12"/>
        <v>4.9586455023909936E-3</v>
      </c>
      <c r="O81">
        <f t="shared" si="13"/>
        <v>4.9586455023909936E-3</v>
      </c>
      <c r="P81">
        <f t="shared" si="14"/>
        <v>0</v>
      </c>
      <c r="Q81">
        <f t="shared" si="15"/>
        <v>0</v>
      </c>
    </row>
    <row r="82" spans="1:17" x14ac:dyDescent="0.25">
      <c r="A82">
        <v>6.75</v>
      </c>
      <c r="B82">
        <v>0.21893893225505701</v>
      </c>
      <c r="C82">
        <v>0.97573856331653497</v>
      </c>
      <c r="E82">
        <f t="shared" si="8"/>
        <v>80</v>
      </c>
      <c r="F82">
        <f t="shared" si="9"/>
        <v>-0.18479079549393601</v>
      </c>
      <c r="G82">
        <f t="shared" si="10"/>
        <v>0.98277788024594803</v>
      </c>
      <c r="I82">
        <v>-8.9513574974286905E-4</v>
      </c>
      <c r="J82">
        <v>4.7606246421160771E-3</v>
      </c>
      <c r="L82">
        <f t="shared" si="11"/>
        <v>4.8440494416955053E-3</v>
      </c>
      <c r="M82">
        <f t="shared" si="12"/>
        <v>4.8440494416955053E-3</v>
      </c>
      <c r="O82">
        <f t="shared" si="13"/>
        <v>4.8440494416955053E-3</v>
      </c>
      <c r="P82">
        <f t="shared" si="14"/>
        <v>0</v>
      </c>
      <c r="Q82">
        <f t="shared" si="15"/>
        <v>0</v>
      </c>
    </row>
    <row r="83" spans="1:17" x14ac:dyDescent="0.25">
      <c r="A83">
        <v>6.8333300000000001</v>
      </c>
      <c r="B83">
        <v>0.20975718958462999</v>
      </c>
      <c r="C83">
        <v>0.97775350749437795</v>
      </c>
      <c r="E83">
        <f t="shared" si="8"/>
        <v>81</v>
      </c>
      <c r="F83">
        <f t="shared" si="9"/>
        <v>-0.18479079549418401</v>
      </c>
      <c r="G83">
        <f t="shared" si="10"/>
        <v>0.98277788024590096</v>
      </c>
      <c r="I83">
        <v>-8.7438669012438158E-4</v>
      </c>
      <c r="J83">
        <v>4.6502743577545519E-3</v>
      </c>
      <c r="L83">
        <f t="shared" si="11"/>
        <v>4.7317653879134988E-3</v>
      </c>
      <c r="M83">
        <f t="shared" si="12"/>
        <v>4.7317653879134988E-3</v>
      </c>
      <c r="O83">
        <f t="shared" si="13"/>
        <v>4.7317653879134988E-3</v>
      </c>
      <c r="P83">
        <f t="shared" si="14"/>
        <v>0</v>
      </c>
      <c r="Q83">
        <f t="shared" si="15"/>
        <v>0</v>
      </c>
    </row>
    <row r="84" spans="1:17" x14ac:dyDescent="0.25">
      <c r="A84">
        <v>6.9166699999999999</v>
      </c>
      <c r="B84">
        <v>0.20074355129341301</v>
      </c>
      <c r="C84">
        <v>0.97964382640534697</v>
      </c>
      <c r="E84">
        <f t="shared" si="8"/>
        <v>82</v>
      </c>
      <c r="F84">
        <f t="shared" si="9"/>
        <v>-0.18479079549435201</v>
      </c>
      <c r="G84">
        <f t="shared" si="10"/>
        <v>0.98277788024586898</v>
      </c>
      <c r="I84">
        <v>-8.5405889109541641E-4</v>
      </c>
      <c r="J84">
        <v>4.5421644749699935E-3</v>
      </c>
      <c r="L84">
        <f t="shared" si="11"/>
        <v>4.6217609963236511E-3</v>
      </c>
      <c r="M84">
        <f t="shared" si="12"/>
        <v>4.6217609963236511E-3</v>
      </c>
      <c r="O84">
        <f t="shared" si="13"/>
        <v>4.6217609963236511E-3</v>
      </c>
      <c r="P84">
        <f t="shared" si="14"/>
        <v>0</v>
      </c>
      <c r="Q84">
        <f t="shared" si="15"/>
        <v>0</v>
      </c>
    </row>
    <row r="85" spans="1:17" x14ac:dyDescent="0.25">
      <c r="A85">
        <v>7</v>
      </c>
      <c r="B85">
        <v>0.19189686353798799</v>
      </c>
      <c r="C85">
        <v>0.98141509758322099</v>
      </c>
      <c r="E85">
        <f t="shared" si="8"/>
        <v>83</v>
      </c>
      <c r="F85">
        <f t="shared" si="9"/>
        <v>-0.184790795494466</v>
      </c>
      <c r="G85">
        <f t="shared" si="10"/>
        <v>0.982777880245848</v>
      </c>
      <c r="I85">
        <v>-8.3414633056381549E-4</v>
      </c>
      <c r="J85">
        <v>4.4362629663061825E-3</v>
      </c>
      <c r="L85">
        <f t="shared" si="11"/>
        <v>4.5140036782232258E-3</v>
      </c>
      <c r="M85">
        <f t="shared" si="12"/>
        <v>4.5140036782232258E-3</v>
      </c>
      <c r="O85">
        <f t="shared" si="13"/>
        <v>4.5140036782232258E-3</v>
      </c>
      <c r="P85">
        <f t="shared" si="14"/>
        <v>0</v>
      </c>
      <c r="Q85">
        <f t="shared" si="15"/>
        <v>0</v>
      </c>
    </row>
    <row r="86" spans="1:17" x14ac:dyDescent="0.25">
      <c r="A86">
        <v>7.0833300000000001</v>
      </c>
      <c r="B86">
        <v>0.18321586745400301</v>
      </c>
      <c r="C86">
        <v>0.98307270632088894</v>
      </c>
      <c r="E86">
        <f t="shared" si="8"/>
        <v>84</v>
      </c>
      <c r="F86">
        <f t="shared" si="9"/>
        <v>-0.184790795494544</v>
      </c>
      <c r="G86">
        <f t="shared" si="10"/>
        <v>0.98277788024583301</v>
      </c>
      <c r="I86">
        <v>-8.1464295005133488E-4</v>
      </c>
      <c r="J86">
        <v>4.3325376107940464E-3</v>
      </c>
      <c r="L86">
        <f t="shared" si="11"/>
        <v>4.4084606480055306E-3</v>
      </c>
      <c r="M86">
        <f t="shared" si="12"/>
        <v>4.4084606480055306E-3</v>
      </c>
      <c r="O86">
        <f t="shared" si="13"/>
        <v>4.4084606480055306E-3</v>
      </c>
      <c r="P86">
        <f t="shared" si="14"/>
        <v>0</v>
      </c>
      <c r="Q86">
        <f t="shared" si="15"/>
        <v>0</v>
      </c>
    </row>
    <row r="87" spans="1:17" x14ac:dyDescent="0.25">
      <c r="A87">
        <v>7.1666699999999999</v>
      </c>
      <c r="B87">
        <v>0.17469920728229299</v>
      </c>
      <c r="C87">
        <v>0.98462184973467803</v>
      </c>
      <c r="E87">
        <f t="shared" si="8"/>
        <v>85</v>
      </c>
      <c r="F87">
        <f t="shared" si="9"/>
        <v>-0.18479079549459601</v>
      </c>
      <c r="G87">
        <f t="shared" si="10"/>
        <v>0.98277788024582402</v>
      </c>
      <c r="I87">
        <v>-7.9554266289203531E-4</v>
      </c>
      <c r="J87">
        <v>4.2309560375533781E-3</v>
      </c>
      <c r="L87">
        <f t="shared" si="11"/>
        <v>4.3050989675256848E-3</v>
      </c>
      <c r="M87">
        <f t="shared" si="12"/>
        <v>4.3050989675256848E-3</v>
      </c>
      <c r="O87">
        <f t="shared" si="13"/>
        <v>4.3050989675256848E-3</v>
      </c>
      <c r="P87">
        <f t="shared" si="14"/>
        <v>0</v>
      </c>
      <c r="Q87">
        <f t="shared" si="15"/>
        <v>0</v>
      </c>
    </row>
    <row r="88" spans="1:17" x14ac:dyDescent="0.25">
      <c r="A88">
        <v>7.25</v>
      </c>
      <c r="B88">
        <v>0.16634543807506799</v>
      </c>
      <c r="C88">
        <v>0.98606754090762605</v>
      </c>
      <c r="E88">
        <f t="shared" si="8"/>
        <v>86</v>
      </c>
      <c r="F88">
        <f t="shared" si="9"/>
        <v>-0.18479079549463201</v>
      </c>
      <c r="G88">
        <f t="shared" si="10"/>
        <v>0.98277788024581703</v>
      </c>
      <c r="I88">
        <v>-7.768393619524773E-4</v>
      </c>
      <c r="J88">
        <v>4.1314857668511224E-3</v>
      </c>
      <c r="L88">
        <f t="shared" si="11"/>
        <v>4.2038855878784491E-3</v>
      </c>
      <c r="M88">
        <f t="shared" si="12"/>
        <v>4.2038855878784491E-3</v>
      </c>
      <c r="O88">
        <f t="shared" si="13"/>
        <v>4.2038855878784491E-3</v>
      </c>
      <c r="P88">
        <f t="shared" si="14"/>
        <v>0</v>
      </c>
      <c r="Q88">
        <f t="shared" si="15"/>
        <v>0</v>
      </c>
    </row>
    <row r="89" spans="1:17" x14ac:dyDescent="0.25">
      <c r="A89">
        <v>7.3333300000000001</v>
      </c>
      <c r="B89">
        <v>0.158153033000968</v>
      </c>
      <c r="C89">
        <v>0.98741461309451695</v>
      </c>
      <c r="E89">
        <f t="shared" si="8"/>
        <v>87</v>
      </c>
      <c r="F89">
        <f t="shared" si="9"/>
        <v>-0.18479079549465599</v>
      </c>
      <c r="G89">
        <f t="shared" si="10"/>
        <v>0.98277788024581203</v>
      </c>
      <c r="I89">
        <v>-7.5852692689556262E-4</v>
      </c>
      <c r="J89">
        <v>4.0340942487330188E-3</v>
      </c>
      <c r="L89">
        <f t="shared" si="11"/>
        <v>4.1047873887068076E-3</v>
      </c>
      <c r="M89">
        <f t="shared" si="12"/>
        <v>4.1047873887068076E-3</v>
      </c>
      <c r="O89">
        <f t="shared" si="13"/>
        <v>4.1047873887068076E-3</v>
      </c>
      <c r="P89">
        <f t="shared" si="14"/>
        <v>0</v>
      </c>
      <c r="Q89">
        <f t="shared" si="15"/>
        <v>0</v>
      </c>
    </row>
    <row r="90" spans="1:17" x14ac:dyDescent="0.25">
      <c r="A90">
        <v>7.4166699999999999</v>
      </c>
      <c r="B90">
        <v>0.15012039026698801</v>
      </c>
      <c r="C90">
        <v>0.98866772397306801</v>
      </c>
      <c r="E90">
        <f t="shared" si="8"/>
        <v>88</v>
      </c>
      <c r="F90">
        <f t="shared" si="9"/>
        <v>-0.18479079549467201</v>
      </c>
      <c r="G90">
        <f t="shared" si="10"/>
        <v>0.98277788024580903</v>
      </c>
      <c r="I90">
        <v>-7.4059923100914008E-4</v>
      </c>
      <c r="J90">
        <v>3.9387488993401975E-3</v>
      </c>
      <c r="L90">
        <f t="shared" si="11"/>
        <v>4.0077712151549965E-3</v>
      </c>
      <c r="M90">
        <f t="shared" si="12"/>
        <v>4.0077712151549965E-3</v>
      </c>
      <c r="O90">
        <f t="shared" si="13"/>
        <v>4.0077712151549965E-3</v>
      </c>
      <c r="P90">
        <f t="shared" si="14"/>
        <v>0</v>
      </c>
      <c r="Q90">
        <f t="shared" si="15"/>
        <v>0</v>
      </c>
    </row>
    <row r="91" spans="1:17" x14ac:dyDescent="0.25">
      <c r="A91">
        <v>7.5</v>
      </c>
      <c r="B91">
        <v>0.142245839674567</v>
      </c>
      <c r="C91">
        <v>0.98983135992717297</v>
      </c>
      <c r="E91">
        <f t="shared" si="8"/>
        <v>89</v>
      </c>
      <c r="F91">
        <f t="shared" si="9"/>
        <v>-0.184790795494683</v>
      </c>
      <c r="G91">
        <f t="shared" si="10"/>
        <v>0.98277788024580703</v>
      </c>
      <c r="I91">
        <v>-7.2305014761945489E-4</v>
      </c>
      <c r="J91">
        <v>3.8454171350180253E-3</v>
      </c>
      <c r="L91">
        <f t="shared" si="11"/>
        <v>3.9128039125750679E-3</v>
      </c>
      <c r="M91">
        <f t="shared" si="12"/>
        <v>3.9128039125750679E-3</v>
      </c>
      <c r="O91">
        <f t="shared" si="13"/>
        <v>3.9128039125750679E-3</v>
      </c>
      <c r="P91">
        <f t="shared" si="14"/>
        <v>0</v>
      </c>
      <c r="Q91">
        <f t="shared" si="15"/>
        <v>0</v>
      </c>
    </row>
    <row r="92" spans="1:17" x14ac:dyDescent="0.25">
      <c r="A92">
        <v>7.5833300000000001</v>
      </c>
      <c r="B92">
        <v>0.134527648826368</v>
      </c>
      <c r="C92">
        <v>0.990909840349388</v>
      </c>
      <c r="E92">
        <f t="shared" si="8"/>
        <v>90</v>
      </c>
      <c r="F92">
        <f t="shared" si="9"/>
        <v>-0.18479079549469099</v>
      </c>
      <c r="G92">
        <f t="shared" si="10"/>
        <v>0.98277788024580603</v>
      </c>
      <c r="I92">
        <v>-7.05873556108793E-4</v>
      </c>
      <c r="J92">
        <v>3.7540664043199004E-3</v>
      </c>
      <c r="L92">
        <f t="shared" si="11"/>
        <v>3.8198523590915147E-3</v>
      </c>
      <c r="M92">
        <f t="shared" si="12"/>
        <v>3.8198523590915147E-3</v>
      </c>
      <c r="O92">
        <f t="shared" si="13"/>
        <v>3.8198523590915147E-3</v>
      </c>
      <c r="P92">
        <f t="shared" si="14"/>
        <v>0</v>
      </c>
      <c r="Q92">
        <f t="shared" si="15"/>
        <v>0</v>
      </c>
    </row>
    <row r="93" spans="1:17" x14ac:dyDescent="0.25">
      <c r="A93">
        <v>7.6666699999999999</v>
      </c>
      <c r="B93">
        <v>0.126964028999622</v>
      </c>
      <c r="C93">
        <v>0.99190732195108999</v>
      </c>
      <c r="E93">
        <f t="shared" si="8"/>
        <v>91</v>
      </c>
      <c r="F93">
        <f t="shared" si="9"/>
        <v>-0.18479079549469599</v>
      </c>
      <c r="G93">
        <f t="shared" si="10"/>
        <v>0.98277788024580504</v>
      </c>
      <c r="I93">
        <v>-6.8906334755581926E-4</v>
      </c>
      <c r="J93">
        <v>3.6646642180044294E-3</v>
      </c>
      <c r="L93">
        <f t="shared" si="11"/>
        <v>3.7288834961241202E-3</v>
      </c>
      <c r="M93">
        <f t="shared" si="12"/>
        <v>3.7288834961241202E-3</v>
      </c>
      <c r="O93">
        <f t="shared" si="13"/>
        <v>3.7288834961241202E-3</v>
      </c>
      <c r="P93">
        <f t="shared" si="14"/>
        <v>0</v>
      </c>
      <c r="Q93">
        <f t="shared" si="15"/>
        <v>0</v>
      </c>
    </row>
    <row r="94" spans="1:17" x14ac:dyDescent="0.25">
      <c r="A94">
        <v>7.75</v>
      </c>
      <c r="B94">
        <v>0.11955314070121199</v>
      </c>
      <c r="C94">
        <v>0.99282780306983598</v>
      </c>
      <c r="E94">
        <f t="shared" si="8"/>
        <v>92</v>
      </c>
      <c r="F94">
        <f t="shared" si="9"/>
        <v>-0.18479079549469901</v>
      </c>
      <c r="G94">
        <f t="shared" si="10"/>
        <v>0.98277788024580404</v>
      </c>
      <c r="I94">
        <v>-6.7261343001637317E-4</v>
      </c>
      <c r="J94">
        <v>3.5771781771203712E-3</v>
      </c>
      <c r="L94">
        <f t="shared" si="11"/>
        <v>3.6398643569650526E-3</v>
      </c>
      <c r="M94">
        <f t="shared" si="12"/>
        <v>3.6398643569650526E-3</v>
      </c>
      <c r="O94">
        <f t="shared" si="13"/>
        <v>3.6398643569650526E-3</v>
      </c>
      <c r="P94">
        <f t="shared" si="14"/>
        <v>0</v>
      </c>
      <c r="Q94">
        <f t="shared" si="15"/>
        <v>0</v>
      </c>
    </row>
    <row r="95" spans="1:17" x14ac:dyDescent="0.25">
      <c r="A95">
        <v>7.8333300000000001</v>
      </c>
      <c r="B95">
        <v>0.112293098919064</v>
      </c>
      <c r="C95">
        <v>0.99367512796444402</v>
      </c>
      <c r="E95">
        <f t="shared" si="8"/>
        <v>93</v>
      </c>
      <c r="F95">
        <f t="shared" si="9"/>
        <v>-0.18479079549470201</v>
      </c>
      <c r="G95">
        <f t="shared" si="10"/>
        <v>0.98277788024580404</v>
      </c>
      <c r="I95">
        <v>-6.5651773346169342E-4</v>
      </c>
      <c r="J95">
        <v>3.4915759992697319E-3</v>
      </c>
      <c r="L95">
        <f t="shared" si="11"/>
        <v>3.5527620935021944E-3</v>
      </c>
      <c r="M95">
        <f t="shared" si="12"/>
        <v>3.5527620935021948E-3</v>
      </c>
      <c r="O95">
        <f t="shared" si="13"/>
        <v>3.5527620935021948E-3</v>
      </c>
      <c r="P95">
        <f t="shared" si="14"/>
        <v>0</v>
      </c>
      <c r="Q95">
        <f t="shared" si="15"/>
        <v>0</v>
      </c>
    </row>
    <row r="96" spans="1:17" x14ac:dyDescent="0.25">
      <c r="A96">
        <v>7.9166699999999999</v>
      </c>
      <c r="B96">
        <v>0.105181978083785</v>
      </c>
      <c r="C96">
        <v>0.99445299108926299</v>
      </c>
      <c r="E96">
        <f t="shared" si="8"/>
        <v>94</v>
      </c>
      <c r="F96">
        <f t="shared" si="9"/>
        <v>-0.18479079549470301</v>
      </c>
      <c r="G96">
        <f t="shared" si="10"/>
        <v>0.98277788024580304</v>
      </c>
      <c r="I96">
        <v>-6.4077021439035457E-4</v>
      </c>
      <c r="J96">
        <v>3.40782554313563E-3</v>
      </c>
      <c r="L96">
        <f t="shared" si="11"/>
        <v>3.467544001176845E-3</v>
      </c>
      <c r="M96">
        <f t="shared" si="12"/>
        <v>3.467544001176845E-3</v>
      </c>
      <c r="O96">
        <f t="shared" si="13"/>
        <v>3.467544001176845E-3</v>
      </c>
      <c r="P96">
        <f t="shared" si="14"/>
        <v>0</v>
      </c>
      <c r="Q96">
        <f t="shared" si="15"/>
        <v>0</v>
      </c>
    </row>
    <row r="97" spans="1:17" x14ac:dyDescent="0.25">
      <c r="A97">
        <v>8</v>
      </c>
      <c r="B97">
        <v>9.8217816753896695E-2</v>
      </c>
      <c r="C97">
        <v>0.99516494133992595</v>
      </c>
      <c r="E97">
        <f t="shared" si="8"/>
        <v>95</v>
      </c>
      <c r="F97">
        <f t="shared" si="9"/>
        <v>-0.18479079549470401</v>
      </c>
      <c r="G97">
        <f t="shared" si="10"/>
        <v>0.98277788024580304</v>
      </c>
      <c r="I97">
        <v>-6.2536486012957954E-4</v>
      </c>
      <c r="J97">
        <v>3.3258948313579571E-3</v>
      </c>
      <c r="L97">
        <f t="shared" si="11"/>
        <v>3.3841775422602267E-3</v>
      </c>
      <c r="M97">
        <f t="shared" si="12"/>
        <v>3.3841775422602267E-3</v>
      </c>
      <c r="O97">
        <f t="shared" si="13"/>
        <v>3.3841775422602267E-3</v>
      </c>
      <c r="P97">
        <f t="shared" si="14"/>
        <v>0</v>
      </c>
      <c r="Q97">
        <f t="shared" si="15"/>
        <v>0</v>
      </c>
    </row>
    <row r="98" spans="1:17" x14ac:dyDescent="0.25">
      <c r="A98">
        <v>8.0833300000000001</v>
      </c>
      <c r="B98">
        <v>9.1398622037458493E-2</v>
      </c>
      <c r="C98">
        <v>0.99581438626365204</v>
      </c>
      <c r="E98">
        <f t="shared" si="8"/>
        <v>96</v>
      </c>
      <c r="F98">
        <f t="shared" si="9"/>
        <v>-0.18479079549470501</v>
      </c>
      <c r="G98">
        <f t="shared" si="10"/>
        <v>0.98277788024580304</v>
      </c>
      <c r="I98">
        <v>-6.1029569284077754E-4</v>
      </c>
      <c r="J98">
        <v>3.2457520718362255E-3</v>
      </c>
      <c r="L98">
        <f t="shared" si="11"/>
        <v>3.3026303675296694E-3</v>
      </c>
      <c r="M98">
        <f t="shared" si="12"/>
        <v>3.302630367529669E-3</v>
      </c>
      <c r="O98">
        <f t="shared" si="13"/>
        <v>3.302630367529669E-3</v>
      </c>
      <c r="P98">
        <f t="shared" si="14"/>
        <v>0</v>
      </c>
      <c r="Q98">
        <f t="shared" si="15"/>
        <v>0</v>
      </c>
    </row>
    <row r="99" spans="1:17" x14ac:dyDescent="0.25">
      <c r="A99">
        <v>8.1666699999999999</v>
      </c>
      <c r="B99">
        <v>8.4722373762335004E-2</v>
      </c>
      <c r="C99">
        <v>0.99640459622789501</v>
      </c>
      <c r="E99">
        <f t="shared" si="8"/>
        <v>97</v>
      </c>
      <c r="F99">
        <f t="shared" si="9"/>
        <v>-0.18479079549470601</v>
      </c>
      <c r="G99">
        <f t="shared" si="10"/>
        <v>0.98277788024580304</v>
      </c>
      <c r="I99">
        <v>-5.9555677324370075E-4</v>
      </c>
      <c r="J99">
        <v>3.1673656775358309E-3</v>
      </c>
      <c r="L99">
        <f t="shared" si="11"/>
        <v>3.2228703364219381E-3</v>
      </c>
      <c r="M99">
        <f t="shared" si="12"/>
        <v>3.2228703364219386E-3</v>
      </c>
      <c r="O99">
        <f t="shared" si="13"/>
        <v>3.2228703364219386E-3</v>
      </c>
      <c r="P99">
        <f t="shared" si="14"/>
        <v>0</v>
      </c>
      <c r="Q99">
        <f t="shared" si="15"/>
        <v>0</v>
      </c>
    </row>
    <row r="100" spans="1:17" x14ac:dyDescent="0.25">
      <c r="A100">
        <v>8.25</v>
      </c>
      <c r="B100">
        <v>7.8187028406823997E-2</v>
      </c>
      <c r="C100">
        <v>0.99693870854175903</v>
      </c>
      <c r="E100">
        <f t="shared" si="8"/>
        <v>98</v>
      </c>
      <c r="F100">
        <f t="shared" si="9"/>
        <v>-0.18479079549470601</v>
      </c>
      <c r="G100">
        <f t="shared" si="10"/>
        <v>0.98277788024580304</v>
      </c>
      <c r="I100">
        <v>-5.8114220407288792E-4</v>
      </c>
      <c r="J100">
        <v>3.0907042848705565E-3</v>
      </c>
      <c r="L100">
        <f t="shared" si="11"/>
        <v>3.1448655357378817E-3</v>
      </c>
      <c r="M100">
        <f t="shared" si="12"/>
        <v>3.1448655357378809E-3</v>
      </c>
      <c r="O100">
        <f t="shared" si="13"/>
        <v>3.1448655357378813E-3</v>
      </c>
      <c r="P100">
        <f t="shared" si="14"/>
        <v>0</v>
      </c>
      <c r="Q100">
        <f t="shared" si="15"/>
        <v>0</v>
      </c>
    </row>
    <row r="101" spans="1:17" x14ac:dyDescent="0.25">
      <c r="A101">
        <v>8.3333300000000001</v>
      </c>
      <c r="B101">
        <v>7.1790522801886594E-2</v>
      </c>
      <c r="C101">
        <v>0.99741973152521501</v>
      </c>
      <c r="E101">
        <f t="shared" si="8"/>
        <v>99</v>
      </c>
      <c r="F101">
        <f t="shared" si="9"/>
        <v>-0.18479079549470601</v>
      </c>
      <c r="G101">
        <f t="shared" si="10"/>
        <v>0.98277788024580304</v>
      </c>
      <c r="I101">
        <v>-5.6704613327953376E-4</v>
      </c>
      <c r="J101">
        <v>3.0157367707311189E-3</v>
      </c>
      <c r="L101">
        <f t="shared" si="11"/>
        <v>3.0685842969693736E-3</v>
      </c>
      <c r="M101">
        <f t="shared" si="12"/>
        <v>3.0685842969693736E-3</v>
      </c>
      <c r="O101">
        <f t="shared" si="13"/>
        <v>3.0685842969693736E-3</v>
      </c>
      <c r="P101">
        <f t="shared" si="14"/>
        <v>0</v>
      </c>
      <c r="Q101">
        <f t="shared" si="15"/>
        <v>0</v>
      </c>
    </row>
    <row r="102" spans="1:17" x14ac:dyDescent="0.25">
      <c r="A102">
        <v>8.4166699999999999</v>
      </c>
      <c r="B102">
        <v>6.5530777615723304E-2</v>
      </c>
      <c r="C102">
        <v>0.99785054852171096</v>
      </c>
      <c r="E102">
        <f t="shared" si="8"/>
        <v>100</v>
      </c>
      <c r="F102">
        <f t="shared" si="9"/>
        <v>-0.18479079549470601</v>
      </c>
      <c r="G102">
        <f t="shared" si="10"/>
        <v>0.98277788024580304</v>
      </c>
      <c r="I102">
        <v>-5.5326275699133138E-4</v>
      </c>
      <c r="J102">
        <v>2.9424322682266211E-3</v>
      </c>
      <c r="L102">
        <f t="shared" si="11"/>
        <v>2.9939952123166306E-3</v>
      </c>
      <c r="M102">
        <f t="shared" si="12"/>
        <v>2.9939952123166306E-3</v>
      </c>
      <c r="O102">
        <f t="shared" si="13"/>
        <v>2.9939952123166306E-3</v>
      </c>
      <c r="P102">
        <f t="shared" si="14"/>
        <v>0</v>
      </c>
      <c r="Q102">
        <f t="shared" si="15"/>
        <v>0</v>
      </c>
    </row>
    <row r="103" spans="1:17" x14ac:dyDescent="0.25">
      <c r="A103">
        <v>8.5</v>
      </c>
      <c r="B103">
        <v>5.9405700630992202E-2</v>
      </c>
      <c r="C103">
        <v>0.99823392185025495</v>
      </c>
      <c r="E103">
        <f t="shared" si="8"/>
        <v>101</v>
      </c>
      <c r="F103">
        <f t="shared" si="9"/>
        <v>-0.18479079549470601</v>
      </c>
      <c r="G103">
        <f t="shared" si="10"/>
        <v>0.98277788024580304</v>
      </c>
      <c r="I103">
        <v>-5.3978632224233102E-4</v>
      </c>
      <c r="J103">
        <v>2.8707601812028231E-3</v>
      </c>
      <c r="L103">
        <f t="shared" si="11"/>
        <v>2.9210671494608893E-3</v>
      </c>
      <c r="M103">
        <f t="shared" si="12"/>
        <v>2.9210671494608893E-3</v>
      </c>
      <c r="O103">
        <f t="shared" si="13"/>
        <v>2.9210671494608893E-3</v>
      </c>
      <c r="P103">
        <f t="shared" si="14"/>
        <v>0</v>
      </c>
      <c r="Q103">
        <f t="shared" si="15"/>
        <v>0</v>
      </c>
    </row>
    <row r="104" spans="1:17" x14ac:dyDescent="0.25">
      <c r="A104">
        <v>8.5833300000000001</v>
      </c>
      <c r="B104">
        <v>5.3413189824519001E-2</v>
      </c>
      <c r="C104">
        <v>0.99857249669353998</v>
      </c>
      <c r="E104">
        <f t="shared" si="8"/>
        <v>102</v>
      </c>
      <c r="F104">
        <f t="shared" si="9"/>
        <v>-0.18479079549470701</v>
      </c>
      <c r="G104">
        <f t="shared" si="10"/>
        <v>0.98277788024580304</v>
      </c>
      <c r="I104">
        <v>-5.266111294843208E-4</v>
      </c>
      <c r="J104">
        <v>2.8006901975984673E-3</v>
      </c>
      <c r="L104">
        <f t="shared" si="11"/>
        <v>2.8497692651547929E-3</v>
      </c>
      <c r="M104">
        <f t="shared" si="12"/>
        <v>2.8497692651547929E-3</v>
      </c>
      <c r="O104">
        <f t="shared" si="13"/>
        <v>2.8497692651547929E-3</v>
      </c>
      <c r="P104">
        <f t="shared" si="14"/>
        <v>0</v>
      </c>
      <c r="Q104">
        <f t="shared" si="15"/>
        <v>0</v>
      </c>
    </row>
    <row r="105" spans="1:17" x14ac:dyDescent="0.25">
      <c r="A105">
        <v>8.6666699999999999</v>
      </c>
      <c r="B105">
        <v>4.7551136258924299E-2</v>
      </c>
      <c r="C105">
        <v>0.99886880491908703</v>
      </c>
      <c r="E105">
        <f t="shared" si="8"/>
        <v>103</v>
      </c>
      <c r="F105">
        <f t="shared" si="9"/>
        <v>-0.18479079549470701</v>
      </c>
      <c r="G105">
        <f t="shared" si="10"/>
        <v>0.98277788024580304</v>
      </c>
      <c r="I105">
        <v>-5.1373153489072917E-4</v>
      </c>
      <c r="J105">
        <v>2.7321923016982472E-3</v>
      </c>
      <c r="L105">
        <f t="shared" si="11"/>
        <v>2.780071017690078E-3</v>
      </c>
      <c r="M105">
        <f t="shared" si="12"/>
        <v>2.780071017690078E-3</v>
      </c>
      <c r="O105">
        <f t="shared" si="13"/>
        <v>2.780071017690078E-3</v>
      </c>
      <c r="P105">
        <f t="shared" si="14"/>
        <v>0</v>
      </c>
      <c r="Q105">
        <f t="shared" si="15"/>
        <v>0</v>
      </c>
    </row>
    <row r="106" spans="1:17" x14ac:dyDescent="0.25">
      <c r="A106">
        <v>8.75</v>
      </c>
      <c r="B106">
        <v>4.1817426795195498E-2</v>
      </c>
      <c r="C106">
        <v>0.99912526883080499</v>
      </c>
      <c r="E106">
        <f t="shared" si="8"/>
        <v>104</v>
      </c>
      <c r="F106">
        <f t="shared" si="9"/>
        <v>-0.18479079549470701</v>
      </c>
      <c r="G106">
        <f t="shared" si="10"/>
        <v>0.98277788024580304</v>
      </c>
      <c r="I106">
        <v>-5.01141952463629E-4</v>
      </c>
      <c r="J106">
        <v>2.6652367853384523E-3</v>
      </c>
      <c r="L106">
        <f t="shared" si="11"/>
        <v>2.7119421782995858E-3</v>
      </c>
      <c r="M106">
        <f t="shared" si="12"/>
        <v>2.7119421782995858E-3</v>
      </c>
      <c r="O106">
        <f t="shared" si="13"/>
        <v>2.7119421782995858E-3</v>
      </c>
      <c r="P106">
        <f t="shared" si="14"/>
        <v>0</v>
      </c>
      <c r="Q106">
        <f t="shared" si="15"/>
        <v>0</v>
      </c>
    </row>
    <row r="107" spans="1:17" x14ac:dyDescent="0.25">
      <c r="A107">
        <v>8.8333300000000001</v>
      </c>
      <c r="B107">
        <v>3.6209946634829598E-2</v>
      </c>
      <c r="C107">
        <v>0.999344204848711</v>
      </c>
      <c r="E107">
        <f t="shared" si="8"/>
        <v>105</v>
      </c>
      <c r="F107">
        <f t="shared" si="9"/>
        <v>-0.18479079549470701</v>
      </c>
      <c r="G107">
        <f t="shared" si="10"/>
        <v>0.98277788024580304</v>
      </c>
      <c r="I107">
        <v>-4.8883685595386885E-4</v>
      </c>
      <c r="J107">
        <v>2.5997942581189163E-3</v>
      </c>
      <c r="L107">
        <f t="shared" si="11"/>
        <v>2.6453528415481642E-3</v>
      </c>
      <c r="M107">
        <f t="shared" si="12"/>
        <v>2.6453528415481642E-3</v>
      </c>
      <c r="O107">
        <f t="shared" si="13"/>
        <v>2.6453528415481642E-3</v>
      </c>
      <c r="P107">
        <f t="shared" si="14"/>
        <v>0</v>
      </c>
      <c r="Q107">
        <f t="shared" si="15"/>
        <v>0</v>
      </c>
    </row>
    <row r="108" spans="1:17" x14ac:dyDescent="0.25">
      <c r="A108">
        <v>8.9166699999999999</v>
      </c>
      <c r="B108">
        <v>3.0726581699811101E-2</v>
      </c>
      <c r="C108">
        <v>0.99952782711490595</v>
      </c>
      <c r="E108">
        <f t="shared" si="8"/>
        <v>106</v>
      </c>
      <c r="F108">
        <f t="shared" si="9"/>
        <v>-0.18479079549470701</v>
      </c>
      <c r="G108">
        <f t="shared" si="10"/>
        <v>0.98277788024580304</v>
      </c>
      <c r="I108">
        <v>-4.7681078060401793E-4</v>
      </c>
      <c r="J108">
        <v>2.5358356566725507E-3</v>
      </c>
      <c r="L108">
        <f t="shared" si="11"/>
        <v>2.5802734347646406E-3</v>
      </c>
      <c r="M108">
        <f t="shared" si="12"/>
        <v>2.5802734347646406E-3</v>
      </c>
      <c r="O108">
        <f t="shared" si="13"/>
        <v>2.5802734347646406E-3</v>
      </c>
      <c r="P108">
        <f t="shared" si="14"/>
        <v>0</v>
      </c>
      <c r="Q108">
        <f t="shared" si="15"/>
        <v>0</v>
      </c>
    </row>
    <row r="109" spans="1:17" x14ac:dyDescent="0.25">
      <c r="A109">
        <v>9</v>
      </c>
      <c r="B109">
        <v>2.5365220858323101E-2</v>
      </c>
      <c r="C109">
        <v>0.99967825102420305</v>
      </c>
      <c r="E109">
        <f t="shared" si="8"/>
        <v>107</v>
      </c>
      <c r="F109">
        <f t="shared" si="9"/>
        <v>-0.18479079549470701</v>
      </c>
      <c r="G109">
        <f t="shared" si="10"/>
        <v>0.98277788024580304</v>
      </c>
      <c r="I109">
        <v>-4.6505832472333082E-4</v>
      </c>
      <c r="J109">
        <v>2.4733322530415252E-3</v>
      </c>
      <c r="L109">
        <f t="shared" si="11"/>
        <v>2.5166747265647849E-3</v>
      </c>
      <c r="M109">
        <f t="shared" si="12"/>
        <v>2.5166747265647849E-3</v>
      </c>
      <c r="O109">
        <f t="shared" si="13"/>
        <v>2.5166747265647849E-3</v>
      </c>
      <c r="P109">
        <f t="shared" si="14"/>
        <v>0</v>
      </c>
      <c r="Q109">
        <f t="shared" si="15"/>
        <v>0</v>
      </c>
    </row>
    <row r="110" spans="1:17" x14ac:dyDescent="0.25">
      <c r="A110">
        <v>9.0833300000000001</v>
      </c>
      <c r="B110">
        <v>2.0123758003748202E-2</v>
      </c>
      <c r="C110">
        <v>0.99979749667810602</v>
      </c>
      <c r="E110">
        <f t="shared" si="8"/>
        <v>108</v>
      </c>
      <c r="F110">
        <f t="shared" si="9"/>
        <v>-0.18479079549470701</v>
      </c>
      <c r="G110">
        <f t="shared" si="10"/>
        <v>0.98277788024580304</v>
      </c>
      <c r="I110">
        <v>-4.5357415110355208E-4</v>
      </c>
      <c r="J110">
        <v>2.4122556622069766E-3</v>
      </c>
      <c r="L110">
        <f t="shared" si="11"/>
        <v>2.4545278345129689E-3</v>
      </c>
      <c r="M110">
        <f t="shared" si="12"/>
        <v>2.4545278345129689E-3</v>
      </c>
      <c r="O110">
        <f t="shared" si="13"/>
        <v>2.4545278345129689E-3</v>
      </c>
      <c r="P110">
        <f t="shared" si="14"/>
        <v>0</v>
      </c>
      <c r="Q110">
        <f t="shared" si="15"/>
        <v>0</v>
      </c>
    </row>
    <row r="111" spans="1:17" x14ac:dyDescent="0.25">
      <c r="A111">
        <v>9.1666699999999999</v>
      </c>
      <c r="B111">
        <v>1.50000939941889E-2</v>
      </c>
      <c r="C111">
        <v>0.99988749226108697</v>
      </c>
      <c r="E111">
        <f t="shared" si="8"/>
        <v>109</v>
      </c>
      <c r="F111">
        <f t="shared" si="9"/>
        <v>-0.18479079549470701</v>
      </c>
      <c r="G111">
        <f t="shared" si="10"/>
        <v>0.98277788024580304</v>
      </c>
      <c r="I111">
        <v>-4.4235298828399015E-4</v>
      </c>
      <c r="J111">
        <v>2.3525778488170889E-3</v>
      </c>
      <c r="L111">
        <f t="shared" si="11"/>
        <v>2.3938042319681476E-3</v>
      </c>
      <c r="M111">
        <f t="shared" si="12"/>
        <v>2.3938042319681476E-3</v>
      </c>
      <c r="O111">
        <f t="shared" si="13"/>
        <v>2.3938042319681476E-3</v>
      </c>
      <c r="P111">
        <f t="shared" si="14"/>
        <v>0</v>
      </c>
      <c r="Q111">
        <f t="shared" si="15"/>
        <v>0</v>
      </c>
    </row>
    <row r="112" spans="1:17" x14ac:dyDescent="0.25">
      <c r="A112">
        <v>9.25</v>
      </c>
      <c r="B112">
        <v>9.9921384594156004E-3</v>
      </c>
      <c r="C112">
        <v>0.99995007733836805</v>
      </c>
      <c r="E112">
        <f t="shared" si="8"/>
        <v>110</v>
      </c>
      <c r="F112">
        <f t="shared" si="9"/>
        <v>-0.18479079549470701</v>
      </c>
      <c r="G112">
        <f t="shared" si="10"/>
        <v>0.98277788024580304</v>
      </c>
      <c r="I112">
        <v>-4.3138963167392341E-4</v>
      </c>
      <c r="J112">
        <v>2.2942711331564117E-3</v>
      </c>
      <c r="L112">
        <f t="shared" si="11"/>
        <v>2.3344757541577865E-3</v>
      </c>
      <c r="M112">
        <f t="shared" si="12"/>
        <v>2.3344757541577865E-3</v>
      </c>
      <c r="O112">
        <f t="shared" si="13"/>
        <v>2.3344757541577865E-3</v>
      </c>
      <c r="P112">
        <f t="shared" si="14"/>
        <v>0</v>
      </c>
      <c r="Q112">
        <f t="shared" si="15"/>
        <v>0</v>
      </c>
    </row>
    <row r="113" spans="1:17" x14ac:dyDescent="0.25">
      <c r="A113">
        <v>9.3333300000000001</v>
      </c>
      <c r="B113">
        <v>5.0978114818520104E-3</v>
      </c>
      <c r="C113">
        <v>0.99998700607462698</v>
      </c>
      <c r="E113">
        <f t="shared" si="8"/>
        <v>111</v>
      </c>
      <c r="F113">
        <f t="shared" si="9"/>
        <v>-0.18479079549470701</v>
      </c>
      <c r="G113">
        <f t="shared" si="10"/>
        <v>0.98277788024580304</v>
      </c>
      <c r="I113">
        <v>-4.2067894454003474E-4</v>
      </c>
      <c r="J113">
        <v>2.237308196397364E-3</v>
      </c>
      <c r="L113">
        <f t="shared" si="11"/>
        <v>2.2765146035213877E-3</v>
      </c>
      <c r="M113">
        <f t="shared" si="12"/>
        <v>2.2765146035213877E-3</v>
      </c>
      <c r="O113">
        <f t="shared" si="13"/>
        <v>2.2765146035213877E-3</v>
      </c>
      <c r="P113">
        <f t="shared" si="14"/>
        <v>0</v>
      </c>
      <c r="Q113">
        <f t="shared" si="15"/>
        <v>0</v>
      </c>
    </row>
    <row r="114" spans="1:17" x14ac:dyDescent="0.25">
      <c r="A114">
        <v>9.4166699999999999</v>
      </c>
      <c r="B114">
        <v>3.15045157914362E-4</v>
      </c>
      <c r="C114">
        <v>0.99999995037327305</v>
      </c>
      <c r="E114">
        <f t="shared" si="8"/>
        <v>112</v>
      </c>
      <c r="F114">
        <f t="shared" si="9"/>
        <v>-0.18479079549470701</v>
      </c>
      <c r="G114">
        <f t="shared" si="10"/>
        <v>0.98277788024580304</v>
      </c>
      <c r="I114">
        <v>-4.1021585886623509E-4</v>
      </c>
      <c r="J114">
        <v>2.1816620851730548E-3</v>
      </c>
      <c r="L114">
        <f t="shared" si="11"/>
        <v>2.219893354363448E-3</v>
      </c>
      <c r="M114">
        <f t="shared" si="12"/>
        <v>2.219893354363448E-3</v>
      </c>
      <c r="O114">
        <f t="shared" si="13"/>
        <v>2.219893354363448E-3</v>
      </c>
      <c r="P114">
        <f t="shared" si="14"/>
        <v>0</v>
      </c>
      <c r="Q114">
        <f t="shared" si="15"/>
        <v>0</v>
      </c>
    </row>
    <row r="115" spans="1:17" x14ac:dyDescent="0.25">
      <c r="A115">
        <v>9.5</v>
      </c>
      <c r="B115">
        <v>-4.3582149542576399E-3</v>
      </c>
      <c r="C115">
        <v>0.99999050293610903</v>
      </c>
      <c r="E115">
        <f t="shared" si="8"/>
        <v>113</v>
      </c>
      <c r="F115">
        <f t="shared" si="9"/>
        <v>-0.18479079549470701</v>
      </c>
      <c r="G115">
        <f t="shared" si="10"/>
        <v>0.98277788024580304</v>
      </c>
      <c r="I115">
        <v>-3.9999537609290822E-4</v>
      </c>
      <c r="J115">
        <v>2.1273062155088289E-3</v>
      </c>
      <c r="L115">
        <f t="shared" si="11"/>
        <v>2.1645849568539001E-3</v>
      </c>
      <c r="M115">
        <f t="shared" si="12"/>
        <v>2.1645849568539001E-3</v>
      </c>
      <c r="O115">
        <f t="shared" si="13"/>
        <v>2.1645849568539001E-3</v>
      </c>
      <c r="P115">
        <f t="shared" si="14"/>
        <v>0</v>
      </c>
      <c r="Q115">
        <f t="shared" si="15"/>
        <v>0</v>
      </c>
    </row>
    <row r="116" spans="1:17" x14ac:dyDescent="0.25">
      <c r="A116">
        <v>9.5833300000000001</v>
      </c>
      <c r="B116">
        <v>-8.9240084949060404E-3</v>
      </c>
      <c r="C116">
        <v>0.99996018024338496</v>
      </c>
      <c r="E116">
        <f t="shared" si="8"/>
        <v>114</v>
      </c>
      <c r="F116">
        <f t="shared" si="9"/>
        <v>-0.18479079549470701</v>
      </c>
      <c r="G116">
        <f t="shared" si="10"/>
        <v>0.98277788024580304</v>
      </c>
      <c r="I116">
        <v>-3.9001256774228859E-4</v>
      </c>
      <c r="J116">
        <v>2.0742143761482311E-3</v>
      </c>
      <c r="L116">
        <f t="shared" si="11"/>
        <v>2.1105627404123589E-3</v>
      </c>
      <c r="M116">
        <f t="shared" si="12"/>
        <v>2.1105627404123589E-3</v>
      </c>
      <c r="O116">
        <f t="shared" si="13"/>
        <v>2.1105627404123589E-3</v>
      </c>
      <c r="P116">
        <f t="shared" si="14"/>
        <v>0</v>
      </c>
      <c r="Q116">
        <f t="shared" si="15"/>
        <v>0</v>
      </c>
    </row>
    <row r="117" spans="1:17" x14ac:dyDescent="0.25">
      <c r="A117">
        <v>9.6666699999999999</v>
      </c>
      <c r="B117">
        <v>-1.3384359065083401E-2</v>
      </c>
      <c r="C117">
        <v>0.999910425454409</v>
      </c>
      <c r="E117">
        <f t="shared" si="8"/>
        <v>115</v>
      </c>
      <c r="F117">
        <f t="shared" si="9"/>
        <v>-0.18479079549470701</v>
      </c>
      <c r="G117">
        <f t="shared" si="10"/>
        <v>0.98277788024580304</v>
      </c>
      <c r="I117">
        <v>-3.8026257593638395E-4</v>
      </c>
      <c r="J117">
        <v>2.022360731307488E-3</v>
      </c>
      <c r="L117">
        <f t="shared" si="11"/>
        <v>2.0578004165108747E-3</v>
      </c>
      <c r="M117">
        <f t="shared" si="12"/>
        <v>2.0578004165108747E-3</v>
      </c>
      <c r="O117">
        <f t="shared" si="13"/>
        <v>2.0578004165108747E-3</v>
      </c>
      <c r="P117">
        <f t="shared" si="14"/>
        <v>0</v>
      </c>
      <c r="Q117">
        <f t="shared" si="15"/>
        <v>0</v>
      </c>
    </row>
    <row r="118" spans="1:17" x14ac:dyDescent="0.25">
      <c r="A118">
        <v>9.75</v>
      </c>
      <c r="B118">
        <v>-1.7741273086133599E-2</v>
      </c>
      <c r="C118">
        <v>0.99984261122902895</v>
      </c>
      <c r="E118">
        <f t="shared" si="8"/>
        <v>116</v>
      </c>
      <c r="F118">
        <f t="shared" si="9"/>
        <v>-0.18479079549470701</v>
      </c>
      <c r="G118">
        <f t="shared" si="10"/>
        <v>0.98277788024580304</v>
      </c>
      <c r="I118">
        <v>-3.7074061381356897E-4</v>
      </c>
      <c r="J118">
        <v>1.9717198228910893E-3</v>
      </c>
      <c r="L118">
        <f t="shared" si="11"/>
        <v>2.006272080928339E-3</v>
      </c>
      <c r="M118">
        <f t="shared" si="12"/>
        <v>2.006272080928339E-3</v>
      </c>
      <c r="O118">
        <f t="shared" si="13"/>
        <v>2.006272080928339E-3</v>
      </c>
      <c r="P118">
        <f t="shared" si="14"/>
        <v>0</v>
      </c>
      <c r="Q118">
        <f t="shared" si="15"/>
        <v>0</v>
      </c>
    </row>
    <row r="119" spans="1:17" x14ac:dyDescent="0.25">
      <c r="A119">
        <v>9.8333300000000001</v>
      </c>
      <c r="B119">
        <v>-2.1996738751194199E-2</v>
      </c>
      <c r="C119">
        <v>0.99975804247043298</v>
      </c>
      <c r="E119">
        <f t="shared" si="8"/>
        <v>117</v>
      </c>
      <c r="F119">
        <f t="shared" si="9"/>
        <v>-0.18479079549470701</v>
      </c>
      <c r="G119">
        <f t="shared" si="10"/>
        <v>0.98277788024580304</v>
      </c>
      <c r="I119">
        <v>-3.614419658496888E-4</v>
      </c>
      <c r="J119">
        <v>1.922266572199521E-3</v>
      </c>
      <c r="L119">
        <f t="shared" si="11"/>
        <v>1.9559522154881446E-3</v>
      </c>
      <c r="M119">
        <f t="shared" si="12"/>
        <v>1.9559522154881446E-3</v>
      </c>
      <c r="O119">
        <f t="shared" si="13"/>
        <v>1.9559522154881446E-3</v>
      </c>
      <c r="P119">
        <f t="shared" si="14"/>
        <v>0</v>
      </c>
      <c r="Q119">
        <f t="shared" si="15"/>
        <v>0</v>
      </c>
    </row>
    <row r="120" spans="1:17" x14ac:dyDescent="0.25">
      <c r="A120">
        <v>9.9166699999999999</v>
      </c>
      <c r="B120">
        <v>-2.6152725063909501E-2</v>
      </c>
      <c r="C120">
        <v>0.999657958989839</v>
      </c>
      <c r="E120">
        <f t="shared" si="8"/>
        <v>118</v>
      </c>
      <c r="F120">
        <f t="shared" si="9"/>
        <v>-0.18479079549470701</v>
      </c>
      <c r="G120">
        <f t="shared" si="10"/>
        <v>0.98277788024580304</v>
      </c>
      <c r="I120">
        <v>-3.5236198808925211E-4</v>
      </c>
      <c r="J120">
        <v>1.8739762811588255E-3</v>
      </c>
      <c r="L120">
        <f t="shared" si="11"/>
        <v>1.9068156893092918E-3</v>
      </c>
      <c r="M120">
        <f t="shared" si="12"/>
        <v>1.9068156893092918E-3</v>
      </c>
      <c r="O120">
        <f t="shared" si="13"/>
        <v>1.9068156893092918E-3</v>
      </c>
      <c r="P120">
        <f t="shared" si="14"/>
        <v>0</v>
      </c>
      <c r="Q120">
        <f t="shared" si="15"/>
        <v>0</v>
      </c>
    </row>
    <row r="121" spans="1:17" x14ac:dyDescent="0.25">
      <c r="A121">
        <v>10</v>
      </c>
      <c r="B121">
        <v>-3.0211180959765199E-2</v>
      </c>
      <c r="C121">
        <v>0.99954353809377205</v>
      </c>
      <c r="E121">
        <f t="shared" si="8"/>
        <v>119</v>
      </c>
      <c r="F121">
        <f t="shared" si="9"/>
        <v>-0.18479079549470701</v>
      </c>
      <c r="G121">
        <f t="shared" si="10"/>
        <v>0.98277788024580304</v>
      </c>
      <c r="I121">
        <v>-3.4349610829203565E-4</v>
      </c>
      <c r="J121">
        <v>1.8268246331002941E-3</v>
      </c>
      <c r="L121">
        <f t="shared" si="11"/>
        <v>1.8588377595997441E-3</v>
      </c>
      <c r="M121">
        <f t="shared" si="12"/>
        <v>1.8588377595997441E-3</v>
      </c>
      <c r="O121">
        <f t="shared" si="13"/>
        <v>1.8588377595997441E-3</v>
      </c>
      <c r="P121">
        <f t="shared" si="14"/>
        <v>0</v>
      </c>
      <c r="Q121">
        <f t="shared" si="15"/>
        <v>0</v>
      </c>
    </row>
    <row r="122" spans="1:17" x14ac:dyDescent="0.25">
      <c r="A122">
        <v>10.08333</v>
      </c>
      <c r="B122">
        <v>-3.4174034505659798E-2</v>
      </c>
      <c r="C122">
        <v>0.99941589709470102</v>
      </c>
      <c r="E122">
        <f t="shared" si="8"/>
        <v>120</v>
      </c>
      <c r="F122">
        <f t="shared" si="9"/>
        <v>-0.18479079549470701</v>
      </c>
      <c r="G122">
        <f t="shared" si="10"/>
        <v>0.98277788024580304</v>
      </c>
      <c r="I122">
        <v>-3.3483982600017361E-4</v>
      </c>
      <c r="J122">
        <v>1.7807876931172683E-3</v>
      </c>
      <c r="L122">
        <f t="shared" si="11"/>
        <v>1.8119940720194825E-3</v>
      </c>
      <c r="M122">
        <f t="shared" si="12"/>
        <v>1.8119940720194828E-3</v>
      </c>
      <c r="O122">
        <f t="shared" si="13"/>
        <v>1.8119940720194828E-3</v>
      </c>
      <c r="P122">
        <f t="shared" si="14"/>
        <v>0</v>
      </c>
      <c r="Q122">
        <f t="shared" si="15"/>
        <v>0</v>
      </c>
    </row>
    <row r="123" spans="1:17" x14ac:dyDescent="0.25">
      <c r="A123">
        <v>10.16667</v>
      </c>
      <c r="B123">
        <v>-3.8043192173527099E-2</v>
      </c>
      <c r="C123">
        <v>0.99927609574594001</v>
      </c>
    </row>
    <row r="124" spans="1:17" x14ac:dyDescent="0.25">
      <c r="A124">
        <v>10.25</v>
      </c>
      <c r="B124">
        <v>-4.1820538184014301E-2</v>
      </c>
      <c r="C124">
        <v>0.99912513860176699</v>
      </c>
    </row>
    <row r="125" spans="1:17" x14ac:dyDescent="0.25">
      <c r="A125">
        <v>10.33333</v>
      </c>
      <c r="B125">
        <v>-4.5507933916405702E-2</v>
      </c>
      <c r="C125">
        <v>0.99896397730381703</v>
      </c>
    </row>
    <row r="126" spans="1:17" x14ac:dyDescent="0.25">
      <c r="A126">
        <v>10.41667</v>
      </c>
      <c r="B126">
        <v>-4.9107217381148302E-2</v>
      </c>
      <c r="C126">
        <v>0.99879351279485196</v>
      </c>
    </row>
    <row r="127" spans="1:17" x14ac:dyDescent="0.25">
      <c r="A127">
        <v>10.5</v>
      </c>
      <c r="B127">
        <v>-5.2620202751516201E-2</v>
      </c>
      <c r="C127">
        <v>0.99861459746109704</v>
      </c>
    </row>
    <row r="128" spans="1:17" x14ac:dyDescent="0.25">
      <c r="A128">
        <v>10.58333</v>
      </c>
      <c r="B128">
        <v>-5.6048679951095602E-2</v>
      </c>
      <c r="C128">
        <v>0.99842803720435402</v>
      </c>
    </row>
    <row r="129" spans="1:3" x14ac:dyDescent="0.25">
      <c r="A129">
        <v>10.66667</v>
      </c>
      <c r="B129">
        <v>-5.93944142939399E-2</v>
      </c>
      <c r="C129">
        <v>0.99823459344518795</v>
      </c>
    </row>
    <row r="130" spans="1:3" x14ac:dyDescent="0.25">
      <c r="A130">
        <v>10.75</v>
      </c>
      <c r="B130">
        <v>-6.2659146174381106E-2</v>
      </c>
      <c r="C130">
        <v>0.99803498505848898</v>
      </c>
    </row>
    <row r="131" spans="1:3" x14ac:dyDescent="0.25">
      <c r="A131">
        <v>10.83333</v>
      </c>
      <c r="B131">
        <v>-6.5844590803629005E-2</v>
      </c>
      <c r="C131">
        <v>0.99782989024277202</v>
      </c>
    </row>
    <row r="132" spans="1:3" x14ac:dyDescent="0.25">
      <c r="A132">
        <v>10.91667</v>
      </c>
      <c r="B132">
        <v>-6.8952437990426094E-2</v>
      </c>
      <c r="C132">
        <v>0.99761994832459899</v>
      </c>
    </row>
    <row r="133" spans="1:3" x14ac:dyDescent="0.25">
      <c r="A133">
        <v>11</v>
      </c>
      <c r="B133">
        <v>-7.1984351963148896E-2</v>
      </c>
      <c r="C133">
        <v>0.99740576149952398</v>
      </c>
    </row>
    <row r="134" spans="1:3" x14ac:dyDescent="0.25">
      <c r="A134">
        <v>11.08333</v>
      </c>
      <c r="B134">
        <v>-7.4941971230876994E-2</v>
      </c>
      <c r="C134">
        <v>0.99718789651099904</v>
      </c>
    </row>
    <row r="135" spans="1:3" x14ac:dyDescent="0.25">
      <c r="A135">
        <v>11.16667</v>
      </c>
      <c r="B135">
        <v>-7.7826908481064799E-2</v>
      </c>
      <c r="C135">
        <v>0.99696688626868601</v>
      </c>
    </row>
    <row r="136" spans="1:3" x14ac:dyDescent="0.25">
      <c r="A136">
        <v>11.25</v>
      </c>
      <c r="B136">
        <v>-8.0640750511564802E-2</v>
      </c>
      <c r="C136">
        <v>0.99674323140763399</v>
      </c>
    </row>
    <row r="137" spans="1:3" x14ac:dyDescent="0.25">
      <c r="A137">
        <v>11.33333</v>
      </c>
      <c r="B137">
        <v>-8.3385058194861403E-2</v>
      </c>
      <c r="C137">
        <v>0.99651740178977299</v>
      </c>
    </row>
    <row r="138" spans="1:3" x14ac:dyDescent="0.25">
      <c r="A138">
        <v>11.41667</v>
      </c>
      <c r="B138">
        <v>-8.6061366472475101E-2</v>
      </c>
      <c r="C138">
        <v>0.99628983794922399</v>
      </c>
    </row>
    <row r="139" spans="1:3" x14ac:dyDescent="0.25">
      <c r="A139">
        <v>11.5</v>
      </c>
      <c r="B139">
        <v>-8.8671184377597495E-2</v>
      </c>
      <c r="C139">
        <v>0.99606095248286597</v>
      </c>
    </row>
    <row r="140" spans="1:3" x14ac:dyDescent="0.25">
      <c r="A140">
        <v>11.58333</v>
      </c>
      <c r="B140">
        <v>-9.1215995084113294E-2</v>
      </c>
      <c r="C140">
        <v>0.995831131387654</v>
      </c>
    </row>
    <row r="141" spans="1:3" x14ac:dyDescent="0.25">
      <c r="A141">
        <v>11.66667</v>
      </c>
      <c r="B141">
        <v>-9.3697255980252706E-2</v>
      </c>
      <c r="C141">
        <v>0.99560073534613802</v>
      </c>
    </row>
    <row r="142" spans="1:3" x14ac:dyDescent="0.25">
      <c r="A142">
        <v>11.75</v>
      </c>
      <c r="B142">
        <v>-9.6116398765208999E-2</v>
      </c>
      <c r="C142">
        <v>0.99537010096165102</v>
      </c>
    </row>
    <row r="143" spans="1:3" x14ac:dyDescent="0.25">
      <c r="A143">
        <v>11.83333</v>
      </c>
      <c r="B143">
        <v>-9.8474829567133798E-2</v>
      </c>
      <c r="C143">
        <v>0.99513954194460796</v>
      </c>
    </row>
    <row r="144" spans="1:3" x14ac:dyDescent="0.25">
      <c r="A144">
        <v>11.91667</v>
      </c>
      <c r="B144">
        <v>-0.100773929081007</v>
      </c>
      <c r="C144">
        <v>0.99490935025135596</v>
      </c>
    </row>
    <row r="145" spans="1:3" x14ac:dyDescent="0.25">
      <c r="A145">
        <v>12</v>
      </c>
      <c r="B145">
        <v>-0.10301505272495</v>
      </c>
      <c r="C145">
        <v>0.99467979717699895</v>
      </c>
    </row>
    <row r="146" spans="1:3" x14ac:dyDescent="0.25">
      <c r="A146">
        <v>12.08333</v>
      </c>
      <c r="B146">
        <v>-0.105199530813624</v>
      </c>
      <c r="C146">
        <v>0.99445113440359301</v>
      </c>
    </row>
    <row r="147" spans="1:3" x14ac:dyDescent="0.25">
      <c r="A147">
        <v>12.16667</v>
      </c>
      <c r="B147">
        <v>-0.107328668747427</v>
      </c>
      <c r="C147">
        <v>0.99422359500512003</v>
      </c>
    </row>
    <row r="148" spans="1:3" x14ac:dyDescent="0.25">
      <c r="A148">
        <v>12.25</v>
      </c>
      <c r="B148">
        <v>-0.109403747216266</v>
      </c>
      <c r="C148">
        <v>0.99399739441058899</v>
      </c>
    </row>
    <row r="149" spans="1:3" x14ac:dyDescent="0.25">
      <c r="A149">
        <v>12.33333</v>
      </c>
      <c r="B149">
        <v>-0.111426022416747</v>
      </c>
      <c r="C149">
        <v>0.99377273132662602</v>
      </c>
    </row>
    <row r="150" spans="1:3" x14ac:dyDescent="0.25">
      <c r="A150">
        <v>12.41667</v>
      </c>
      <c r="B150">
        <v>-0.113396726281681</v>
      </c>
      <c r="C150">
        <v>0.99354978862088095</v>
      </c>
    </row>
    <row r="151" spans="1:3" x14ac:dyDescent="0.25">
      <c r="A151">
        <v>12.5</v>
      </c>
      <c r="B151">
        <v>-0.115317066720867</v>
      </c>
      <c r="C151">
        <v>0.99332873416754397</v>
      </c>
    </row>
    <row r="152" spans="1:3" x14ac:dyDescent="0.25">
      <c r="A152">
        <v>12.58333</v>
      </c>
      <c r="B152">
        <v>-0.117188227872168</v>
      </c>
      <c r="C152">
        <v>0.99310972165626299</v>
      </c>
    </row>
    <row r="153" spans="1:3" x14ac:dyDescent="0.25">
      <c r="A153">
        <v>12.66667</v>
      </c>
      <c r="B153">
        <v>-0.119011370361939</v>
      </c>
      <c r="C153">
        <v>0.99289289136571701</v>
      </c>
    </row>
    <row r="154" spans="1:3" x14ac:dyDescent="0.25">
      <c r="A154">
        <v>12.75</v>
      </c>
      <c r="B154">
        <v>-0.120787631573938</v>
      </c>
      <c r="C154">
        <v>0.99267837090306299</v>
      </c>
    </row>
    <row r="155" spans="1:3" x14ac:dyDescent="0.25">
      <c r="A155">
        <v>12.83333</v>
      </c>
      <c r="B155">
        <v>-0.122518125925861</v>
      </c>
      <c r="C155">
        <v>0.99246627591047898</v>
      </c>
    </row>
    <row r="156" spans="1:3" x14ac:dyDescent="0.25">
      <c r="A156">
        <v>12.91667</v>
      </c>
      <c r="B156">
        <v>-0.12420394515274299</v>
      </c>
      <c r="C156">
        <v>0.99225671073996502</v>
      </c>
    </row>
    <row r="157" spans="1:3" x14ac:dyDescent="0.25">
      <c r="A157">
        <v>13</v>
      </c>
      <c r="B157">
        <v>-0.12584615859644599</v>
      </c>
      <c r="C157">
        <v>0.99204976909755804</v>
      </c>
    </row>
    <row r="158" spans="1:3" x14ac:dyDescent="0.25">
      <c r="A158">
        <v>13.08333</v>
      </c>
      <c r="B158">
        <v>-0.12744581350055201</v>
      </c>
      <c r="C158">
        <v>0.991845534658085</v>
      </c>
    </row>
    <row r="159" spans="1:3" x14ac:dyDescent="0.25">
      <c r="A159">
        <v>13.16667</v>
      </c>
      <c r="B159">
        <v>-0.12900393530998699</v>
      </c>
      <c r="C159">
        <v>0.99164408165154505</v>
      </c>
    </row>
    <row r="160" spans="1:3" x14ac:dyDescent="0.25">
      <c r="A160">
        <v>13.25</v>
      </c>
      <c r="B160">
        <v>-0.130521527974753</v>
      </c>
      <c r="C160">
        <v>0.99144547542219197</v>
      </c>
    </row>
    <row r="161" spans="1:3" x14ac:dyDescent="0.25">
      <c r="A161">
        <v>13.33333</v>
      </c>
      <c r="B161">
        <v>-0.13199957425716399</v>
      </c>
      <c r="C161">
        <v>0.99124977296134997</v>
      </c>
    </row>
    <row r="162" spans="1:3" x14ac:dyDescent="0.25">
      <c r="A162">
        <v>13.41667</v>
      </c>
      <c r="B162">
        <v>-0.13343903604205601</v>
      </c>
      <c r="C162">
        <v>0.99105702341498303</v>
      </c>
    </row>
    <row r="163" spans="1:3" x14ac:dyDescent="0.25">
      <c r="A163">
        <v>13.5</v>
      </c>
      <c r="B163">
        <v>-0.13484085464941201</v>
      </c>
      <c r="C163">
        <v>0.99086726856699403</v>
      </c>
    </row>
    <row r="164" spans="1:3" x14ac:dyDescent="0.25">
      <c r="A164">
        <v>13.58333</v>
      </c>
      <c r="B164">
        <v>-0.13620595114893899</v>
      </c>
      <c r="C164">
        <v>0.99068054329920696</v>
      </c>
    </row>
    <row r="165" spans="1:3" x14ac:dyDescent="0.25">
      <c r="A165">
        <v>13.66667</v>
      </c>
      <c r="B165">
        <v>-0.13753522667611801</v>
      </c>
      <c r="C165">
        <v>0.99049687602896996</v>
      </c>
    </row>
    <row r="166" spans="1:3" x14ac:dyDescent="0.25">
      <c r="A166">
        <v>13.75</v>
      </c>
      <c r="B166">
        <v>-0.138829562749298</v>
      </c>
      <c r="C166">
        <v>0.99031628912526704</v>
      </c>
    </row>
    <row r="167" spans="1:3" x14ac:dyDescent="0.25">
      <c r="A167">
        <v>13.83333</v>
      </c>
      <c r="B167">
        <v>-0.14008982158741901</v>
      </c>
      <c r="C167">
        <v>0.990138799304221</v>
      </c>
    </row>
    <row r="168" spans="1:3" x14ac:dyDescent="0.25">
      <c r="A168">
        <v>13.91667</v>
      </c>
      <c r="B168">
        <v>-0.14131684642799</v>
      </c>
      <c r="C168">
        <v>0.98996441800483304</v>
      </c>
    </row>
    <row r="169" spans="1:3" x14ac:dyDescent="0.25">
      <c r="A169">
        <v>14</v>
      </c>
      <c r="B169">
        <v>-0.14251146184496499</v>
      </c>
      <c r="C169">
        <v>0.98979315174576299</v>
      </c>
    </row>
    <row r="170" spans="1:3" x14ac:dyDescent="0.25">
      <c r="A170">
        <v>14.08333</v>
      </c>
      <c r="B170">
        <v>-0.14367447406616801</v>
      </c>
      <c r="C170">
        <v>0.98962500246396901</v>
      </c>
    </row>
    <row r="171" spans="1:3" x14ac:dyDescent="0.25">
      <c r="A171">
        <v>14.16667</v>
      </c>
      <c r="B171">
        <v>-0.14480667128996899</v>
      </c>
      <c r="C171">
        <v>0.98945996783595003</v>
      </c>
    </row>
    <row r="172" spans="1:3" x14ac:dyDescent="0.25">
      <c r="A172">
        <v>14.25</v>
      </c>
      <c r="B172">
        <v>-0.145908824000922</v>
      </c>
      <c r="C172">
        <v>0.98929804158234702</v>
      </c>
    </row>
    <row r="173" spans="1:3" x14ac:dyDescent="0.25">
      <c r="A173">
        <v>14.33333</v>
      </c>
      <c r="B173">
        <v>-0.14698168528406799</v>
      </c>
      <c r="C173">
        <v>0.98913921375661495</v>
      </c>
    </row>
    <row r="174" spans="1:3" x14ac:dyDescent="0.25">
      <c r="A174">
        <v>14.41667</v>
      </c>
      <c r="B174">
        <v>-0.148025991137686</v>
      </c>
      <c r="C174">
        <v>0.98898347101845197</v>
      </c>
    </row>
    <row r="175" spans="1:3" x14ac:dyDescent="0.25">
      <c r="A175">
        <v>14.5</v>
      </c>
      <c r="B175">
        <v>-0.14904246078422601</v>
      </c>
      <c r="C175">
        <v>0.98883079689266495</v>
      </c>
    </row>
    <row r="176" spans="1:3" x14ac:dyDescent="0.25">
      <c r="A176">
        <v>14.58333</v>
      </c>
      <c r="B176">
        <v>-0.150031796979228</v>
      </c>
      <c r="C176">
        <v>0.98868117201410499</v>
      </c>
    </row>
    <row r="177" spans="1:3" x14ac:dyDescent="0.25">
      <c r="A177">
        <v>14.66667</v>
      </c>
      <c r="B177">
        <v>-0.150994686318007</v>
      </c>
      <c r="C177">
        <v>0.98853457435930203</v>
      </c>
    </row>
    <row r="178" spans="1:3" x14ac:dyDescent="0.25">
      <c r="A178">
        <v>14.75</v>
      </c>
      <c r="B178">
        <v>-0.15193179953993699</v>
      </c>
      <c r="C178">
        <v>0.98839097946539201</v>
      </c>
    </row>
    <row r="179" spans="1:3" x14ac:dyDescent="0.25">
      <c r="A179">
        <v>14.83333</v>
      </c>
      <c r="B179">
        <v>-0.15284379183014801</v>
      </c>
      <c r="C179">
        <v>0.98825036063690996</v>
      </c>
    </row>
    <row r="180" spans="1:3" x14ac:dyDescent="0.25">
      <c r="A180">
        <v>14.91667</v>
      </c>
      <c r="B180">
        <v>-0.15373130311848199</v>
      </c>
      <c r="C180">
        <v>0.98811268914101802</v>
      </c>
    </row>
    <row r="181" spans="1:3" x14ac:dyDescent="0.25">
      <c r="A181">
        <v>15</v>
      </c>
      <c r="B181">
        <v>-0.154594958375566</v>
      </c>
      <c r="C181">
        <v>0.98797793439168302</v>
      </c>
    </row>
    <row r="182" spans="1:3" x14ac:dyDescent="0.25">
      <c r="A182">
        <v>15.08333</v>
      </c>
      <c r="B182">
        <v>-0.15543536790587201</v>
      </c>
      <c r="C182">
        <v>0.98784606412333598</v>
      </c>
    </row>
    <row r="183" spans="1:3" x14ac:dyDescent="0.25">
      <c r="A183">
        <v>15.16667</v>
      </c>
      <c r="B183">
        <v>-0.15625312763763</v>
      </c>
      <c r="C183">
        <v>0.98771704455449105</v>
      </c>
    </row>
    <row r="184" spans="1:3" x14ac:dyDescent="0.25">
      <c r="A184">
        <v>15.25</v>
      </c>
      <c r="B184">
        <v>-0.15704881940950699</v>
      </c>
      <c r="C184">
        <v>0.98759084054181101</v>
      </c>
    </row>
    <row r="185" spans="1:3" x14ac:dyDescent="0.25">
      <c r="A185">
        <v>15.33333</v>
      </c>
      <c r="B185">
        <v>-0.15782301125393</v>
      </c>
      <c r="C185">
        <v>0.98746741572506702</v>
      </c>
    </row>
    <row r="186" spans="1:3" x14ac:dyDescent="0.25">
      <c r="A186">
        <v>15.41667</v>
      </c>
      <c r="B186">
        <v>-0.158576257676983</v>
      </c>
      <c r="C186">
        <v>0.98734673266343598</v>
      </c>
    </row>
    <row r="187" spans="1:3" x14ac:dyDescent="0.25">
      <c r="A187">
        <v>15.5</v>
      </c>
      <c r="B187">
        <v>-0.15930909993478601</v>
      </c>
      <c r="C187">
        <v>0.98722875296355095</v>
      </c>
    </row>
    <row r="188" spans="1:3" x14ac:dyDescent="0.25">
      <c r="A188">
        <v>15.58333</v>
      </c>
      <c r="B188">
        <v>-0.16002206630629001</v>
      </c>
      <c r="C188">
        <v>0.98711343739970703</v>
      </c>
    </row>
    <row r="189" spans="1:3" x14ac:dyDescent="0.25">
      <c r="A189">
        <v>15.66667</v>
      </c>
      <c r="B189">
        <v>-0.16071567236243101</v>
      </c>
      <c r="C189">
        <v>0.98700074602661403</v>
      </c>
    </row>
    <row r="190" spans="1:3" x14ac:dyDescent="0.25">
      <c r="A190">
        <v>15.75</v>
      </c>
      <c r="B190">
        <v>-0.16139042123157901</v>
      </c>
      <c r="C190">
        <v>0.98689063828505996</v>
      </c>
    </row>
    <row r="191" spans="1:3" x14ac:dyDescent="0.25">
      <c r="A191">
        <v>15.83333</v>
      </c>
      <c r="B191">
        <v>-0.16204680386124401</v>
      </c>
      <c r="C191">
        <v>0.98678307310084901</v>
      </c>
    </row>
    <row r="192" spans="1:3" x14ac:dyDescent="0.25">
      <c r="A192">
        <v>15.91667</v>
      </c>
      <c r="B192">
        <v>-0.16268529927598999</v>
      </c>
      <c r="C192">
        <v>0.98667800897733704</v>
      </c>
    </row>
    <row r="193" spans="1:3" x14ac:dyDescent="0.25">
      <c r="A193">
        <v>16</v>
      </c>
      <c r="B193">
        <v>-0.16330637483153801</v>
      </c>
      <c r="C193">
        <v>0.98657540408190902</v>
      </c>
    </row>
    <row r="194" spans="1:3" x14ac:dyDescent="0.25">
      <c r="A194">
        <v>16.08333</v>
      </c>
      <c r="B194">
        <v>-0.16391048646501599</v>
      </c>
      <c r="C194">
        <v>0.98647521632669599</v>
      </c>
    </row>
    <row r="195" spans="1:3" x14ac:dyDescent="0.25">
      <c r="A195">
        <v>16.16667</v>
      </c>
      <c r="B195">
        <v>-0.16449807894134499</v>
      </c>
      <c r="C195">
        <v>0.98637740344383795</v>
      </c>
    </row>
    <row r="196" spans="1:3" x14ac:dyDescent="0.25">
      <c r="A196">
        <v>16.25</v>
      </c>
      <c r="B196">
        <v>-0.16506958609574299</v>
      </c>
      <c r="C196">
        <v>0.98628192305556295</v>
      </c>
    </row>
    <row r="197" spans="1:3" x14ac:dyDescent="0.25">
      <c r="A197">
        <v>16.33333</v>
      </c>
      <c r="B197">
        <v>-0.16562543107233399</v>
      </c>
      <c r="C197">
        <v>0.98618873273938001</v>
      </c>
    </row>
    <row r="198" spans="1:3" x14ac:dyDescent="0.25">
      <c r="A198">
        <v>16.41667</v>
      </c>
      <c r="B198">
        <v>-0.16616602655886101</v>
      </c>
      <c r="C198">
        <v>0.98609779008860998</v>
      </c>
    </row>
    <row r="199" spans="1:3" x14ac:dyDescent="0.25">
      <c r="A199">
        <v>16.5</v>
      </c>
      <c r="B199">
        <v>-0.16669177501749799</v>
      </c>
      <c r="C199">
        <v>0.98600905276854101</v>
      </c>
    </row>
    <row r="200" spans="1:3" x14ac:dyDescent="0.25">
      <c r="A200">
        <v>16.58333</v>
      </c>
      <c r="B200">
        <v>-0.167203068911771</v>
      </c>
      <c r="C200">
        <v>0.98592247856841397</v>
      </c>
    </row>
    <row r="201" spans="1:3" x14ac:dyDescent="0.25">
      <c r="A201">
        <v>16.66667</v>
      </c>
      <c r="B201">
        <v>-0.16770029092958399</v>
      </c>
      <c r="C201">
        <v>0.98583802544948196</v>
      </c>
    </row>
    <row r="202" spans="1:3" x14ac:dyDescent="0.25">
      <c r="A202">
        <v>16.75</v>
      </c>
      <c r="B202">
        <v>-0.16818381420237399</v>
      </c>
      <c r="C202">
        <v>0.98575565158934897</v>
      </c>
    </row>
    <row r="203" spans="1:3" x14ac:dyDescent="0.25">
      <c r="A203">
        <v>16.83333</v>
      </c>
      <c r="B203">
        <v>-0.168654002520398</v>
      </c>
      <c r="C203">
        <v>0.98567531542280695</v>
      </c>
    </row>
    <row r="204" spans="1:3" x14ac:dyDescent="0.25">
      <c r="A204">
        <v>16.91667</v>
      </c>
      <c r="B204">
        <v>-0.16911121054418099</v>
      </c>
      <c r="C204">
        <v>0.98559697567935001</v>
      </c>
    </row>
    <row r="205" spans="1:3" x14ac:dyDescent="0.25">
      <c r="A205">
        <v>17</v>
      </c>
      <c r="B205">
        <v>-0.169555784012133</v>
      </c>
      <c r="C205">
        <v>0.98552059141756698</v>
      </c>
    </row>
    <row r="206" spans="1:3" x14ac:dyDescent="0.25">
      <c r="A206">
        <v>17.08333</v>
      </c>
      <c r="B206">
        <v>-0.16998805994437399</v>
      </c>
      <c r="C206">
        <v>0.985446122056578</v>
      </c>
    </row>
    <row r="207" spans="1:3" x14ac:dyDescent="0.25">
      <c r="A207">
        <v>17.16667</v>
      </c>
      <c r="B207">
        <v>-0.170408366842773</v>
      </c>
      <c r="C207">
        <v>0.98537352740469897</v>
      </c>
    </row>
    <row r="208" spans="1:3" x14ac:dyDescent="0.25">
      <c r="A208">
        <v>17.25</v>
      </c>
      <c r="B208">
        <v>-0.17081702488725101</v>
      </c>
      <c r="C208">
        <v>0.98530276768548097</v>
      </c>
    </row>
    <row r="209" spans="1:3" x14ac:dyDescent="0.25">
      <c r="A209">
        <v>17.33333</v>
      </c>
      <c r="B209">
        <v>-0.171214346128362</v>
      </c>
      <c r="C209">
        <v>0.98523380356128498</v>
      </c>
    </row>
    <row r="210" spans="1:3" x14ac:dyDescent="0.25">
      <c r="A210">
        <v>17.41667</v>
      </c>
      <c r="B210">
        <v>-0.17160063467619699</v>
      </c>
      <c r="C210">
        <v>0.98516659615454205</v>
      </c>
    </row>
    <row r="211" spans="1:3" x14ac:dyDescent="0.25">
      <c r="A211">
        <v>17.5</v>
      </c>
      <c r="B211">
        <v>-0.17197618688563099</v>
      </c>
      <c r="C211">
        <v>0.98510110706682197</v>
      </c>
    </row>
    <row r="212" spans="1:3" x14ac:dyDescent="0.25">
      <c r="A212">
        <v>17.58333</v>
      </c>
      <c r="B212">
        <v>-0.17234129153796701</v>
      </c>
      <c r="C212">
        <v>0.98503729839586596</v>
      </c>
    </row>
    <row r="213" spans="1:3" x14ac:dyDescent="0.25">
      <c r="A213">
        <v>17.66667</v>
      </c>
      <c r="B213">
        <v>-0.17269623001899601</v>
      </c>
      <c r="C213">
        <v>0.98497513275068305</v>
      </c>
    </row>
    <row r="214" spans="1:3" x14ac:dyDescent="0.25">
      <c r="A214">
        <v>17.75</v>
      </c>
      <c r="B214">
        <v>-0.17304127649353401</v>
      </c>
      <c r="C214">
        <v>0.98491457326485299</v>
      </c>
    </row>
    <row r="215" spans="1:3" x14ac:dyDescent="0.25">
      <c r="A215">
        <v>17.83333</v>
      </c>
      <c r="B215">
        <v>-0.17337669807644901</v>
      </c>
      <c r="C215">
        <v>0.98485558360812897</v>
      </c>
    </row>
    <row r="216" spans="1:3" x14ac:dyDescent="0.25">
      <c r="A216">
        <v>17.91667</v>
      </c>
      <c r="B216">
        <v>-0.17370275500024701</v>
      </c>
      <c r="C216">
        <v>0.98479812799645605</v>
      </c>
    </row>
    <row r="217" spans="1:3" x14ac:dyDescent="0.25">
      <c r="A217">
        <v>18</v>
      </c>
      <c r="B217">
        <v>-0.174019700779243</v>
      </c>
      <c r="C217">
        <v>0.98474217120051399</v>
      </c>
    </row>
    <row r="218" spans="1:3" x14ac:dyDescent="0.25">
      <c r="A218">
        <v>18.08333</v>
      </c>
      <c r="B218">
        <v>-0.17432778237036101</v>
      </c>
      <c r="C218">
        <v>0.98468767855286599</v>
      </c>
    </row>
    <row r="219" spans="1:3" x14ac:dyDescent="0.25">
      <c r="A219">
        <v>18.16667</v>
      </c>
      <c r="B219">
        <v>-0.174627240330616</v>
      </c>
      <c r="C219">
        <v>0.98463461595381296</v>
      </c>
    </row>
    <row r="220" spans="1:3" x14ac:dyDescent="0.25">
      <c r="A220">
        <v>18.25</v>
      </c>
      <c r="B220">
        <v>-0.17491830897131899</v>
      </c>
      <c r="C220">
        <v>0.984582949876045</v>
      </c>
    </row>
    <row r="221" spans="1:3" x14ac:dyDescent="0.25">
      <c r="A221">
        <v>18.33333</v>
      </c>
      <c r="B221">
        <v>-0.175201216509043</v>
      </c>
      <c r="C221">
        <v>0.98453264736815704</v>
      </c>
    </row>
    <row r="222" spans="1:3" x14ac:dyDescent="0.25">
      <c r="A222">
        <v>18.41667</v>
      </c>
      <c r="B222">
        <v>-0.17547618521341099</v>
      </c>
      <c r="C222">
        <v>0.98448367605712395</v>
      </c>
    </row>
    <row r="223" spans="1:3" x14ac:dyDescent="0.25">
      <c r="A223">
        <v>18.5</v>
      </c>
      <c r="B223">
        <v>-0.17574343155173899</v>
      </c>
      <c r="C223">
        <v>0.98443600414979704</v>
      </c>
    </row>
    <row r="224" spans="1:3" x14ac:dyDescent="0.25">
      <c r="A224">
        <v>18.58333</v>
      </c>
      <c r="B224">
        <v>-0.17600316633058799</v>
      </c>
      <c r="C224">
        <v>0.984389600433491</v>
      </c>
    </row>
    <row r="225" spans="1:3" x14ac:dyDescent="0.25">
      <c r="A225">
        <v>18.66667</v>
      </c>
      <c r="B225">
        <v>-0.176255594834275</v>
      </c>
      <c r="C225">
        <v>0.98434443427573404</v>
      </c>
    </row>
    <row r="226" spans="1:3" x14ac:dyDescent="0.25">
      <c r="A226">
        <v>18.75</v>
      </c>
      <c r="B226">
        <v>-0.17650091696037901</v>
      </c>
      <c r="C226">
        <v>0.98430047562324496</v>
      </c>
    </row>
    <row r="227" spans="1:3" x14ac:dyDescent="0.25">
      <c r="A227">
        <v>18.83333</v>
      </c>
      <c r="B227">
        <v>-0.17673932735230299</v>
      </c>
      <c r="C227">
        <v>0.98425769500017402</v>
      </c>
    </row>
    <row r="228" spans="1:3" x14ac:dyDescent="0.25">
      <c r="A228">
        <v>18.91667</v>
      </c>
      <c r="B228">
        <v>-0.17697101552893199</v>
      </c>
      <c r="C228">
        <v>0.98421606350570101</v>
      </c>
    </row>
    <row r="229" spans="1:3" x14ac:dyDescent="0.25">
      <c r="A229">
        <v>19</v>
      </c>
      <c r="B229">
        <v>-0.17719616601143801</v>
      </c>
      <c r="C229">
        <v>0.98417555281100499</v>
      </c>
    </row>
    <row r="230" spans="1:3" x14ac:dyDescent="0.25">
      <c r="A230">
        <v>19.08333</v>
      </c>
      <c r="B230">
        <v>-0.17741495844727301</v>
      </c>
      <c r="C230">
        <v>0.98413613515567699</v>
      </c>
    </row>
    <row r="231" spans="1:3" x14ac:dyDescent="0.25">
      <c r="A231">
        <v>19.16667</v>
      </c>
      <c r="B231">
        <v>-0.177627567731412</v>
      </c>
      <c r="C231">
        <v>0.98409778334361797</v>
      </c>
    </row>
    <row r="232" spans="1:3" x14ac:dyDescent="0.25">
      <c r="A232">
        <v>19.25</v>
      </c>
      <c r="B232">
        <v>-0.17783416412488001</v>
      </c>
      <c r="C232">
        <v>0.98406047073846303</v>
      </c>
    </row>
    <row r="233" spans="1:3" x14ac:dyDescent="0.25">
      <c r="A233">
        <v>19.33333</v>
      </c>
      <c r="B233">
        <v>-0.178034913370612</v>
      </c>
      <c r="C233">
        <v>0.984024171258572</v>
      </c>
    </row>
    <row r="234" spans="1:3" x14ac:dyDescent="0.25">
      <c r="A234">
        <v>19.41667</v>
      </c>
      <c r="B234">
        <v>-0.17822997680670299</v>
      </c>
      <c r="C234">
        <v>0.98398885937163005</v>
      </c>
    </row>
    <row r="235" spans="1:3" x14ac:dyDescent="0.25">
      <c r="A235">
        <v>19.5</v>
      </c>
      <c r="B235">
        <v>-0.17841951147708801</v>
      </c>
      <c r="C235">
        <v>0.98395451008889501</v>
      </c>
    </row>
    <row r="236" spans="1:3" x14ac:dyDescent="0.25">
      <c r="A236">
        <v>19.58333</v>
      </c>
      <c r="B236">
        <v>-0.17860367023969001</v>
      </c>
      <c r="C236">
        <v>0.98392109895911495</v>
      </c>
    </row>
    <row r="237" spans="1:3" x14ac:dyDescent="0.25">
      <c r="A237">
        <v>19.66667</v>
      </c>
      <c r="B237">
        <v>-0.17878260187210801</v>
      </c>
      <c r="C237">
        <v>0.983888602062164</v>
      </c>
    </row>
    <row r="238" spans="1:3" x14ac:dyDescent="0.25">
      <c r="A238">
        <v>19.75</v>
      </c>
      <c r="B238">
        <v>-0.178956451174859</v>
      </c>
      <c r="C238">
        <v>0.98385699600241705</v>
      </c>
    </row>
    <row r="239" spans="1:3" x14ac:dyDescent="0.25">
      <c r="A239">
        <v>19.83333</v>
      </c>
      <c r="B239">
        <v>-0.179125359072245</v>
      </c>
      <c r="C239">
        <v>0.98382625790189204</v>
      </c>
    </row>
    <row r="240" spans="1:3" x14ac:dyDescent="0.25">
      <c r="A240">
        <v>19.91667</v>
      </c>
      <c r="B240">
        <v>-0.17928946271087901</v>
      </c>
      <c r="C240">
        <v>0.98379636539318704</v>
      </c>
    </row>
    <row r="241" spans="1:3" x14ac:dyDescent="0.25">
      <c r="A241">
        <v>20</v>
      </c>
      <c r="B241">
        <v>-0.179448895555917</v>
      </c>
      <c r="C241">
        <v>0.98376729661224305</v>
      </c>
    </row>
    <row r="242" spans="1:3" x14ac:dyDescent="0.25">
      <c r="A242">
        <v>20.08333</v>
      </c>
      <c r="B242">
        <v>-0.179603787485039</v>
      </c>
      <c r="C242">
        <v>0.98373903019094899</v>
      </c>
    </row>
    <row r="243" spans="1:3" x14ac:dyDescent="0.25">
      <c r="A243">
        <v>20.16667</v>
      </c>
      <c r="B243">
        <v>-0.179754264880225</v>
      </c>
      <c r="C243">
        <v>0.98371154524960702</v>
      </c>
    </row>
    <row r="244" spans="1:3" x14ac:dyDescent="0.25">
      <c r="A244">
        <v>20.25</v>
      </c>
      <c r="B244">
        <v>-0.17990045071737101</v>
      </c>
      <c r="C244">
        <v>0.98368482138929403</v>
      </c>
    </row>
    <row r="245" spans="1:3" x14ac:dyDescent="0.25">
      <c r="A245">
        <v>20.33333</v>
      </c>
      <c r="B245">
        <v>-0.18004246465378601</v>
      </c>
      <c r="C245">
        <v>0.98365883868411896</v>
      </c>
    </row>
    <row r="246" spans="1:3" x14ac:dyDescent="0.25">
      <c r="A246">
        <v>20.41667</v>
      </c>
      <c r="B246">
        <v>-0.18018042311360899</v>
      </c>
      <c r="C246">
        <v>0.98363357767341397</v>
      </c>
    </row>
    <row r="247" spans="1:3" x14ac:dyDescent="0.25">
      <c r="A247">
        <v>20.5</v>
      </c>
      <c r="B247">
        <v>-0.18031443937119901</v>
      </c>
      <c r="C247">
        <v>0.98360901935385403</v>
      </c>
    </row>
    <row r="248" spans="1:3" x14ac:dyDescent="0.25">
      <c r="A248">
        <v>20.58333</v>
      </c>
      <c r="B248">
        <v>-0.180444623632524</v>
      </c>
      <c r="C248">
        <v>0.98358514517153905</v>
      </c>
    </row>
    <row r="249" spans="1:3" x14ac:dyDescent="0.25">
      <c r="A249">
        <v>20.66667</v>
      </c>
      <c r="B249">
        <v>-0.18057108311460801</v>
      </c>
      <c r="C249">
        <v>0.98356193701404304</v>
      </c>
    </row>
    <row r="250" spans="1:3" x14ac:dyDescent="0.25">
      <c r="A250">
        <v>20.75</v>
      </c>
      <c r="B250">
        <v>-0.18069392212305699</v>
      </c>
      <c r="C250">
        <v>0.98353937720245199</v>
      </c>
    </row>
    <row r="251" spans="1:3" x14ac:dyDescent="0.25">
      <c r="A251">
        <v>20.83333</v>
      </c>
      <c r="B251">
        <v>-0.18081324212772201</v>
      </c>
      <c r="C251">
        <v>0.98351744848338196</v>
      </c>
    </row>
    <row r="252" spans="1:3" x14ac:dyDescent="0.25">
      <c r="A252">
        <v>20.91667</v>
      </c>
      <c r="B252">
        <v>-0.180929141836527</v>
      </c>
      <c r="C252">
        <v>0.98349613402102298</v>
      </c>
    </row>
    <row r="253" spans="1:3" x14ac:dyDescent="0.25">
      <c r="A253">
        <v>21</v>
      </c>
      <c r="B253">
        <v>-0.18104171726750401</v>
      </c>
      <c r="C253">
        <v>0.98347541738918598</v>
      </c>
    </row>
    <row r="254" spans="1:3" x14ac:dyDescent="0.25">
      <c r="A254">
        <v>21.08333</v>
      </c>
      <c r="B254">
        <v>-0.18115106181907201</v>
      </c>
      <c r="C254">
        <v>0.98345528256338299</v>
      </c>
    </row>
    <row r="255" spans="1:3" x14ac:dyDescent="0.25">
      <c r="A255">
        <v>21.16667</v>
      </c>
      <c r="B255">
        <v>-0.18125726633860501</v>
      </c>
      <c r="C255">
        <v>0.98343571391294105</v>
      </c>
    </row>
    <row r="256" spans="1:3" x14ac:dyDescent="0.25">
      <c r="A256">
        <v>21.25</v>
      </c>
      <c r="B256">
        <v>-0.18136041918930901</v>
      </c>
      <c r="C256">
        <v>0.98341669619316396</v>
      </c>
    </row>
    <row r="257" spans="1:3" x14ac:dyDescent="0.25">
      <c r="A257">
        <v>21.33333</v>
      </c>
      <c r="B257">
        <v>-0.18146060631546701</v>
      </c>
      <c r="C257">
        <v>0.98339821453754095</v>
      </c>
    </row>
    <row r="258" spans="1:3" x14ac:dyDescent="0.25">
      <c r="A258">
        <v>21.41667</v>
      </c>
      <c r="B258">
        <v>-0.18155791130606999</v>
      </c>
      <c r="C258">
        <v>0.98338025445001498</v>
      </c>
    </row>
    <row r="259" spans="1:3" x14ac:dyDescent="0.25">
      <c r="A259">
        <v>21.5</v>
      </c>
      <c r="B259">
        <v>-0.18165241545687699</v>
      </c>
      <c r="C259">
        <v>0.98336280179732405</v>
      </c>
    </row>
    <row r="260" spans="1:3" x14ac:dyDescent="0.25">
      <c r="A260">
        <v>21.58333</v>
      </c>
      <c r="B260">
        <v>-0.18174419783093301</v>
      </c>
      <c r="C260">
        <v>0.98334584280139703</v>
      </c>
    </row>
    <row r="261" spans="1:3" x14ac:dyDescent="0.25">
      <c r="A261">
        <v>21.66667</v>
      </c>
      <c r="B261">
        <v>-0.18183333531759499</v>
      </c>
      <c r="C261">
        <v>0.98332936403184801</v>
      </c>
    </row>
    <row r="262" spans="1:3" x14ac:dyDescent="0.25">
      <c r="A262">
        <v>21.75</v>
      </c>
      <c r="B262">
        <v>-0.18191990269007399</v>
      </c>
      <c r="C262">
        <v>0.98331335239852902</v>
      </c>
    </row>
    <row r="263" spans="1:3" x14ac:dyDescent="0.25">
      <c r="A263">
        <v>21.83333</v>
      </c>
      <c r="B263">
        <v>-0.18200397266155099</v>
      </c>
      <c r="C263">
        <v>0.98329779514418403</v>
      </c>
    </row>
    <row r="264" spans="1:3" x14ac:dyDescent="0.25">
      <c r="A264">
        <v>21.91667</v>
      </c>
      <c r="B264">
        <v>-0.18208561593987899</v>
      </c>
      <c r="C264">
        <v>0.98328267983718398</v>
      </c>
    </row>
    <row r="265" spans="1:3" x14ac:dyDescent="0.25">
      <c r="A265">
        <v>22</v>
      </c>
      <c r="B265">
        <v>-0.182164901280921</v>
      </c>
      <c r="C265">
        <v>0.98326799436436096</v>
      </c>
    </row>
    <row r="266" spans="1:3" x14ac:dyDescent="0.25">
      <c r="A266">
        <v>22.08333</v>
      </c>
      <c r="B266">
        <v>-0.18224189554054099</v>
      </c>
      <c r="C266">
        <v>0.98325372692392599</v>
      </c>
    </row>
    <row r="267" spans="1:3" x14ac:dyDescent="0.25">
      <c r="A267">
        <v>22.16667</v>
      </c>
      <c r="B267">
        <v>-0.18231666372528399</v>
      </c>
      <c r="C267">
        <v>0.983239866018502</v>
      </c>
    </row>
    <row r="268" spans="1:3" x14ac:dyDescent="0.25">
      <c r="A268">
        <v>22.25</v>
      </c>
      <c r="B268">
        <v>-0.18238926904177499</v>
      </c>
      <c r="C268">
        <v>0.98322640044824205</v>
      </c>
    </row>
    <row r="269" spans="1:3" x14ac:dyDescent="0.25">
      <c r="A269">
        <v>22.33333</v>
      </c>
      <c r="B269">
        <v>-0.18245977294487301</v>
      </c>
      <c r="C269">
        <v>0.98321331930405897</v>
      </c>
    </row>
    <row r="270" spans="1:3" x14ac:dyDescent="0.25">
      <c r="A270">
        <v>22.41667</v>
      </c>
      <c r="B270">
        <v>-0.18252823518459099</v>
      </c>
      <c r="C270">
        <v>0.98320061196095598</v>
      </c>
    </row>
    <row r="271" spans="1:3" x14ac:dyDescent="0.25">
      <c r="A271">
        <v>22.5</v>
      </c>
      <c r="B271">
        <v>-0.18259471385183099</v>
      </c>
      <c r="C271">
        <v>0.98318826807146598</v>
      </c>
    </row>
    <row r="272" spans="1:3" x14ac:dyDescent="0.25">
      <c r="A272">
        <v>22.58333</v>
      </c>
      <c r="B272">
        <v>-0.18265926542295099</v>
      </c>
      <c r="C272">
        <v>0.98317627755919101</v>
      </c>
    </row>
    <row r="273" spans="1:3" x14ac:dyDescent="0.25">
      <c r="A273">
        <v>22.66667</v>
      </c>
      <c r="B273">
        <v>-0.18272194480318901</v>
      </c>
      <c r="C273">
        <v>0.98316463061246295</v>
      </c>
    </row>
    <row r="274" spans="1:3" x14ac:dyDescent="0.25">
      <c r="A274">
        <v>22.75</v>
      </c>
      <c r="B274">
        <v>-0.18278280536898101</v>
      </c>
      <c r="C274">
        <v>0.983153317678095</v>
      </c>
    </row>
    <row r="275" spans="1:3" x14ac:dyDescent="0.25">
      <c r="A275">
        <v>22.83333</v>
      </c>
      <c r="B275">
        <v>-0.18284189900918699</v>
      </c>
      <c r="C275">
        <v>0.98314232945526003</v>
      </c>
    </row>
    <row r="276" spans="1:3" x14ac:dyDescent="0.25">
      <c r="A276">
        <v>22.91667</v>
      </c>
      <c r="B276">
        <v>-0.182899276165262</v>
      </c>
      <c r="C276">
        <v>0.98313165688946402</v>
      </c>
    </row>
    <row r="277" spans="1:3" x14ac:dyDescent="0.25">
      <c r="A277">
        <v>23</v>
      </c>
      <c r="B277">
        <v>-0.182954985870391</v>
      </c>
      <c r="C277">
        <v>0.98312129116664204</v>
      </c>
    </row>
    <row r="278" spans="1:3" x14ac:dyDescent="0.25">
      <c r="A278">
        <v>23.08333</v>
      </c>
      <c r="B278">
        <v>-0.183009075787609</v>
      </c>
      <c r="C278">
        <v>0.98311122370735105</v>
      </c>
    </row>
    <row r="279" spans="1:3" x14ac:dyDescent="0.25">
      <c r="A279">
        <v>23.16667</v>
      </c>
      <c r="B279">
        <v>-0.18306159224693999</v>
      </c>
      <c r="C279">
        <v>0.98310144616108397</v>
      </c>
    </row>
    <row r="280" spans="1:3" x14ac:dyDescent="0.25">
      <c r="A280">
        <v>23.25</v>
      </c>
      <c r="B280">
        <v>-0.18311258028157401</v>
      </c>
      <c r="C280">
        <v>0.98309195040068598</v>
      </c>
    </row>
    <row r="281" spans="1:3" x14ac:dyDescent="0.25">
      <c r="A281">
        <v>23.33333</v>
      </c>
      <c r="B281">
        <v>-0.18316208366309999</v>
      </c>
      <c r="C281">
        <v>0.98308272851687895</v>
      </c>
    </row>
    <row r="282" spans="1:3" x14ac:dyDescent="0.25">
      <c r="A282">
        <v>23.41667</v>
      </c>
      <c r="B282">
        <v>-0.18321014493582699</v>
      </c>
      <c r="C282">
        <v>0.98307377281290198</v>
      </c>
    </row>
    <row r="283" spans="1:3" x14ac:dyDescent="0.25">
      <c r="A283">
        <v>23.5</v>
      </c>
      <c r="B283">
        <v>-0.18325680545021</v>
      </c>
      <c r="C283">
        <v>0.98306507579924896</v>
      </c>
    </row>
    <row r="284" spans="1:3" x14ac:dyDescent="0.25">
      <c r="A284">
        <v>23.58333</v>
      </c>
      <c r="B284">
        <v>-0.18330210539540101</v>
      </c>
      <c r="C284">
        <v>0.98305663018852296</v>
      </c>
    </row>
    <row r="285" spans="1:3" x14ac:dyDescent="0.25">
      <c r="A285">
        <v>23.66667</v>
      </c>
      <c r="B285">
        <v>-0.183346083830948</v>
      </c>
      <c r="C285">
        <v>0.98304842889038502</v>
      </c>
    </row>
    <row r="286" spans="1:3" x14ac:dyDescent="0.25">
      <c r="A286">
        <v>23.75</v>
      </c>
      <c r="B286">
        <v>-0.18338877871767201</v>
      </c>
      <c r="C286">
        <v>0.98304046500662501</v>
      </c>
    </row>
    <row r="287" spans="1:3" x14ac:dyDescent="0.25">
      <c r="A287">
        <v>23.83333</v>
      </c>
      <c r="B287">
        <v>-0.18343022694772201</v>
      </c>
      <c r="C287">
        <v>0.98303273182631501</v>
      </c>
    </row>
    <row r="288" spans="1:3" x14ac:dyDescent="0.25">
      <c r="A288">
        <v>23.91667</v>
      </c>
      <c r="B288">
        <v>-0.18347046437384801</v>
      </c>
      <c r="C288">
        <v>0.98302522282108595</v>
      </c>
    </row>
    <row r="289" spans="1:3" x14ac:dyDescent="0.25">
      <c r="A289">
        <v>24</v>
      </c>
      <c r="B289">
        <v>-0.18350952583790101</v>
      </c>
      <c r="C289">
        <v>0.98301793164049101</v>
      </c>
    </row>
    <row r="290" spans="1:3" x14ac:dyDescent="0.25">
      <c r="A290">
        <v>24.08333</v>
      </c>
      <c r="B290">
        <v>-0.18354744519858199</v>
      </c>
      <c r="C290">
        <v>0.98301085210747996</v>
      </c>
    </row>
    <row r="291" spans="1:3" x14ac:dyDescent="0.25">
      <c r="A291">
        <v>24.16667</v>
      </c>
      <c r="B291">
        <v>-0.18358425535845499</v>
      </c>
      <c r="C291">
        <v>0.98300397821396501</v>
      </c>
    </row>
    <row r="292" spans="1:3" x14ac:dyDescent="0.25">
      <c r="A292">
        <v>24.25</v>
      </c>
      <c r="B292">
        <v>-0.183619988290252</v>
      </c>
      <c r="C292">
        <v>0.98299730411649</v>
      </c>
    </row>
    <row r="293" spans="1:3" x14ac:dyDescent="0.25">
      <c r="A293">
        <v>24.33333</v>
      </c>
      <c r="B293">
        <v>-0.18365467506247399</v>
      </c>
      <c r="C293">
        <v>0.98299082413199401</v>
      </c>
    </row>
    <row r="294" spans="1:3" x14ac:dyDescent="0.25">
      <c r="A294">
        <v>24.41667</v>
      </c>
      <c r="B294">
        <v>-0.18368834586431501</v>
      </c>
      <c r="C294">
        <v>0.98298453273367004</v>
      </c>
    </row>
    <row r="295" spans="1:3" x14ac:dyDescent="0.25">
      <c r="A295">
        <v>24.5</v>
      </c>
      <c r="B295">
        <v>-0.18372103002992701</v>
      </c>
      <c r="C295">
        <v>0.98297842454691897</v>
      </c>
    </row>
    <row r="296" spans="1:3" x14ac:dyDescent="0.25">
      <c r="A296">
        <v>24.58333</v>
      </c>
      <c r="B296">
        <v>-0.18375275606203401</v>
      </c>
      <c r="C296">
        <v>0.98297249434539402</v>
      </c>
    </row>
    <row r="297" spans="1:3" x14ac:dyDescent="0.25">
      <c r="A297">
        <v>24.66667</v>
      </c>
      <c r="B297">
        <v>-0.18378355165492199</v>
      </c>
      <c r="C297">
        <v>0.98296673704714099</v>
      </c>
    </row>
    <row r="298" spans="1:3" x14ac:dyDescent="0.25">
      <c r="A298">
        <v>24.75</v>
      </c>
      <c r="B298">
        <v>-0.183813443716807</v>
      </c>
      <c r="C298">
        <v>0.982961147710818</v>
      </c>
    </row>
    <row r="299" spans="1:3" x14ac:dyDescent="0.25">
      <c r="A299">
        <v>24.83333</v>
      </c>
      <c r="B299">
        <v>-0.183842458391618</v>
      </c>
      <c r="C299">
        <v>0.98295572153201605</v>
      </c>
    </row>
    <row r="300" spans="1:3" x14ac:dyDescent="0.25">
      <c r="A300">
        <v>24.91667</v>
      </c>
      <c r="B300">
        <v>-0.18387062108018101</v>
      </c>
      <c r="C300">
        <v>0.98295045383965796</v>
      </c>
    </row>
    <row r="301" spans="1:3" x14ac:dyDescent="0.25">
      <c r="A301">
        <v>25</v>
      </c>
      <c r="B301">
        <v>-0.183897956460849</v>
      </c>
      <c r="C301">
        <v>0.98294534009248102</v>
      </c>
    </row>
    <row r="302" spans="1:3" x14ac:dyDescent="0.25">
      <c r="A302">
        <v>25.08333</v>
      </c>
      <c r="B302">
        <v>-0.18392448850956999</v>
      </c>
      <c r="C302">
        <v>0.982940375875614</v>
      </c>
    </row>
    <row r="303" spans="1:3" x14ac:dyDescent="0.25">
      <c r="A303">
        <v>25.16667</v>
      </c>
      <c r="B303">
        <v>-0.18395024051942199</v>
      </c>
      <c r="C303">
        <v>0.98293555689721901</v>
      </c>
    </row>
    <row r="304" spans="1:3" x14ac:dyDescent="0.25">
      <c r="A304">
        <v>25.25</v>
      </c>
      <c r="B304">
        <v>-0.183975235119612</v>
      </c>
      <c r="C304">
        <v>0.98293087898523301</v>
      </c>
    </row>
    <row r="305" spans="1:3" x14ac:dyDescent="0.25">
      <c r="A305">
        <v>25.33333</v>
      </c>
      <c r="B305">
        <v>-0.183999494293976</v>
      </c>
      <c r="C305">
        <v>0.98292633808417296</v>
      </c>
    </row>
    <row r="306" spans="1:3" x14ac:dyDescent="0.25">
      <c r="A306">
        <v>25.41667</v>
      </c>
      <c r="B306">
        <v>-0.184023039398967</v>
      </c>
      <c r="C306">
        <v>0.98292193025202501</v>
      </c>
    </row>
    <row r="307" spans="1:3" x14ac:dyDescent="0.25">
      <c r="A307">
        <v>25.5</v>
      </c>
      <c r="B307">
        <v>-0.18404589118116901</v>
      </c>
      <c r="C307">
        <v>0.98291765165721201</v>
      </c>
    </row>
    <row r="308" spans="1:3" x14ac:dyDescent="0.25">
      <c r="A308">
        <v>25.58333</v>
      </c>
      <c r="B308">
        <v>-0.18406806979432799</v>
      </c>
      <c r="C308">
        <v>0.98291349857563304</v>
      </c>
    </row>
    <row r="309" spans="1:3" x14ac:dyDescent="0.25">
      <c r="A309">
        <v>25.66667</v>
      </c>
      <c r="B309">
        <v>-0.18408959481592399</v>
      </c>
      <c r="C309">
        <v>0.98290946738776996</v>
      </c>
    </row>
    <row r="310" spans="1:3" x14ac:dyDescent="0.25">
      <c r="A310">
        <v>25.75</v>
      </c>
      <c r="B310">
        <v>-0.18411048526329801</v>
      </c>
      <c r="C310">
        <v>0.98290555457587703</v>
      </c>
    </row>
    <row r="311" spans="1:3" x14ac:dyDescent="0.25">
      <c r="A311">
        <v>25.83333</v>
      </c>
      <c r="B311">
        <v>-0.184130759609334</v>
      </c>
      <c r="C311">
        <v>0.98290175672123503</v>
      </c>
    </row>
    <row r="312" spans="1:3" x14ac:dyDescent="0.25">
      <c r="A312">
        <v>25.91667</v>
      </c>
      <c r="B312">
        <v>-0.184150435797722</v>
      </c>
      <c r="C312">
        <v>0.98289807050146805</v>
      </c>
    </row>
    <row r="313" spans="1:3" x14ac:dyDescent="0.25">
      <c r="A313">
        <v>26</v>
      </c>
      <c r="B313">
        <v>-0.184169531257798</v>
      </c>
      <c r="C313">
        <v>0.98289449268794005</v>
      </c>
    </row>
    <row r="314" spans="1:3" x14ac:dyDescent="0.25">
      <c r="A314">
        <v>26.08333</v>
      </c>
      <c r="B314">
        <v>-0.18418806291898401</v>
      </c>
      <c r="C314">
        <v>0.98289102014320595</v>
      </c>
    </row>
    <row r="315" spans="1:3" x14ac:dyDescent="0.25">
      <c r="A315">
        <v>26.16667</v>
      </c>
      <c r="B315">
        <v>-0.18420604722483799</v>
      </c>
      <c r="C315">
        <v>0.98288764981853405</v>
      </c>
    </row>
    <row r="316" spans="1:3" x14ac:dyDescent="0.25">
      <c r="A316">
        <v>26.25</v>
      </c>
      <c r="B316">
        <v>-0.18422350014670899</v>
      </c>
      <c r="C316">
        <v>0.98288437875148604</v>
      </c>
    </row>
    <row r="317" spans="1:3" x14ac:dyDescent="0.25">
      <c r="A317">
        <v>26.33333</v>
      </c>
      <c r="B317">
        <v>-0.18424043719703001</v>
      </c>
      <c r="C317">
        <v>0.98288120406356705</v>
      </c>
    </row>
    <row r="318" spans="1:3" x14ac:dyDescent="0.25">
      <c r="A318">
        <v>26.41667</v>
      </c>
      <c r="B318">
        <v>-0.18425687344224101</v>
      </c>
      <c r="C318">
        <v>0.98287812295792298</v>
      </c>
    </row>
    <row r="319" spans="1:3" x14ac:dyDescent="0.25">
      <c r="A319">
        <v>26.5</v>
      </c>
      <c r="B319">
        <v>-0.18427282351535901</v>
      </c>
      <c r="C319">
        <v>0.98287513271711002</v>
      </c>
    </row>
    <row r="320" spans="1:3" x14ac:dyDescent="0.25">
      <c r="A320">
        <v>26.58333</v>
      </c>
      <c r="B320">
        <v>-0.184288301628204</v>
      </c>
      <c r="C320">
        <v>0.98287223070091501</v>
      </c>
    </row>
    <row r="321" spans="1:3" x14ac:dyDescent="0.25">
      <c r="A321">
        <v>26.66667</v>
      </c>
      <c r="B321">
        <v>-0.18430332158328699</v>
      </c>
      <c r="C321">
        <v>0.98286941434422903</v>
      </c>
    </row>
    <row r="322" spans="1:3" x14ac:dyDescent="0.25">
      <c r="A322">
        <v>26.75</v>
      </c>
      <c r="B322">
        <v>-0.184317896785375</v>
      </c>
      <c r="C322">
        <v>0.98286668115498499</v>
      </c>
    </row>
    <row r="323" spans="1:3" x14ac:dyDescent="0.25">
      <c r="A323">
        <v>26.83333</v>
      </c>
      <c r="B323">
        <v>-0.184332040252736</v>
      </c>
      <c r="C323">
        <v>0.98286402871214296</v>
      </c>
    </row>
    <row r="324" spans="1:3" x14ac:dyDescent="0.25">
      <c r="A324">
        <v>26.91667</v>
      </c>
      <c r="B324">
        <v>-0.18434576462806901</v>
      </c>
      <c r="C324">
        <v>0.98286145466372499</v>
      </c>
    </row>
    <row r="325" spans="1:3" x14ac:dyDescent="0.25">
      <c r="A325">
        <v>27</v>
      </c>
      <c r="B325">
        <v>-0.18435908218914299</v>
      </c>
      <c r="C325">
        <v>0.98285895672490897</v>
      </c>
    </row>
    <row r="326" spans="1:3" x14ac:dyDescent="0.25">
      <c r="A326">
        <v>27.08333</v>
      </c>
      <c r="B326">
        <v>-0.18437200485913399</v>
      </c>
      <c r="C326">
        <v>0.98285653267617001</v>
      </c>
    </row>
    <row r="327" spans="1:3" x14ac:dyDescent="0.25">
      <c r="A327">
        <v>27.16667</v>
      </c>
      <c r="B327">
        <v>-0.18438454421667899</v>
      </c>
      <c r="C327">
        <v>0.98285418036146499</v>
      </c>
    </row>
    <row r="328" spans="1:3" x14ac:dyDescent="0.25">
      <c r="A328">
        <v>27.25</v>
      </c>
      <c r="B328">
        <v>-0.18439671150565101</v>
      </c>
      <c r="C328">
        <v>0.98285189768647296</v>
      </c>
    </row>
    <row r="329" spans="1:3" x14ac:dyDescent="0.25">
      <c r="A329">
        <v>27.33333</v>
      </c>
      <c r="B329">
        <v>-0.18440851764466601</v>
      </c>
      <c r="C329">
        <v>0.982849682616877</v>
      </c>
    </row>
    <row r="330" spans="1:3" x14ac:dyDescent="0.25">
      <c r="A330">
        <v>27.41667</v>
      </c>
      <c r="B330">
        <v>-0.184419973236324</v>
      </c>
      <c r="C330">
        <v>0.98284753317669404</v>
      </c>
    </row>
    <row r="331" spans="1:3" x14ac:dyDescent="0.25">
      <c r="A331">
        <v>27.5</v>
      </c>
      <c r="B331">
        <v>-0.184431088576192</v>
      </c>
      <c r="C331">
        <v>0.98284544744664704</v>
      </c>
    </row>
    <row r="332" spans="1:3" x14ac:dyDescent="0.25">
      <c r="A332">
        <v>27.58333</v>
      </c>
      <c r="B332">
        <v>-0.18444187366154499</v>
      </c>
      <c r="C332">
        <v>0.98284342356258303</v>
      </c>
    </row>
    <row r="333" spans="1:3" x14ac:dyDescent="0.25">
      <c r="A333">
        <v>27.66667</v>
      </c>
      <c r="B333">
        <v>-0.18445233819985399</v>
      </c>
      <c r="C333">
        <v>0.982841459713929</v>
      </c>
    </row>
    <row r="334" spans="1:3" x14ac:dyDescent="0.25">
      <c r="A334">
        <v>27.75</v>
      </c>
      <c r="B334">
        <v>-0.184462491617046</v>
      </c>
      <c r="C334">
        <v>0.98283955414219604</v>
      </c>
    </row>
    <row r="335" spans="1:3" x14ac:dyDescent="0.25">
      <c r="A335">
        <v>27.83333</v>
      </c>
      <c r="B335">
        <v>-0.18447234306552701</v>
      </c>
      <c r="C335">
        <v>0.98283770513951796</v>
      </c>
    </row>
    <row r="336" spans="1:3" x14ac:dyDescent="0.25">
      <c r="A336">
        <v>27.91667</v>
      </c>
      <c r="B336">
        <v>-0.184481901431991</v>
      </c>
      <c r="C336">
        <v>0.982835911047229</v>
      </c>
    </row>
    <row r="337" spans="1:3" x14ac:dyDescent="0.25">
      <c r="A337">
        <v>28</v>
      </c>
      <c r="B337">
        <v>-0.18449117534500101</v>
      </c>
      <c r="C337">
        <v>0.98283417025448405</v>
      </c>
    </row>
    <row r="338" spans="1:3" x14ac:dyDescent="0.25">
      <c r="A338">
        <v>28.08333</v>
      </c>
      <c r="B338">
        <v>-0.184500173182364</v>
      </c>
      <c r="C338">
        <v>0.98283248119691202</v>
      </c>
    </row>
    <row r="339" spans="1:3" x14ac:dyDescent="0.25">
      <c r="A339">
        <v>28.16667</v>
      </c>
      <c r="B339">
        <v>-0.18450890307829801</v>
      </c>
      <c r="C339">
        <v>0.98283084235530804</v>
      </c>
    </row>
    <row r="340" spans="1:3" x14ac:dyDescent="0.25">
      <c r="A340">
        <v>28.25</v>
      </c>
      <c r="B340">
        <v>-0.18451737293039999</v>
      </c>
      <c r="C340">
        <v>0.98282925225436002</v>
      </c>
    </row>
    <row r="341" spans="1:3" x14ac:dyDescent="0.25">
      <c r="A341">
        <v>28.33333</v>
      </c>
      <c r="B341">
        <v>-0.18452559040642</v>
      </c>
      <c r="C341">
        <v>0.98282770946140996</v>
      </c>
    </row>
    <row r="342" spans="1:3" x14ac:dyDescent="0.25">
      <c r="A342">
        <v>28.41667</v>
      </c>
      <c r="B342">
        <v>-0.18453356295084</v>
      </c>
      <c r="C342">
        <v>0.98282621258525105</v>
      </c>
    </row>
    <row r="343" spans="1:3" x14ac:dyDescent="0.25">
      <c r="A343">
        <v>28.5</v>
      </c>
      <c r="B343">
        <v>-0.18454129779127301</v>
      </c>
      <c r="C343">
        <v>0.98282476027495003</v>
      </c>
    </row>
    <row r="344" spans="1:3" x14ac:dyDescent="0.25">
      <c r="A344">
        <v>28.58333</v>
      </c>
      <c r="B344">
        <v>-0.18454880194468301</v>
      </c>
      <c r="C344">
        <v>0.982823351218713</v>
      </c>
    </row>
    <row r="345" spans="1:3" x14ac:dyDescent="0.25">
      <c r="A345">
        <v>28.66667</v>
      </c>
      <c r="B345">
        <v>-0.18455608222342601</v>
      </c>
      <c r="C345">
        <v>0.982821984142774</v>
      </c>
    </row>
    <row r="346" spans="1:3" x14ac:dyDescent="0.25">
      <c r="A346">
        <v>28.75</v>
      </c>
      <c r="B346">
        <v>-0.18456314524112799</v>
      </c>
      <c r="C346">
        <v>0.98282065781031602</v>
      </c>
    </row>
    <row r="347" spans="1:3" x14ac:dyDescent="0.25">
      <c r="A347">
        <v>28.83333</v>
      </c>
      <c r="B347">
        <v>-0.184569997418389</v>
      </c>
      <c r="C347">
        <v>0.98281937102042105</v>
      </c>
    </row>
    <row r="348" spans="1:3" x14ac:dyDescent="0.25">
      <c r="A348">
        <v>28.91667</v>
      </c>
      <c r="B348">
        <v>-0.18457664498833401</v>
      </c>
      <c r="C348">
        <v>0.98281812260705204</v>
      </c>
    </row>
    <row r="349" spans="1:3" x14ac:dyDescent="0.25">
      <c r="A349">
        <v>29</v>
      </c>
      <c r="B349">
        <v>-0.18458309400200301</v>
      </c>
      <c r="C349">
        <v>0.98281691143806005</v>
      </c>
    </row>
    <row r="350" spans="1:3" x14ac:dyDescent="0.25">
      <c r="A350">
        <v>29.08333</v>
      </c>
      <c r="B350">
        <v>-0.184589350333593</v>
      </c>
      <c r="C350">
        <v>0.98281573641421804</v>
      </c>
    </row>
    <row r="351" spans="1:3" x14ac:dyDescent="0.25">
      <c r="A351">
        <v>29.16667</v>
      </c>
      <c r="B351">
        <v>-0.18459541968554499</v>
      </c>
      <c r="C351">
        <v>0.98281459646828495</v>
      </c>
    </row>
    <row r="352" spans="1:3" x14ac:dyDescent="0.25">
      <c r="A352">
        <v>29.25</v>
      </c>
      <c r="B352">
        <v>-0.18460130759349799</v>
      </c>
      <c r="C352">
        <v>0.98281349056408995</v>
      </c>
    </row>
    <row r="353" spans="1:3" x14ac:dyDescent="0.25">
      <c r="A353">
        <v>29.33333</v>
      </c>
      <c r="B353">
        <v>-0.18460701943109201</v>
      </c>
      <c r="C353">
        <v>0.98281241769564998</v>
      </c>
    </row>
    <row r="354" spans="1:3" x14ac:dyDescent="0.25">
      <c r="A354">
        <v>29.41667</v>
      </c>
      <c r="B354">
        <v>-0.18461256041464399</v>
      </c>
      <c r="C354">
        <v>0.98281137688630205</v>
      </c>
    </row>
    <row r="355" spans="1:3" x14ac:dyDescent="0.25">
      <c r="A355">
        <v>29.5</v>
      </c>
      <c r="B355">
        <v>-0.184617935607685</v>
      </c>
      <c r="C355">
        <v>0.98281036718786996</v>
      </c>
    </row>
    <row r="356" spans="1:3" x14ac:dyDescent="0.25">
      <c r="A356">
        <v>29.58333</v>
      </c>
      <c r="B356">
        <v>-0.18462314992537401</v>
      </c>
      <c r="C356">
        <v>0.98280938767984505</v>
      </c>
    </row>
    <row r="357" spans="1:3" x14ac:dyDescent="0.25">
      <c r="A357">
        <v>29.66667</v>
      </c>
      <c r="B357">
        <v>-0.184628208138781</v>
      </c>
      <c r="C357">
        <v>0.98280843746859603</v>
      </c>
    </row>
    <row r="358" spans="1:3" x14ac:dyDescent="0.25">
      <c r="A358">
        <v>29.75</v>
      </c>
      <c r="B358">
        <v>-0.18463311487905401</v>
      </c>
      <c r="C358">
        <v>0.98280751568659597</v>
      </c>
    </row>
    <row r="359" spans="1:3" x14ac:dyDescent="0.25">
      <c r="A359">
        <v>29.83333</v>
      </c>
      <c r="B359">
        <v>-0.184637874641467</v>
      </c>
      <c r="C359">
        <v>0.98280662149167597</v>
      </c>
    </row>
    <row r="360" spans="1:3" x14ac:dyDescent="0.25">
      <c r="A360">
        <v>29.91667</v>
      </c>
      <c r="B360">
        <v>-0.184642491789348</v>
      </c>
      <c r="C360">
        <v>0.982805754066296</v>
      </c>
    </row>
    <row r="361" spans="1:3" x14ac:dyDescent="0.25">
      <c r="A361">
        <v>30</v>
      </c>
      <c r="B361">
        <v>-0.184646970557901</v>
      </c>
      <c r="C361">
        <v>0.982804912616837</v>
      </c>
    </row>
    <row r="362" spans="1:3" x14ac:dyDescent="0.25">
      <c r="A362">
        <v>30.08333</v>
      </c>
      <c r="B362">
        <v>-0.18465131505791799</v>
      </c>
      <c r="C362">
        <v>0.98280409637291499</v>
      </c>
    </row>
    <row r="363" spans="1:3" x14ac:dyDescent="0.25">
      <c r="A363">
        <v>30.16667</v>
      </c>
      <c r="B363">
        <v>-0.184655529279381</v>
      </c>
      <c r="C363">
        <v>0.98280330458670695</v>
      </c>
    </row>
    <row r="364" spans="1:3" x14ac:dyDescent="0.25">
      <c r="A364">
        <v>30.25</v>
      </c>
      <c r="B364">
        <v>-0.18465961709497</v>
      </c>
      <c r="C364">
        <v>0.98280253653230798</v>
      </c>
    </row>
    <row r="365" spans="1:3" x14ac:dyDescent="0.25">
      <c r="A365">
        <v>30.33333</v>
      </c>
      <c r="B365">
        <v>-0.18466358226346</v>
      </c>
      <c r="C365">
        <v>0.98280179150509595</v>
      </c>
    </row>
    <row r="366" spans="1:3" x14ac:dyDescent="0.25">
      <c r="A366">
        <v>30.41667</v>
      </c>
      <c r="B366">
        <v>-0.18466742843303399</v>
      </c>
      <c r="C366">
        <v>0.98280106882111695</v>
      </c>
    </row>
    <row r="367" spans="1:3" x14ac:dyDescent="0.25">
      <c r="A367">
        <v>30.5</v>
      </c>
      <c r="B367">
        <v>-0.18467115914448901</v>
      </c>
      <c r="C367">
        <v>0.98280036781649105</v>
      </c>
    </row>
    <row r="368" spans="1:3" x14ac:dyDescent="0.25">
      <c r="A368">
        <v>30.58333</v>
      </c>
      <c r="B368">
        <v>-0.18467477783435601</v>
      </c>
      <c r="C368">
        <v>0.98279968784683203</v>
      </c>
    </row>
    <row r="369" spans="1:3" x14ac:dyDescent="0.25">
      <c r="A369">
        <v>30.66667</v>
      </c>
      <c r="B369">
        <v>-0.18467828783793699</v>
      </c>
      <c r="C369">
        <v>0.98279902828668297</v>
      </c>
    </row>
    <row r="370" spans="1:3" x14ac:dyDescent="0.25">
      <c r="A370">
        <v>30.75</v>
      </c>
      <c r="B370">
        <v>-0.184681692392242</v>
      </c>
      <c r="C370">
        <v>0.98279838852896895</v>
      </c>
    </row>
    <row r="371" spans="1:3" x14ac:dyDescent="0.25">
      <c r="A371">
        <v>30.83333</v>
      </c>
      <c r="B371">
        <v>-0.18468499463885099</v>
      </c>
      <c r="C371">
        <v>0.98279776798446605</v>
      </c>
    </row>
    <row r="372" spans="1:3" x14ac:dyDescent="0.25">
      <c r="A372">
        <v>30.91667</v>
      </c>
      <c r="B372">
        <v>-0.184688197626694</v>
      </c>
      <c r="C372">
        <v>0.98279716608128398</v>
      </c>
    </row>
    <row r="373" spans="1:3" x14ac:dyDescent="0.25">
      <c r="A373">
        <v>31</v>
      </c>
      <c r="B373">
        <v>-0.18469130431474801</v>
      </c>
      <c r="C373">
        <v>0.98279658226436495</v>
      </c>
    </row>
    <row r="374" spans="1:3" x14ac:dyDescent="0.25">
      <c r="A374">
        <v>31.08333</v>
      </c>
      <c r="B374">
        <v>-0.18469431757465801</v>
      </c>
      <c r="C374">
        <v>0.982796015994993</v>
      </c>
    </row>
    <row r="375" spans="1:3" x14ac:dyDescent="0.25">
      <c r="A375">
        <v>31.16667</v>
      </c>
      <c r="B375">
        <v>-0.18469724019328301</v>
      </c>
      <c r="C375">
        <v>0.98279546675032303</v>
      </c>
    </row>
    <row r="376" spans="1:3" x14ac:dyDescent="0.25">
      <c r="A376">
        <v>31.25</v>
      </c>
      <c r="B376">
        <v>-0.18470007487516901</v>
      </c>
      <c r="C376">
        <v>0.98279493402291596</v>
      </c>
    </row>
    <row r="377" spans="1:3" x14ac:dyDescent="0.25">
      <c r="A377">
        <v>31.33333</v>
      </c>
      <c r="B377">
        <v>-0.18470282424494899</v>
      </c>
      <c r="C377">
        <v>0.98279441732029604</v>
      </c>
    </row>
    <row r="378" spans="1:3" x14ac:dyDescent="0.25">
      <c r="A378">
        <v>31.41667</v>
      </c>
      <c r="B378">
        <v>-0.18470549084968099</v>
      </c>
      <c r="C378">
        <v>0.98279391616451195</v>
      </c>
    </row>
    <row r="379" spans="1:3" x14ac:dyDescent="0.25">
      <c r="A379">
        <v>31.5</v>
      </c>
      <c r="B379">
        <v>-0.18470807716110799</v>
      </c>
      <c r="C379">
        <v>0.98279343009171904</v>
      </c>
    </row>
    <row r="380" spans="1:3" x14ac:dyDescent="0.25">
      <c r="A380">
        <v>31.58333</v>
      </c>
      <c r="B380">
        <v>-0.18471058557785999</v>
      </c>
      <c r="C380">
        <v>0.98279295865176197</v>
      </c>
    </row>
    <row r="381" spans="1:3" x14ac:dyDescent="0.25">
      <c r="A381">
        <v>31.66667</v>
      </c>
      <c r="B381">
        <v>-0.18471301842759399</v>
      </c>
      <c r="C381">
        <v>0.98279250140778296</v>
      </c>
    </row>
    <row r="382" spans="1:3" x14ac:dyDescent="0.25">
      <c r="A382">
        <v>31.75</v>
      </c>
      <c r="B382">
        <v>-0.18471537796906501</v>
      </c>
      <c r="C382">
        <v>0.98279205793583102</v>
      </c>
    </row>
    <row r="383" spans="1:3" x14ac:dyDescent="0.25">
      <c r="A383">
        <v>31.83333</v>
      </c>
      <c r="B383">
        <v>-0.18471766639414899</v>
      </c>
      <c r="C383">
        <v>0.98279162782448404</v>
      </c>
    </row>
    <row r="384" spans="1:3" x14ac:dyDescent="0.25">
      <c r="A384">
        <v>31.91667</v>
      </c>
      <c r="B384">
        <v>-0.18471988582979099</v>
      </c>
      <c r="C384">
        <v>0.98279121067449005</v>
      </c>
    </row>
    <row r="385" spans="1:3" x14ac:dyDescent="0.25">
      <c r="A385">
        <v>32</v>
      </c>
      <c r="B385">
        <v>-0.18472203833991499</v>
      </c>
      <c r="C385">
        <v>0.98279080609840197</v>
      </c>
    </row>
    <row r="386" spans="1:3" x14ac:dyDescent="0.25">
      <c r="A386">
        <v>32.083329999999997</v>
      </c>
      <c r="B386">
        <v>-0.184724125927267</v>
      </c>
      <c r="C386">
        <v>0.98279041372024301</v>
      </c>
    </row>
    <row r="387" spans="1:3" x14ac:dyDescent="0.25">
      <c r="A387">
        <v>32.166670000000003</v>
      </c>
      <c r="B387">
        <v>-0.184726150535204</v>
      </c>
      <c r="C387">
        <v>0.982790033175167</v>
      </c>
    </row>
    <row r="388" spans="1:3" x14ac:dyDescent="0.25">
      <c r="A388">
        <v>32.25</v>
      </c>
      <c r="B388">
        <v>-0.184728114049445</v>
      </c>
      <c r="C388">
        <v>0.98278966410912905</v>
      </c>
    </row>
    <row r="389" spans="1:3" x14ac:dyDescent="0.25">
      <c r="A389">
        <v>32.333329999999997</v>
      </c>
      <c r="B389">
        <v>-0.18473001829975</v>
      </c>
      <c r="C389">
        <v>0.98278930617857996</v>
      </c>
    </row>
    <row r="390" spans="1:3" x14ac:dyDescent="0.25">
      <c r="A390">
        <v>32.416670000000003</v>
      </c>
      <c r="B390">
        <v>-0.18473186506157299</v>
      </c>
      <c r="C390">
        <v>0.98278895905014796</v>
      </c>
    </row>
    <row r="391" spans="1:3" x14ac:dyDescent="0.25">
      <c r="A391">
        <v>32.5</v>
      </c>
      <c r="B391">
        <v>-0.18473365605764899</v>
      </c>
      <c r="C391">
        <v>0.98278862240034803</v>
      </c>
    </row>
    <row r="392" spans="1:3" x14ac:dyDescent="0.25">
      <c r="A392">
        <v>32.583329999999997</v>
      </c>
      <c r="B392">
        <v>-0.184735392959545</v>
      </c>
      <c r="C392">
        <v>0.98278829591529104</v>
      </c>
    </row>
    <row r="393" spans="1:3" x14ac:dyDescent="0.25">
      <c r="A393">
        <v>32.666670000000003</v>
      </c>
      <c r="B393">
        <v>-0.18473707738916301</v>
      </c>
      <c r="C393">
        <v>0.98278797929040196</v>
      </c>
    </row>
    <row r="394" spans="1:3" x14ac:dyDescent="0.25">
      <c r="A394">
        <v>32.75</v>
      </c>
      <c r="B394">
        <v>-0.1847387109202</v>
      </c>
      <c r="C394">
        <v>0.98278767223014296</v>
      </c>
    </row>
    <row r="395" spans="1:3" x14ac:dyDescent="0.25">
      <c r="A395">
        <v>32.833329999999997</v>
      </c>
      <c r="B395">
        <v>-0.18474029507956599</v>
      </c>
      <c r="C395">
        <v>0.98278737444775699</v>
      </c>
    </row>
    <row r="396" spans="1:3" x14ac:dyDescent="0.25">
      <c r="A396">
        <v>32.916670000000003</v>
      </c>
      <c r="B396">
        <v>-0.18474183134875999</v>
      </c>
      <c r="C396">
        <v>0.98278708566500095</v>
      </c>
    </row>
    <row r="397" spans="1:3" x14ac:dyDescent="0.25">
      <c r="A397">
        <v>33</v>
      </c>
      <c r="B397">
        <v>-0.184743321165207</v>
      </c>
      <c r="C397">
        <v>0.98278680561190301</v>
      </c>
    </row>
    <row r="398" spans="1:3" x14ac:dyDescent="0.25">
      <c r="A398">
        <v>33.083329999999997</v>
      </c>
      <c r="B398">
        <v>-0.18474476592355099</v>
      </c>
      <c r="C398">
        <v>0.98278653402651595</v>
      </c>
    </row>
    <row r="399" spans="1:3" x14ac:dyDescent="0.25">
      <c r="A399">
        <v>33.166670000000003</v>
      </c>
      <c r="B399">
        <v>-0.184746166976924</v>
      </c>
      <c r="C399">
        <v>0.98278627065468005</v>
      </c>
    </row>
    <row r="400" spans="1:3" x14ac:dyDescent="0.25">
      <c r="A400">
        <v>33.25</v>
      </c>
      <c r="B400">
        <v>-0.18474752563816099</v>
      </c>
      <c r="C400">
        <v>0.98278601524979803</v>
      </c>
    </row>
    <row r="401" spans="1:3" x14ac:dyDescent="0.25">
      <c r="A401">
        <v>33.333329999999997</v>
      </c>
      <c r="B401">
        <v>-0.18474884318099</v>
      </c>
      <c r="C401">
        <v>0.98278576757261105</v>
      </c>
    </row>
    <row r="402" spans="1:3" x14ac:dyDescent="0.25">
      <c r="A402">
        <v>33.416670000000003</v>
      </c>
      <c r="B402">
        <v>-0.184750120841189</v>
      </c>
      <c r="C402">
        <v>0.98278552739098002</v>
      </c>
    </row>
    <row r="403" spans="1:3" x14ac:dyDescent="0.25">
      <c r="A403">
        <v>33.5</v>
      </c>
      <c r="B403">
        <v>-0.184751359817698</v>
      </c>
      <c r="C403">
        <v>0.98278529447967999</v>
      </c>
    </row>
    <row r="404" spans="1:3" x14ac:dyDescent="0.25">
      <c r="A404">
        <v>33.583329999999997</v>
      </c>
      <c r="B404">
        <v>-0.184752561273715</v>
      </c>
      <c r="C404">
        <v>0.98278506862019499</v>
      </c>
    </row>
    <row r="405" spans="1:3" x14ac:dyDescent="0.25">
      <c r="A405">
        <v>33.666670000000003</v>
      </c>
      <c r="B405">
        <v>-0.18475372633774201</v>
      </c>
      <c r="C405">
        <v>0.98278484960052104</v>
      </c>
    </row>
    <row r="406" spans="1:3" x14ac:dyDescent="0.25">
      <c r="A406">
        <v>33.75</v>
      </c>
      <c r="B406">
        <v>-0.184754856104617</v>
      </c>
      <c r="C406">
        <v>0.982784637214971</v>
      </c>
    </row>
    <row r="407" spans="1:3" x14ac:dyDescent="0.25">
      <c r="A407">
        <v>33.833329999999997</v>
      </c>
      <c r="B407">
        <v>-0.18475595163650399</v>
      </c>
      <c r="C407">
        <v>0.98278443126399295</v>
      </c>
    </row>
    <row r="408" spans="1:3" x14ac:dyDescent="0.25">
      <c r="A408">
        <v>33.916670000000003</v>
      </c>
      <c r="B408">
        <v>-0.18475701396385899</v>
      </c>
      <c r="C408">
        <v>0.98278423155398598</v>
      </c>
    </row>
    <row r="409" spans="1:3" x14ac:dyDescent="0.25">
      <c r="A409">
        <v>34</v>
      </c>
      <c r="B409">
        <v>-0.184758044086373</v>
      </c>
      <c r="C409">
        <v>0.98278403789712498</v>
      </c>
    </row>
    <row r="410" spans="1:3" x14ac:dyDescent="0.25">
      <c r="A410">
        <v>34.083329999999997</v>
      </c>
      <c r="B410">
        <v>-0.184759042973871</v>
      </c>
      <c r="C410">
        <v>0.98278385011119296</v>
      </c>
    </row>
    <row r="411" spans="1:3" x14ac:dyDescent="0.25">
      <c r="A411">
        <v>34.166670000000003</v>
      </c>
      <c r="B411">
        <v>-0.18476001156720601</v>
      </c>
      <c r="C411">
        <v>0.98278366801940997</v>
      </c>
    </row>
    <row r="412" spans="1:3" x14ac:dyDescent="0.25">
      <c r="A412">
        <v>34.25</v>
      </c>
      <c r="B412">
        <v>-0.184760950779112</v>
      </c>
      <c r="C412">
        <v>0.98278349145027799</v>
      </c>
    </row>
    <row r="413" spans="1:3" x14ac:dyDescent="0.25">
      <c r="A413">
        <v>34.333329999999997</v>
      </c>
      <c r="B413">
        <v>-0.18476186149503501</v>
      </c>
      <c r="C413">
        <v>0.98278332023742099</v>
      </c>
    </row>
    <row r="414" spans="1:3" x14ac:dyDescent="0.25">
      <c r="A414">
        <v>34.416670000000003</v>
      </c>
      <c r="B414">
        <v>-0.18476274457394401</v>
      </c>
      <c r="C414">
        <v>0.98278315421943596</v>
      </c>
    </row>
    <row r="415" spans="1:3" x14ac:dyDescent="0.25">
      <c r="A415">
        <v>34.5</v>
      </c>
      <c r="B415">
        <v>-0.184763600849115</v>
      </c>
      <c r="C415">
        <v>0.98278299323974305</v>
      </c>
    </row>
    <row r="416" spans="1:3" x14ac:dyDescent="0.25">
      <c r="A416">
        <v>34.583329999999997</v>
      </c>
      <c r="B416">
        <v>-0.18476443112888999</v>
      </c>
      <c r="C416">
        <v>0.98278283714644599</v>
      </c>
    </row>
    <row r="417" spans="1:3" x14ac:dyDescent="0.25">
      <c r="A417">
        <v>34.666670000000003</v>
      </c>
      <c r="B417">
        <v>-0.184765236197419</v>
      </c>
      <c r="C417">
        <v>0.98278268579219097</v>
      </c>
    </row>
    <row r="418" spans="1:3" x14ac:dyDescent="0.25">
      <c r="A418">
        <v>34.75</v>
      </c>
      <c r="B418">
        <v>-0.18476601681537699</v>
      </c>
      <c r="C418">
        <v>0.98278253903403301</v>
      </c>
    </row>
    <row r="419" spans="1:3" x14ac:dyDescent="0.25">
      <c r="A419">
        <v>34.833329999999997</v>
      </c>
      <c r="B419">
        <v>-0.18476677372066</v>
      </c>
      <c r="C419">
        <v>0.98278239673330503</v>
      </c>
    </row>
    <row r="420" spans="1:3" x14ac:dyDescent="0.25">
      <c r="A420">
        <v>34.916670000000003</v>
      </c>
      <c r="B420">
        <v>-0.184767507629058</v>
      </c>
      <c r="C420">
        <v>0.98278225875549197</v>
      </c>
    </row>
    <row r="421" spans="1:3" x14ac:dyDescent="0.25">
      <c r="A421">
        <v>35</v>
      </c>
      <c r="B421">
        <v>-0.18476821923491901</v>
      </c>
      <c r="C421">
        <v>0.98278212497010597</v>
      </c>
    </row>
    <row r="422" spans="1:3" x14ac:dyDescent="0.25">
      <c r="A422">
        <v>35.083329999999997</v>
      </c>
      <c r="B422">
        <v>-0.18476890921177599</v>
      </c>
      <c r="C422">
        <v>0.98278199525056997</v>
      </c>
    </row>
    <row r="423" spans="1:3" x14ac:dyDescent="0.25">
      <c r="A423">
        <v>35.166670000000003</v>
      </c>
      <c r="B423">
        <v>-0.18476957821297299</v>
      </c>
      <c r="C423">
        <v>0.98278186947409596</v>
      </c>
    </row>
    <row r="424" spans="1:3" x14ac:dyDescent="0.25">
      <c r="A424">
        <v>35.25</v>
      </c>
      <c r="B424">
        <v>-0.18477022687226299</v>
      </c>
      <c r="C424">
        <v>0.98278174752158098</v>
      </c>
    </row>
    <row r="425" spans="1:3" x14ac:dyDescent="0.25">
      <c r="A425">
        <v>35.333329999999997</v>
      </c>
      <c r="B425">
        <v>-0.18477085580438701</v>
      </c>
      <c r="C425">
        <v>0.98278162927748802</v>
      </c>
    </row>
    <row r="426" spans="1:3" x14ac:dyDescent="0.25">
      <c r="A426">
        <v>35.416670000000003</v>
      </c>
      <c r="B426">
        <v>-0.184771465605644</v>
      </c>
      <c r="C426">
        <v>0.98278151462974805</v>
      </c>
    </row>
    <row r="427" spans="1:3" x14ac:dyDescent="0.25">
      <c r="A427">
        <v>35.5</v>
      </c>
      <c r="B427">
        <v>-0.18477205685443601</v>
      </c>
      <c r="C427">
        <v>0.98278140346965304</v>
      </c>
    </row>
    <row r="428" spans="1:3" x14ac:dyDescent="0.25">
      <c r="A428">
        <v>35.583329999999997</v>
      </c>
      <c r="B428">
        <v>-0.184772630111803</v>
      </c>
      <c r="C428">
        <v>0.98278129569175599</v>
      </c>
    </row>
    <row r="429" spans="1:3" x14ac:dyDescent="0.25">
      <c r="A429">
        <v>35.666670000000003</v>
      </c>
      <c r="B429">
        <v>-0.18477318592193701</v>
      </c>
      <c r="C429">
        <v>0.98278119119377605</v>
      </c>
    </row>
    <row r="430" spans="1:3" x14ac:dyDescent="0.25">
      <c r="A430">
        <v>35.75</v>
      </c>
      <c r="B430">
        <v>-0.184773724812689</v>
      </c>
      <c r="C430">
        <v>0.98278108987650203</v>
      </c>
    </row>
    <row r="431" spans="1:3" x14ac:dyDescent="0.25">
      <c r="A431">
        <v>35.833329999999997</v>
      </c>
      <c r="B431">
        <v>-0.18477424729604899</v>
      </c>
      <c r="C431">
        <v>0.98278099164370203</v>
      </c>
    </row>
    <row r="432" spans="1:3" x14ac:dyDescent="0.25">
      <c r="A432">
        <v>35.916670000000003</v>
      </c>
      <c r="B432">
        <v>-0.18477475386862199</v>
      </c>
      <c r="C432">
        <v>0.98278089640203603</v>
      </c>
    </row>
    <row r="433" spans="1:3" x14ac:dyDescent="0.25">
      <c r="A433">
        <v>36</v>
      </c>
      <c r="B433">
        <v>-0.184775245012086</v>
      </c>
      <c r="C433">
        <v>0.98278080406096802</v>
      </c>
    </row>
    <row r="434" spans="1:3" x14ac:dyDescent="0.25">
      <c r="A434">
        <v>36.083329999999997</v>
      </c>
      <c r="B434">
        <v>-0.184775721193638</v>
      </c>
      <c r="C434">
        <v>0.98278071453268301</v>
      </c>
    </row>
    <row r="435" spans="1:3" x14ac:dyDescent="0.25">
      <c r="A435">
        <v>36.166670000000003</v>
      </c>
      <c r="B435">
        <v>-0.184776182866425</v>
      </c>
      <c r="C435">
        <v>0.98278062773200503</v>
      </c>
    </row>
    <row r="436" spans="1:3" x14ac:dyDescent="0.25">
      <c r="A436">
        <v>36.25</v>
      </c>
      <c r="B436">
        <v>-0.18477663046996301</v>
      </c>
      <c r="C436">
        <v>0.98278054357632005</v>
      </c>
    </row>
    <row r="437" spans="1:3" x14ac:dyDescent="0.25">
      <c r="A437">
        <v>36.333329999999997</v>
      </c>
      <c r="B437">
        <v>-0.18477706443054101</v>
      </c>
      <c r="C437">
        <v>0.98278046198549895</v>
      </c>
    </row>
    <row r="438" spans="1:3" x14ac:dyDescent="0.25">
      <c r="A438">
        <v>36.416670000000003</v>
      </c>
      <c r="B438">
        <v>-0.18477748516162301</v>
      </c>
      <c r="C438">
        <v>0.98278038288182501</v>
      </c>
    </row>
    <row r="439" spans="1:3" x14ac:dyDescent="0.25">
      <c r="A439">
        <v>36.5</v>
      </c>
      <c r="B439">
        <v>-0.18477789306422199</v>
      </c>
      <c r="C439">
        <v>0.98278030618991696</v>
      </c>
    </row>
    <row r="440" spans="1:3" x14ac:dyDescent="0.25">
      <c r="A440">
        <v>36.583329999999997</v>
      </c>
      <c r="B440">
        <v>-0.18477828852728001</v>
      </c>
      <c r="C440">
        <v>0.98278023183666496</v>
      </c>
    </row>
    <row r="441" spans="1:3" x14ac:dyDescent="0.25">
      <c r="A441">
        <v>36.666670000000003</v>
      </c>
      <c r="B441">
        <v>-0.184778671928022</v>
      </c>
      <c r="C441">
        <v>0.98278015975116095</v>
      </c>
    </row>
    <row r="442" spans="1:3" x14ac:dyDescent="0.25">
      <c r="A442">
        <v>36.75</v>
      </c>
      <c r="B442">
        <v>-0.18477904363231001</v>
      </c>
      <c r="C442">
        <v>0.98278008986462895</v>
      </c>
    </row>
    <row r="443" spans="1:3" x14ac:dyDescent="0.25">
      <c r="A443">
        <v>36.833329999999997</v>
      </c>
      <c r="B443">
        <v>-0.18477940399498299</v>
      </c>
      <c r="C443">
        <v>0.98278002211036997</v>
      </c>
    </row>
    <row r="444" spans="1:3" x14ac:dyDescent="0.25">
      <c r="A444">
        <v>36.916670000000003</v>
      </c>
      <c r="B444">
        <v>-0.18477975336018301</v>
      </c>
      <c r="C444">
        <v>0.98277995642368998</v>
      </c>
    </row>
    <row r="445" spans="1:3" x14ac:dyDescent="0.25">
      <c r="A445">
        <v>37</v>
      </c>
      <c r="B445">
        <v>-0.184780092061678</v>
      </c>
      <c r="C445">
        <v>0.98277989274184796</v>
      </c>
    </row>
    <row r="446" spans="1:3" x14ac:dyDescent="0.25">
      <c r="A446">
        <v>37.083329999999997</v>
      </c>
      <c r="B446">
        <v>-0.184780420423172</v>
      </c>
      <c r="C446">
        <v>0.98277983100399202</v>
      </c>
    </row>
    <row r="447" spans="1:3" x14ac:dyDescent="0.25">
      <c r="A447">
        <v>37.166670000000003</v>
      </c>
      <c r="B447">
        <v>-0.18478073875860501</v>
      </c>
      <c r="C447">
        <v>0.98277977115110804</v>
      </c>
    </row>
    <row r="448" spans="1:3" x14ac:dyDescent="0.25">
      <c r="A448">
        <v>37.25</v>
      </c>
      <c r="B448">
        <v>-0.18478104737244599</v>
      </c>
      <c r="C448">
        <v>0.98277971312595902</v>
      </c>
    </row>
    <row r="449" spans="1:3" x14ac:dyDescent="0.25">
      <c r="A449">
        <v>37.333329999999997</v>
      </c>
      <c r="B449">
        <v>-0.184781346559976</v>
      </c>
      <c r="C449">
        <v>0.98277965687303603</v>
      </c>
    </row>
    <row r="450" spans="1:3" x14ac:dyDescent="0.25">
      <c r="A450">
        <v>37.416670000000003</v>
      </c>
      <c r="B450">
        <v>-0.184781636607564</v>
      </c>
      <c r="C450">
        <v>0.98277960233850503</v>
      </c>
    </row>
    <row r="451" spans="1:3" x14ac:dyDescent="0.25">
      <c r="A451">
        <v>37.5</v>
      </c>
      <c r="B451">
        <v>-0.18478191779293601</v>
      </c>
      <c r="C451">
        <v>0.982779549470157</v>
      </c>
    </row>
    <row r="452" spans="1:3" x14ac:dyDescent="0.25">
      <c r="A452">
        <v>37.583329999999997</v>
      </c>
      <c r="B452">
        <v>-0.18478219038542701</v>
      </c>
      <c r="C452">
        <v>0.98277949821735899</v>
      </c>
    </row>
    <row r="453" spans="1:3" x14ac:dyDescent="0.25">
      <c r="A453">
        <v>37.666670000000003</v>
      </c>
      <c r="B453">
        <v>-0.18478245464624099</v>
      </c>
      <c r="C453">
        <v>0.98277944853100696</v>
      </c>
    </row>
    <row r="454" spans="1:3" x14ac:dyDescent="0.25">
      <c r="A454">
        <v>37.75</v>
      </c>
      <c r="B454">
        <v>-0.184782710828689</v>
      </c>
      <c r="C454">
        <v>0.98277940036347999</v>
      </c>
    </row>
    <row r="455" spans="1:3" x14ac:dyDescent="0.25">
      <c r="A455">
        <v>37.833329999999997</v>
      </c>
      <c r="B455">
        <v>-0.18478295917842999</v>
      </c>
      <c r="C455">
        <v>0.98277935366859603</v>
      </c>
    </row>
    <row r="456" spans="1:3" x14ac:dyDescent="0.25">
      <c r="A456">
        <v>37.916670000000003</v>
      </c>
      <c r="B456">
        <v>-0.18478319993369399</v>
      </c>
      <c r="C456">
        <v>0.98277930840156802</v>
      </c>
    </row>
    <row r="457" spans="1:3" x14ac:dyDescent="0.25">
      <c r="A457">
        <v>38</v>
      </c>
      <c r="B457">
        <v>-0.184783433325514</v>
      </c>
      <c r="C457">
        <v>0.98277926451896402</v>
      </c>
    </row>
    <row r="458" spans="1:3" x14ac:dyDescent="0.25">
      <c r="A458">
        <v>38.083329999999997</v>
      </c>
      <c r="B458">
        <v>-0.184783659577933</v>
      </c>
      <c r="C458">
        <v>0.98277922197866296</v>
      </c>
    </row>
    <row r="459" spans="1:3" x14ac:dyDescent="0.25">
      <c r="A459">
        <v>38.166670000000003</v>
      </c>
      <c r="B459">
        <v>-0.18478387890822201</v>
      </c>
      <c r="C459">
        <v>0.98277918073981996</v>
      </c>
    </row>
    <row r="460" spans="1:3" x14ac:dyDescent="0.25">
      <c r="A460">
        <v>38.25</v>
      </c>
      <c r="B460">
        <v>-0.18478409152707601</v>
      </c>
      <c r="C460">
        <v>0.98277914076282302</v>
      </c>
    </row>
    <row r="461" spans="1:3" x14ac:dyDescent="0.25">
      <c r="A461">
        <v>38.333329999999997</v>
      </c>
      <c r="B461">
        <v>-0.18478429763881701</v>
      </c>
      <c r="C461">
        <v>0.982779102009261</v>
      </c>
    </row>
    <row r="462" spans="1:3" x14ac:dyDescent="0.25">
      <c r="A462">
        <v>38.416670000000003</v>
      </c>
      <c r="B462">
        <v>-0.18478449744158201</v>
      </c>
      <c r="C462">
        <v>0.98277906444188301</v>
      </c>
    </row>
    <row r="463" spans="1:3" x14ac:dyDescent="0.25">
      <c r="A463">
        <v>38.5</v>
      </c>
      <c r="B463">
        <v>-0.184784691127511</v>
      </c>
      <c r="C463">
        <v>0.98277902802456596</v>
      </c>
    </row>
    <row r="464" spans="1:3" x14ac:dyDescent="0.25">
      <c r="A464">
        <v>38.583329999999997</v>
      </c>
      <c r="B464">
        <v>-0.18478487888292799</v>
      </c>
      <c r="C464">
        <v>0.98277899272228098</v>
      </c>
    </row>
    <row r="465" spans="1:3" x14ac:dyDescent="0.25">
      <c r="A465">
        <v>38.666670000000003</v>
      </c>
      <c r="B465">
        <v>-0.18478506088851199</v>
      </c>
      <c r="C465">
        <v>0.98277895850106001</v>
      </c>
    </row>
    <row r="466" spans="1:3" x14ac:dyDescent="0.25">
      <c r="A466">
        <v>38.75</v>
      </c>
      <c r="B466">
        <v>-0.18478523731947</v>
      </c>
      <c r="C466">
        <v>0.98277892532796396</v>
      </c>
    </row>
    <row r="467" spans="1:3" x14ac:dyDescent="0.25">
      <c r="A467">
        <v>38.833329999999997</v>
      </c>
      <c r="B467">
        <v>-0.18478540834570201</v>
      </c>
      <c r="C467">
        <v>0.98277889317104905</v>
      </c>
    </row>
    <row r="468" spans="1:3" x14ac:dyDescent="0.25">
      <c r="A468">
        <v>38.916670000000003</v>
      </c>
      <c r="B468">
        <v>-0.18478557413195901</v>
      </c>
      <c r="C468">
        <v>0.98277886199934195</v>
      </c>
    </row>
    <row r="469" spans="1:3" x14ac:dyDescent="0.25">
      <c r="A469">
        <v>39</v>
      </c>
      <c r="B469">
        <v>-0.18478573483799701</v>
      </c>
      <c r="C469">
        <v>0.982778831782808</v>
      </c>
    </row>
    <row r="470" spans="1:3" x14ac:dyDescent="0.25">
      <c r="A470">
        <v>39.083329999999997</v>
      </c>
      <c r="B470">
        <v>-0.18478589061873199</v>
      </c>
      <c r="C470">
        <v>0.98277880249232197</v>
      </c>
    </row>
    <row r="471" spans="1:3" x14ac:dyDescent="0.25">
      <c r="A471">
        <v>39.166670000000003</v>
      </c>
      <c r="B471">
        <v>-0.18478604162438</v>
      </c>
      <c r="C471">
        <v>0.98277877409964098</v>
      </c>
    </row>
    <row r="472" spans="1:3" x14ac:dyDescent="0.25">
      <c r="A472">
        <v>39.25</v>
      </c>
      <c r="B472">
        <v>-0.18478618800060301</v>
      </c>
      <c r="C472">
        <v>0.98277874657737996</v>
      </c>
    </row>
    <row r="473" spans="1:3" x14ac:dyDescent="0.25">
      <c r="A473">
        <v>39.333329999999997</v>
      </c>
      <c r="B473">
        <v>-0.18478632988864299</v>
      </c>
      <c r="C473">
        <v>0.98277871989898402</v>
      </c>
    </row>
    <row r="474" spans="1:3" x14ac:dyDescent="0.25">
      <c r="A474">
        <v>39.416670000000003</v>
      </c>
      <c r="B474">
        <v>-0.18478646742545801</v>
      </c>
      <c r="C474">
        <v>0.98277869403870399</v>
      </c>
    </row>
    <row r="475" spans="1:3" x14ac:dyDescent="0.25">
      <c r="A475">
        <v>39.5</v>
      </c>
      <c r="B475">
        <v>-0.18478660074384801</v>
      </c>
      <c r="C475">
        <v>0.98277866897157096</v>
      </c>
    </row>
    <row r="476" spans="1:3" x14ac:dyDescent="0.25">
      <c r="A476">
        <v>39.583329999999997</v>
      </c>
      <c r="B476">
        <v>-0.18478672997258599</v>
      </c>
      <c r="C476">
        <v>0.98277864467337706</v>
      </c>
    </row>
    <row r="477" spans="1:3" x14ac:dyDescent="0.25">
      <c r="A477">
        <v>39.666670000000003</v>
      </c>
      <c r="B477">
        <v>-0.18478685523652999</v>
      </c>
      <c r="C477">
        <v>0.98277862112064396</v>
      </c>
    </row>
    <row r="478" spans="1:3" x14ac:dyDescent="0.25">
      <c r="A478">
        <v>39.75</v>
      </c>
      <c r="B478">
        <v>-0.18478697665675201</v>
      </c>
      <c r="C478">
        <v>0.98277859829060998</v>
      </c>
    </row>
    <row r="479" spans="1:3" x14ac:dyDescent="0.25">
      <c r="A479">
        <v>39.833329999999997</v>
      </c>
      <c r="B479">
        <v>-0.184787094350644</v>
      </c>
      <c r="C479">
        <v>0.98277857616120501</v>
      </c>
    </row>
    <row r="480" spans="1:3" x14ac:dyDescent="0.25">
      <c r="A480">
        <v>39.916670000000003</v>
      </c>
      <c r="B480">
        <v>-0.184787208432033</v>
      </c>
      <c r="C480">
        <v>0.98277855471102804</v>
      </c>
    </row>
    <row r="481" spans="1:3" x14ac:dyDescent="0.25">
      <c r="A481">
        <v>40</v>
      </c>
      <c r="B481">
        <v>-0.184787319011287</v>
      </c>
      <c r="C481">
        <v>0.98277853391932701</v>
      </c>
    </row>
    <row r="482" spans="1:3" x14ac:dyDescent="0.25">
      <c r="A482">
        <v>40.083329999999997</v>
      </c>
      <c r="B482">
        <v>-0.18478742619541999</v>
      </c>
      <c r="C482">
        <v>0.98277851376598202</v>
      </c>
    </row>
    <row r="483" spans="1:3" x14ac:dyDescent="0.25">
      <c r="A483">
        <v>40.166670000000003</v>
      </c>
      <c r="B483">
        <v>-0.18478753008819501</v>
      </c>
      <c r="C483">
        <v>0.982778494231485</v>
      </c>
    </row>
    <row r="484" spans="1:3" x14ac:dyDescent="0.25">
      <c r="A484">
        <v>40.25</v>
      </c>
      <c r="B484">
        <v>-0.18478763079021801</v>
      </c>
      <c r="C484">
        <v>0.98277847529691997</v>
      </c>
    </row>
    <row r="485" spans="1:3" x14ac:dyDescent="0.25">
      <c r="A485">
        <v>40.333329999999997</v>
      </c>
      <c r="B485">
        <v>-0.18478772839903801</v>
      </c>
      <c r="C485">
        <v>0.98277845694394605</v>
      </c>
    </row>
    <row r="486" spans="1:3" x14ac:dyDescent="0.25">
      <c r="A486">
        <v>40.416670000000003</v>
      </c>
      <c r="B486">
        <v>-0.18478782300923699</v>
      </c>
      <c r="C486">
        <v>0.98277843915478102</v>
      </c>
    </row>
    <row r="487" spans="1:3" x14ac:dyDescent="0.25">
      <c r="A487">
        <v>40.5</v>
      </c>
      <c r="B487">
        <v>-0.18478791471251799</v>
      </c>
      <c r="C487">
        <v>0.98277842191218201</v>
      </c>
    </row>
    <row r="488" spans="1:3" x14ac:dyDescent="0.25">
      <c r="A488">
        <v>40.583329999999997</v>
      </c>
      <c r="B488">
        <v>-0.18478800359779801</v>
      </c>
      <c r="C488">
        <v>0.98277840519943305</v>
      </c>
    </row>
    <row r="489" spans="1:3" x14ac:dyDescent="0.25">
      <c r="A489">
        <v>40.666670000000003</v>
      </c>
      <c r="B489">
        <v>-0.184788089751284</v>
      </c>
      <c r="C489">
        <v>0.98277838900032399</v>
      </c>
    </row>
    <row r="490" spans="1:3" x14ac:dyDescent="0.25">
      <c r="A490">
        <v>40.75</v>
      </c>
      <c r="B490">
        <v>-0.18478817325656099</v>
      </c>
      <c r="C490">
        <v>0.98277837329913997</v>
      </c>
    </row>
    <row r="491" spans="1:3" x14ac:dyDescent="0.25">
      <c r="A491">
        <v>40.833329999999997</v>
      </c>
      <c r="B491">
        <v>-0.18478825419467201</v>
      </c>
      <c r="C491">
        <v>0.98277835808064296</v>
      </c>
    </row>
    <row r="492" spans="1:3" x14ac:dyDescent="0.25">
      <c r="A492">
        <v>40.916670000000003</v>
      </c>
      <c r="B492">
        <v>-0.18478833264418801</v>
      </c>
      <c r="C492">
        <v>0.98277834333006198</v>
      </c>
    </row>
    <row r="493" spans="1:3" x14ac:dyDescent="0.25">
      <c r="A493">
        <v>41</v>
      </c>
      <c r="B493">
        <v>-0.18478840868129201</v>
      </c>
      <c r="C493">
        <v>0.98277832903307105</v>
      </c>
    </row>
    <row r="494" spans="1:3" x14ac:dyDescent="0.25">
      <c r="A494">
        <v>41.083329999999997</v>
      </c>
      <c r="B494">
        <v>-0.184788482379842</v>
      </c>
      <c r="C494">
        <v>0.98277831517578496</v>
      </c>
    </row>
    <row r="495" spans="1:3" x14ac:dyDescent="0.25">
      <c r="A495">
        <v>41.166670000000003</v>
      </c>
      <c r="B495">
        <v>-0.18478855381144901</v>
      </c>
      <c r="C495">
        <v>0.98277830174473901</v>
      </c>
    </row>
    <row r="496" spans="1:3" x14ac:dyDescent="0.25">
      <c r="A496">
        <v>41.25</v>
      </c>
      <c r="B496">
        <v>-0.184788623045542</v>
      </c>
      <c r="C496">
        <v>0.982778288726879</v>
      </c>
    </row>
    <row r="497" spans="1:3" x14ac:dyDescent="0.25">
      <c r="A497">
        <v>41.333329999999997</v>
      </c>
      <c r="B497">
        <v>-0.184788690149434</v>
      </c>
      <c r="C497">
        <v>0.98277827610954904</v>
      </c>
    </row>
    <row r="498" spans="1:3" x14ac:dyDescent="0.25">
      <c r="A498">
        <v>41.416670000000003</v>
      </c>
      <c r="B498">
        <v>-0.184788755188385</v>
      </c>
      <c r="C498">
        <v>0.98277826388047795</v>
      </c>
    </row>
    <row r="499" spans="1:3" x14ac:dyDescent="0.25">
      <c r="A499">
        <v>41.5</v>
      </c>
      <c r="B499">
        <v>-0.18478881822566601</v>
      </c>
      <c r="C499">
        <v>0.98277825202777103</v>
      </c>
    </row>
    <row r="500" spans="1:3" x14ac:dyDescent="0.25">
      <c r="A500">
        <v>41.583329999999997</v>
      </c>
      <c r="B500">
        <v>-0.184788879322621</v>
      </c>
      <c r="C500">
        <v>0.98277824053989404</v>
      </c>
    </row>
    <row r="501" spans="1:3" x14ac:dyDescent="0.25">
      <c r="A501">
        <v>41.666670000000003</v>
      </c>
      <c r="B501">
        <v>-0.184788938538719</v>
      </c>
      <c r="C501">
        <v>0.98277822940566495</v>
      </c>
    </row>
    <row r="502" spans="1:3" x14ac:dyDescent="0.25">
      <c r="A502">
        <v>41.75</v>
      </c>
      <c r="B502">
        <v>-0.18478899593161999</v>
      </c>
      <c r="C502">
        <v>0.98277821861424197</v>
      </c>
    </row>
    <row r="503" spans="1:3" x14ac:dyDescent="0.25">
      <c r="A503">
        <v>41.833329999999997</v>
      </c>
      <c r="B503">
        <v>-0.184789051557222</v>
      </c>
      <c r="C503">
        <v>0.98277820815511696</v>
      </c>
    </row>
    <row r="504" spans="1:3" x14ac:dyDescent="0.25">
      <c r="A504">
        <v>41.916670000000003</v>
      </c>
      <c r="B504">
        <v>-0.184789105469716</v>
      </c>
      <c r="C504">
        <v>0.98277819801809896</v>
      </c>
    </row>
    <row r="505" spans="1:3" x14ac:dyDescent="0.25">
      <c r="A505">
        <v>42</v>
      </c>
      <c r="B505">
        <v>-0.184789157721644</v>
      </c>
      <c r="C505">
        <v>0.98277818819330998</v>
      </c>
    </row>
    <row r="506" spans="1:3" x14ac:dyDescent="0.25">
      <c r="A506">
        <v>42.083329999999997</v>
      </c>
      <c r="B506">
        <v>-0.184789208363939</v>
      </c>
      <c r="C506">
        <v>0.98277817867117301</v>
      </c>
    </row>
    <row r="507" spans="1:3" x14ac:dyDescent="0.25">
      <c r="A507">
        <v>42.166670000000003</v>
      </c>
      <c r="B507">
        <v>-0.18478925744598301</v>
      </c>
      <c r="C507">
        <v>0.98277816944240404</v>
      </c>
    </row>
    <row r="508" spans="1:3" x14ac:dyDescent="0.25">
      <c r="A508">
        <v>42.25</v>
      </c>
      <c r="B508">
        <v>-0.184789305015649</v>
      </c>
      <c r="C508">
        <v>0.98277816049800004</v>
      </c>
    </row>
    <row r="509" spans="1:3" x14ac:dyDescent="0.25">
      <c r="A509">
        <v>42.333329999999997</v>
      </c>
      <c r="B509">
        <v>-0.184789351119346</v>
      </c>
      <c r="C509">
        <v>0.982778151829237</v>
      </c>
    </row>
    <row r="510" spans="1:3" x14ac:dyDescent="0.25">
      <c r="A510">
        <v>42.416670000000003</v>
      </c>
      <c r="B510">
        <v>-0.18478939580206799</v>
      </c>
      <c r="C510">
        <v>0.98277814342765402</v>
      </c>
    </row>
    <row r="511" spans="1:3" x14ac:dyDescent="0.25">
      <c r="A511">
        <v>42.5</v>
      </c>
      <c r="B511">
        <v>-0.18478943910743501</v>
      </c>
      <c r="C511">
        <v>0.98277813528504998</v>
      </c>
    </row>
    <row r="512" spans="1:3" x14ac:dyDescent="0.25">
      <c r="A512">
        <v>42.583329999999997</v>
      </c>
      <c r="B512">
        <v>-0.18478948107773099</v>
      </c>
      <c r="C512">
        <v>0.98277812739347403</v>
      </c>
    </row>
    <row r="513" spans="1:3" x14ac:dyDescent="0.25">
      <c r="A513">
        <v>42.666670000000003</v>
      </c>
      <c r="B513">
        <v>-0.184789521753951</v>
      </c>
      <c r="C513">
        <v>0.982778119745218</v>
      </c>
    </row>
    <row r="514" spans="1:3" x14ac:dyDescent="0.25">
      <c r="A514">
        <v>42.75</v>
      </c>
      <c r="B514">
        <v>-0.18478956117583401</v>
      </c>
      <c r="C514">
        <v>0.98277811233281098</v>
      </c>
    </row>
    <row r="515" spans="1:3" x14ac:dyDescent="0.25">
      <c r="A515">
        <v>42.833329999999997</v>
      </c>
      <c r="B515">
        <v>-0.184789599381908</v>
      </c>
      <c r="C515">
        <v>0.98277810514900799</v>
      </c>
    </row>
    <row r="516" spans="1:3" x14ac:dyDescent="0.25">
      <c r="A516">
        <v>42.916670000000003</v>
      </c>
      <c r="B516">
        <v>-0.18478963640952001</v>
      </c>
      <c r="C516">
        <v>0.98277809818678696</v>
      </c>
    </row>
    <row r="517" spans="1:3" x14ac:dyDescent="0.25">
      <c r="A517">
        <v>43</v>
      </c>
      <c r="B517">
        <v>-0.184789672294876</v>
      </c>
      <c r="C517">
        <v>0.98277809143934003</v>
      </c>
    </row>
    <row r="518" spans="1:3" x14ac:dyDescent="0.25">
      <c r="A518">
        <v>43.083329999999997</v>
      </c>
      <c r="B518">
        <v>-0.18478970707307499</v>
      </c>
      <c r="C518">
        <v>0.98277808490006902</v>
      </c>
    </row>
    <row r="519" spans="1:3" x14ac:dyDescent="0.25">
      <c r="A519">
        <v>43.166670000000003</v>
      </c>
      <c r="B519">
        <v>-0.184789740778141</v>
      </c>
      <c r="C519">
        <v>0.98277807856257504</v>
      </c>
    </row>
    <row r="520" spans="1:3" x14ac:dyDescent="0.25">
      <c r="A520">
        <v>43.25</v>
      </c>
      <c r="B520">
        <v>-0.184789773443058</v>
      </c>
      <c r="C520">
        <v>0.98277807242065796</v>
      </c>
    </row>
    <row r="521" spans="1:3" x14ac:dyDescent="0.25">
      <c r="A521">
        <v>43.333329999999997</v>
      </c>
      <c r="B521">
        <v>-0.184789805099801</v>
      </c>
      <c r="C521">
        <v>0.98277806646830401</v>
      </c>
    </row>
    <row r="522" spans="1:3" x14ac:dyDescent="0.25">
      <c r="A522">
        <v>43.416670000000003</v>
      </c>
      <c r="B522">
        <v>-0.184789835779365</v>
      </c>
      <c r="C522">
        <v>0.98277806069968598</v>
      </c>
    </row>
    <row r="523" spans="1:3" x14ac:dyDescent="0.25">
      <c r="A523">
        <v>43.5</v>
      </c>
      <c r="B523">
        <v>-0.18478986551179899</v>
      </c>
      <c r="C523">
        <v>0.98277805510915395</v>
      </c>
    </row>
    <row r="524" spans="1:3" x14ac:dyDescent="0.25">
      <c r="A524">
        <v>43.583329999999997</v>
      </c>
      <c r="B524">
        <v>-0.18478989432623</v>
      </c>
      <c r="C524">
        <v>0.98277804969123195</v>
      </c>
    </row>
    <row r="525" spans="1:3" x14ac:dyDescent="0.25">
      <c r="A525">
        <v>43.666670000000003</v>
      </c>
      <c r="B525">
        <v>-0.184789922250892</v>
      </c>
      <c r="C525">
        <v>0.98277804444061001</v>
      </c>
    </row>
    <row r="526" spans="1:3" x14ac:dyDescent="0.25">
      <c r="A526">
        <v>43.75</v>
      </c>
      <c r="B526">
        <v>-0.18478994931315801</v>
      </c>
      <c r="C526">
        <v>0.98277803935214203</v>
      </c>
    </row>
    <row r="527" spans="1:3" x14ac:dyDescent="0.25">
      <c r="A527">
        <v>43.833329999999997</v>
      </c>
      <c r="B527">
        <v>-0.184789975539558</v>
      </c>
      <c r="C527">
        <v>0.98277803442084</v>
      </c>
    </row>
    <row r="528" spans="1:3" x14ac:dyDescent="0.25">
      <c r="A528">
        <v>43.916670000000003</v>
      </c>
      <c r="B528">
        <v>-0.18479000095581399</v>
      </c>
      <c r="C528">
        <v>0.982778029641867</v>
      </c>
    </row>
    <row r="529" spans="1:3" x14ac:dyDescent="0.25">
      <c r="A529">
        <v>44</v>
      </c>
      <c r="B529">
        <v>-0.184790025586857</v>
      </c>
      <c r="C529">
        <v>0.98277802501053602</v>
      </c>
    </row>
    <row r="530" spans="1:3" x14ac:dyDescent="0.25">
      <c r="A530">
        <v>44.083329999999997</v>
      </c>
      <c r="B530">
        <v>-0.18479004945685401</v>
      </c>
      <c r="C530">
        <v>0.98277802052230201</v>
      </c>
    </row>
    <row r="531" spans="1:3" x14ac:dyDescent="0.25">
      <c r="A531">
        <v>44.166670000000003</v>
      </c>
      <c r="B531">
        <v>-0.184790072589232</v>
      </c>
      <c r="C531">
        <v>0.98277801617275995</v>
      </c>
    </row>
    <row r="532" spans="1:3" x14ac:dyDescent="0.25">
      <c r="A532">
        <v>44.25</v>
      </c>
      <c r="B532">
        <v>-0.18479009500670099</v>
      </c>
      <c r="C532">
        <v>0.98277801195764203</v>
      </c>
    </row>
    <row r="533" spans="1:3" x14ac:dyDescent="0.25">
      <c r="A533">
        <v>44.333329999999997</v>
      </c>
      <c r="B533">
        <v>-0.18479011673127299</v>
      </c>
      <c r="C533">
        <v>0.982778007872807</v>
      </c>
    </row>
    <row r="534" spans="1:3" x14ac:dyDescent="0.25">
      <c r="A534">
        <v>44.416670000000003</v>
      </c>
      <c r="B534">
        <v>-0.18479013778428599</v>
      </c>
      <c r="C534">
        <v>0.98277800391424297</v>
      </c>
    </row>
    <row r="535" spans="1:3" x14ac:dyDescent="0.25">
      <c r="A535">
        <v>44.5</v>
      </c>
      <c r="B535">
        <v>-0.184790158186424</v>
      </c>
      <c r="C535">
        <v>0.98277800007806304</v>
      </c>
    </row>
    <row r="536" spans="1:3" x14ac:dyDescent="0.25">
      <c r="A536">
        <v>44.583329999999997</v>
      </c>
      <c r="B536">
        <v>-0.184790177957735</v>
      </c>
      <c r="C536">
        <v>0.98277799636049501</v>
      </c>
    </row>
    <row r="537" spans="1:3" x14ac:dyDescent="0.25">
      <c r="A537">
        <v>44.666670000000003</v>
      </c>
      <c r="B537">
        <v>-0.18479019711765299</v>
      </c>
      <c r="C537">
        <v>0.98277799275788602</v>
      </c>
    </row>
    <row r="538" spans="1:3" x14ac:dyDescent="0.25">
      <c r="A538">
        <v>44.75</v>
      </c>
      <c r="B538">
        <v>-0.184790215685017</v>
      </c>
      <c r="C538">
        <v>0.98277798926669302</v>
      </c>
    </row>
    <row r="539" spans="1:3" x14ac:dyDescent="0.25">
      <c r="A539">
        <v>44.833329999999997</v>
      </c>
      <c r="B539">
        <v>-0.184790233678086</v>
      </c>
      <c r="C539">
        <v>0.98277798588348497</v>
      </c>
    </row>
    <row r="540" spans="1:3" x14ac:dyDescent="0.25">
      <c r="A540">
        <v>44.916670000000003</v>
      </c>
      <c r="B540">
        <v>-0.18479025111455899</v>
      </c>
      <c r="C540">
        <v>0.98277798260493099</v>
      </c>
    </row>
    <row r="541" spans="1:3" x14ac:dyDescent="0.25">
      <c r="A541">
        <v>45</v>
      </c>
      <c r="B541">
        <v>-0.18479026801159201</v>
      </c>
      <c r="C541">
        <v>0.98277797942780798</v>
      </c>
    </row>
    <row r="542" spans="1:3" x14ac:dyDescent="0.25">
      <c r="A542">
        <v>45.083329999999997</v>
      </c>
      <c r="B542">
        <v>-0.18479028438581499</v>
      </c>
      <c r="C542">
        <v>0.982777976348987</v>
      </c>
    </row>
    <row r="543" spans="1:3" x14ac:dyDescent="0.25">
      <c r="A543">
        <v>45.166670000000003</v>
      </c>
      <c r="B543">
        <v>-0.184790300253347</v>
      </c>
      <c r="C543">
        <v>0.98277797336543804</v>
      </c>
    </row>
    <row r="544" spans="1:3" x14ac:dyDescent="0.25">
      <c r="A544">
        <v>45.25</v>
      </c>
      <c r="B544">
        <v>-0.18479031562981099</v>
      </c>
      <c r="C544">
        <v>0.98277797047422399</v>
      </c>
    </row>
    <row r="545" spans="1:3" x14ac:dyDescent="0.25">
      <c r="A545">
        <v>45.333329999999997</v>
      </c>
      <c r="B545">
        <v>-0.18479033053035199</v>
      </c>
      <c r="C545">
        <v>0.98277796767249703</v>
      </c>
    </row>
    <row r="546" spans="1:3" x14ac:dyDescent="0.25">
      <c r="A546">
        <v>45.416670000000003</v>
      </c>
      <c r="B546">
        <v>-0.184790344969648</v>
      </c>
      <c r="C546">
        <v>0.98277796495749703</v>
      </c>
    </row>
    <row r="547" spans="1:3" x14ac:dyDescent="0.25">
      <c r="A547">
        <v>45.5</v>
      </c>
      <c r="B547">
        <v>-0.184790358961928</v>
      </c>
      <c r="C547">
        <v>0.98277796232654802</v>
      </c>
    </row>
    <row r="548" spans="1:3" x14ac:dyDescent="0.25">
      <c r="A548">
        <v>45.583329999999997</v>
      </c>
      <c r="B548">
        <v>-0.18479037252098199</v>
      </c>
      <c r="C548">
        <v>0.98277795977705795</v>
      </c>
    </row>
    <row r="549" spans="1:3" x14ac:dyDescent="0.25">
      <c r="A549">
        <v>45.666670000000003</v>
      </c>
      <c r="B549">
        <v>-0.184790385660177</v>
      </c>
      <c r="C549">
        <v>0.98277795730651296</v>
      </c>
    </row>
    <row r="550" spans="1:3" x14ac:dyDescent="0.25">
      <c r="A550">
        <v>45.75</v>
      </c>
      <c r="B550">
        <v>-0.18479039839247</v>
      </c>
      <c r="C550">
        <v>0.98277795491247799</v>
      </c>
    </row>
    <row r="551" spans="1:3" x14ac:dyDescent="0.25">
      <c r="A551">
        <v>45.833329999999997</v>
      </c>
      <c r="B551">
        <v>-0.18479041073041799</v>
      </c>
      <c r="C551">
        <v>0.98277795259259004</v>
      </c>
    </row>
    <row r="552" spans="1:3" x14ac:dyDescent="0.25">
      <c r="A552">
        <v>45.916670000000003</v>
      </c>
      <c r="B552">
        <v>-0.184790422686192</v>
      </c>
      <c r="C552">
        <v>0.98277795034456195</v>
      </c>
    </row>
    <row r="553" spans="1:3" x14ac:dyDescent="0.25">
      <c r="A553">
        <v>46</v>
      </c>
      <c r="B553">
        <v>-0.184790434271592</v>
      </c>
      <c r="C553">
        <v>0.98277794816617503</v>
      </c>
    </row>
    <row r="554" spans="1:3" x14ac:dyDescent="0.25">
      <c r="A554">
        <v>46.083329999999997</v>
      </c>
      <c r="B554">
        <v>-0.18479044549805099</v>
      </c>
      <c r="C554">
        <v>0.98277794605527902</v>
      </c>
    </row>
    <row r="555" spans="1:3" x14ac:dyDescent="0.25">
      <c r="A555">
        <v>46.166670000000003</v>
      </c>
      <c r="B555">
        <v>-0.18479045637665201</v>
      </c>
      <c r="C555">
        <v>0.98277794400978902</v>
      </c>
    </row>
    <row r="556" spans="1:3" x14ac:dyDescent="0.25">
      <c r="A556">
        <v>46.25</v>
      </c>
      <c r="B556">
        <v>-0.184790466918139</v>
      </c>
      <c r="C556">
        <v>0.98277794202768698</v>
      </c>
    </row>
    <row r="557" spans="1:3" x14ac:dyDescent="0.25">
      <c r="A557">
        <v>46.333329999999997</v>
      </c>
      <c r="B557">
        <v>-0.18479047713292199</v>
      </c>
      <c r="C557">
        <v>0.98277794010701502</v>
      </c>
    </row>
    <row r="558" spans="1:3" x14ac:dyDescent="0.25">
      <c r="A558">
        <v>46.416670000000003</v>
      </c>
      <c r="B558">
        <v>-0.18479048703109299</v>
      </c>
      <c r="C558">
        <v>0.98277793824587401</v>
      </c>
    </row>
    <row r="559" spans="1:3" x14ac:dyDescent="0.25">
      <c r="A559">
        <v>46.5</v>
      </c>
      <c r="B559">
        <v>-0.18479049662243299</v>
      </c>
      <c r="C559">
        <v>0.98277793644242695</v>
      </c>
    </row>
    <row r="560" spans="1:3" x14ac:dyDescent="0.25">
      <c r="A560">
        <v>46.583329999999997</v>
      </c>
      <c r="B560">
        <v>-0.18479050591642199</v>
      </c>
      <c r="C560">
        <v>0.98277793469489005</v>
      </c>
    </row>
    <row r="561" spans="1:3" x14ac:dyDescent="0.25">
      <c r="A561">
        <v>46.666670000000003</v>
      </c>
      <c r="B561">
        <v>-0.18479051492224699</v>
      </c>
      <c r="C561">
        <v>0.98277793300153604</v>
      </c>
    </row>
    <row r="562" spans="1:3" x14ac:dyDescent="0.25">
      <c r="A562">
        <v>46.75</v>
      </c>
      <c r="B562">
        <v>-0.18479052364881501</v>
      </c>
      <c r="C562">
        <v>0.98277793136069003</v>
      </c>
    </row>
    <row r="563" spans="1:3" x14ac:dyDescent="0.25">
      <c r="A563">
        <v>46.833329999999997</v>
      </c>
      <c r="B563">
        <v>-0.18479053210475499</v>
      </c>
      <c r="C563">
        <v>0.98277792977072997</v>
      </c>
    </row>
    <row r="564" spans="1:3" x14ac:dyDescent="0.25">
      <c r="A564">
        <v>46.916670000000003</v>
      </c>
      <c r="B564">
        <v>-0.184790540298434</v>
      </c>
      <c r="C564">
        <v>0.98277792823008203</v>
      </c>
    </row>
    <row r="565" spans="1:3" x14ac:dyDescent="0.25">
      <c r="A565">
        <v>47</v>
      </c>
      <c r="B565">
        <v>-0.18479054823795801</v>
      </c>
      <c r="C565">
        <v>0.98277792673722297</v>
      </c>
    </row>
    <row r="566" spans="1:3" x14ac:dyDescent="0.25">
      <c r="A566">
        <v>47.083329999999997</v>
      </c>
      <c r="B566">
        <v>-0.18479055593118701</v>
      </c>
      <c r="C566">
        <v>0.98277792529067498</v>
      </c>
    </row>
    <row r="567" spans="1:3" x14ac:dyDescent="0.25">
      <c r="A567">
        <v>47.166670000000003</v>
      </c>
      <c r="B567">
        <v>-0.18479056338573399</v>
      </c>
      <c r="C567">
        <v>0.98277792388900498</v>
      </c>
    </row>
    <row r="568" spans="1:3" x14ac:dyDescent="0.25">
      <c r="A568">
        <v>47.25</v>
      </c>
      <c r="B568">
        <v>-0.18479057060898299</v>
      </c>
      <c r="C568">
        <v>0.98277792253082596</v>
      </c>
    </row>
    <row r="569" spans="1:3" x14ac:dyDescent="0.25">
      <c r="A569">
        <v>47.333329999999997</v>
      </c>
      <c r="B569">
        <v>-0.18479057760808601</v>
      </c>
      <c r="C569">
        <v>0.98277792121479302</v>
      </c>
    </row>
    <row r="570" spans="1:3" x14ac:dyDescent="0.25">
      <c r="A570">
        <v>47.416670000000003</v>
      </c>
      <c r="B570">
        <v>-0.184790584389977</v>
      </c>
      <c r="C570">
        <v>0.98277791993960195</v>
      </c>
    </row>
    <row r="571" spans="1:3" x14ac:dyDescent="0.25">
      <c r="A571">
        <v>47.5</v>
      </c>
      <c r="B571">
        <v>-0.18479059096137501</v>
      </c>
      <c r="C571">
        <v>0.98277791870399001</v>
      </c>
    </row>
    <row r="572" spans="1:3" x14ac:dyDescent="0.25">
      <c r="A572">
        <v>47.583329999999997</v>
      </c>
      <c r="B572">
        <v>-0.18479059732879299</v>
      </c>
      <c r="C572">
        <v>0.98277791750673105</v>
      </c>
    </row>
    <row r="573" spans="1:3" x14ac:dyDescent="0.25">
      <c r="A573">
        <v>47.666670000000003</v>
      </c>
      <c r="B573">
        <v>-0.18479060349854301</v>
      </c>
      <c r="C573">
        <v>0.98277791634664002</v>
      </c>
    </row>
    <row r="574" spans="1:3" x14ac:dyDescent="0.25">
      <c r="A574">
        <v>47.75</v>
      </c>
      <c r="B574">
        <v>-0.184790609476742</v>
      </c>
      <c r="C574">
        <v>0.98277791522256697</v>
      </c>
    </row>
    <row r="575" spans="1:3" x14ac:dyDescent="0.25">
      <c r="A575">
        <v>47.833329999999997</v>
      </c>
      <c r="B575">
        <v>-0.184790615269317</v>
      </c>
      <c r="C575">
        <v>0.98277791413339499</v>
      </c>
    </row>
    <row r="576" spans="1:3" x14ac:dyDescent="0.25">
      <c r="A576">
        <v>47.916670000000003</v>
      </c>
      <c r="B576">
        <v>-0.18479062088201501</v>
      </c>
      <c r="C576">
        <v>0.98277791307804596</v>
      </c>
    </row>
    <row r="577" spans="1:3" x14ac:dyDescent="0.25">
      <c r="A577">
        <v>48</v>
      </c>
      <c r="B577">
        <v>-0.18479062632040499</v>
      </c>
      <c r="C577">
        <v>0.98277791205547205</v>
      </c>
    </row>
    <row r="578" spans="1:3" x14ac:dyDescent="0.25">
      <c r="A578">
        <v>48.083329999999997</v>
      </c>
      <c r="B578">
        <v>-0.18479063158988199</v>
      </c>
      <c r="C578">
        <v>0.98277791106465795</v>
      </c>
    </row>
    <row r="579" spans="1:3" x14ac:dyDescent="0.25">
      <c r="A579">
        <v>48.166670000000003</v>
      </c>
      <c r="B579">
        <v>-0.184790636695677</v>
      </c>
      <c r="C579">
        <v>0.98277791010462101</v>
      </c>
    </row>
    <row r="580" spans="1:3" x14ac:dyDescent="0.25">
      <c r="A580">
        <v>48.25</v>
      </c>
      <c r="B580">
        <v>-0.18479064164285799</v>
      </c>
      <c r="C580">
        <v>0.98277790917440799</v>
      </c>
    </row>
    <row r="581" spans="1:3" x14ac:dyDescent="0.25">
      <c r="A581">
        <v>48.333329999999997</v>
      </c>
      <c r="B581">
        <v>-0.184790646436338</v>
      </c>
      <c r="C581">
        <v>0.98277790827309497</v>
      </c>
    </row>
    <row r="582" spans="1:3" x14ac:dyDescent="0.25">
      <c r="A582">
        <v>48.416670000000003</v>
      </c>
      <c r="B582">
        <v>-0.184790651080878</v>
      </c>
      <c r="C582">
        <v>0.98277790739978699</v>
      </c>
    </row>
    <row r="583" spans="1:3" x14ac:dyDescent="0.25">
      <c r="A583">
        <v>48.5</v>
      </c>
      <c r="B583">
        <v>-0.18479065558109201</v>
      </c>
      <c r="C583">
        <v>0.98277790655361696</v>
      </c>
    </row>
    <row r="584" spans="1:3" x14ac:dyDescent="0.25">
      <c r="A584">
        <v>48.583329999999997</v>
      </c>
      <c r="B584">
        <v>-0.184790659941449</v>
      </c>
      <c r="C584">
        <v>0.98277790573374402</v>
      </c>
    </row>
    <row r="585" spans="1:3" x14ac:dyDescent="0.25">
      <c r="A585">
        <v>48.666670000000003</v>
      </c>
      <c r="B585">
        <v>-0.18479066416628501</v>
      </c>
      <c r="C585">
        <v>0.98277790493935302</v>
      </c>
    </row>
    <row r="586" spans="1:3" x14ac:dyDescent="0.25">
      <c r="A586">
        <v>48.75</v>
      </c>
      <c r="B586">
        <v>-0.18479066825979801</v>
      </c>
      <c r="C586">
        <v>0.98277790416965405</v>
      </c>
    </row>
    <row r="587" spans="1:3" x14ac:dyDescent="0.25">
      <c r="A587">
        <v>48.833329999999997</v>
      </c>
      <c r="B587">
        <v>-0.18479067222605799</v>
      </c>
      <c r="C587">
        <v>0.98277790342388205</v>
      </c>
    </row>
    <row r="588" spans="1:3" x14ac:dyDescent="0.25">
      <c r="A588">
        <v>48.916670000000003</v>
      </c>
      <c r="B588">
        <v>-0.18479067606900901</v>
      </c>
      <c r="C588">
        <v>0.98277790270129595</v>
      </c>
    </row>
    <row r="589" spans="1:3" x14ac:dyDescent="0.25">
      <c r="A589">
        <v>49</v>
      </c>
      <c r="B589">
        <v>-0.18479067979247399</v>
      </c>
      <c r="C589">
        <v>0.98277790200117698</v>
      </c>
    </row>
    <row r="590" spans="1:3" x14ac:dyDescent="0.25">
      <c r="A590">
        <v>49.083329999999997</v>
      </c>
      <c r="B590">
        <v>-0.184790683400156</v>
      </c>
      <c r="C590">
        <v>0.98277790132282905</v>
      </c>
    </row>
    <row r="591" spans="1:3" x14ac:dyDescent="0.25">
      <c r="A591">
        <v>49.166670000000003</v>
      </c>
      <c r="B591">
        <v>-0.18479068689564501</v>
      </c>
      <c r="C591">
        <v>0.98277790066557502</v>
      </c>
    </row>
    <row r="592" spans="1:3" x14ac:dyDescent="0.25">
      <c r="A592">
        <v>49.25</v>
      </c>
      <c r="B592">
        <v>-0.18479069028242001</v>
      </c>
      <c r="C592">
        <v>0.98277790002876397</v>
      </c>
    </row>
    <row r="593" spans="1:3" x14ac:dyDescent="0.25">
      <c r="A593">
        <v>49.333329999999997</v>
      </c>
      <c r="B593">
        <v>-0.184790693563852</v>
      </c>
      <c r="C593">
        <v>0.98277789941175997</v>
      </c>
    </row>
    <row r="594" spans="1:3" x14ac:dyDescent="0.25">
      <c r="A594">
        <v>49.416670000000003</v>
      </c>
      <c r="B594">
        <v>-0.184790696743208</v>
      </c>
      <c r="C594">
        <v>0.98277789881394895</v>
      </c>
    </row>
    <row r="595" spans="1:3" x14ac:dyDescent="0.25">
      <c r="A595">
        <v>49.5</v>
      </c>
      <c r="B595">
        <v>-0.18479069982365501</v>
      </c>
      <c r="C595">
        <v>0.98277789823473505</v>
      </c>
    </row>
    <row r="596" spans="1:3" x14ac:dyDescent="0.25">
      <c r="A596">
        <v>49.583329999999997</v>
      </c>
      <c r="B596">
        <v>-0.18479070280825999</v>
      </c>
      <c r="C596">
        <v>0.98277789767354296</v>
      </c>
    </row>
    <row r="597" spans="1:3" x14ac:dyDescent="0.25">
      <c r="A597">
        <v>49.666670000000003</v>
      </c>
      <c r="B597">
        <v>-0.184790705699997</v>
      </c>
      <c r="C597">
        <v>0.98277789712981301</v>
      </c>
    </row>
    <row r="598" spans="1:3" x14ac:dyDescent="0.25">
      <c r="A598">
        <v>49.75</v>
      </c>
      <c r="B598">
        <v>-0.184790708501747</v>
      </c>
      <c r="C598">
        <v>0.98277789660300297</v>
      </c>
    </row>
    <row r="599" spans="1:3" x14ac:dyDescent="0.25">
      <c r="A599">
        <v>49.833329999999997</v>
      </c>
      <c r="B599">
        <v>-0.184790711216302</v>
      </c>
      <c r="C599">
        <v>0.98277789609258803</v>
      </c>
    </row>
    <row r="600" spans="1:3" x14ac:dyDescent="0.25">
      <c r="A600">
        <v>49.916670000000003</v>
      </c>
      <c r="B600">
        <v>-0.184790713846368</v>
      </c>
      <c r="C600">
        <v>0.98277789559805895</v>
      </c>
    </row>
    <row r="601" spans="1:3" x14ac:dyDescent="0.25">
      <c r="A601">
        <v>50</v>
      </c>
      <c r="B601">
        <v>-0.18479071639456801</v>
      </c>
      <c r="C601">
        <v>0.98277789511892399</v>
      </c>
    </row>
    <row r="602" spans="1:3" x14ac:dyDescent="0.25">
      <c r="A602">
        <v>50.083329999999997</v>
      </c>
      <c r="B602">
        <v>-0.18479071886344201</v>
      </c>
      <c r="C602">
        <v>0.982777894654704</v>
      </c>
    </row>
    <row r="603" spans="1:3" x14ac:dyDescent="0.25">
      <c r="A603">
        <v>50.166670000000003</v>
      </c>
      <c r="B603">
        <v>-0.18479072125545401</v>
      </c>
      <c r="C603">
        <v>0.982777894204936</v>
      </c>
    </row>
    <row r="604" spans="1:3" x14ac:dyDescent="0.25">
      <c r="A604">
        <v>50.25</v>
      </c>
      <c r="B604">
        <v>-0.18479072357298801</v>
      </c>
      <c r="C604">
        <v>0.98277789376917302</v>
      </c>
    </row>
    <row r="605" spans="1:3" x14ac:dyDescent="0.25">
      <c r="A605">
        <v>50.333329999999997</v>
      </c>
      <c r="B605">
        <v>-0.18479072581835801</v>
      </c>
      <c r="C605">
        <v>0.98277789334697796</v>
      </c>
    </row>
    <row r="606" spans="1:3" x14ac:dyDescent="0.25">
      <c r="A606">
        <v>50.416670000000003</v>
      </c>
      <c r="B606">
        <v>-0.184790727993804</v>
      </c>
      <c r="C606">
        <v>0.98277789293793105</v>
      </c>
    </row>
    <row r="607" spans="1:3" x14ac:dyDescent="0.25">
      <c r="A607">
        <v>50.5</v>
      </c>
      <c r="B607">
        <v>-0.18479073010149899</v>
      </c>
      <c r="C607">
        <v>0.98277789254162395</v>
      </c>
    </row>
    <row r="608" spans="1:3" x14ac:dyDescent="0.25">
      <c r="A608">
        <v>50.583329999999997</v>
      </c>
      <c r="B608">
        <v>-0.18479073214354499</v>
      </c>
      <c r="C608">
        <v>0.98277789215765998</v>
      </c>
    </row>
    <row r="609" spans="1:3" x14ac:dyDescent="0.25">
      <c r="A609">
        <v>50.666670000000003</v>
      </c>
      <c r="B609">
        <v>-0.18479073412198199</v>
      </c>
      <c r="C609">
        <v>0.982777891785656</v>
      </c>
    </row>
    <row r="610" spans="1:3" x14ac:dyDescent="0.25">
      <c r="A610">
        <v>50.75</v>
      </c>
      <c r="B610">
        <v>-0.18479073603878601</v>
      </c>
      <c r="C610">
        <v>0.98277789142524097</v>
      </c>
    </row>
    <row r="611" spans="1:3" x14ac:dyDescent="0.25">
      <c r="A611">
        <v>50.833329999999997</v>
      </c>
      <c r="B611">
        <v>-0.184790737895872</v>
      </c>
      <c r="C611">
        <v>0.98277789107605495</v>
      </c>
    </row>
    <row r="612" spans="1:3" x14ac:dyDescent="0.25">
      <c r="A612">
        <v>50.916670000000003</v>
      </c>
      <c r="B612">
        <v>-0.18479073969509599</v>
      </c>
      <c r="C612">
        <v>0.98277789073774902</v>
      </c>
    </row>
    <row r="613" spans="1:3" x14ac:dyDescent="0.25">
      <c r="A613">
        <v>51</v>
      </c>
      <c r="B613">
        <v>-0.184790741438254</v>
      </c>
      <c r="C613">
        <v>0.98277789040998498</v>
      </c>
    </row>
    <row r="614" spans="1:3" x14ac:dyDescent="0.25">
      <c r="A614">
        <v>51.083329999999997</v>
      </c>
      <c r="B614">
        <v>-0.18479074312709001</v>
      </c>
      <c r="C614">
        <v>0.98277789009243499</v>
      </c>
    </row>
    <row r="615" spans="1:3" x14ac:dyDescent="0.25">
      <c r="A615">
        <v>51.166670000000003</v>
      </c>
      <c r="B615">
        <v>-0.18479074476329199</v>
      </c>
      <c r="C615">
        <v>0.98277788978478098</v>
      </c>
    </row>
    <row r="616" spans="1:3" x14ac:dyDescent="0.25">
      <c r="A616">
        <v>51.25</v>
      </c>
      <c r="B616">
        <v>-0.18479074634849499</v>
      </c>
      <c r="C616">
        <v>0.98277788948671696</v>
      </c>
    </row>
    <row r="617" spans="1:3" x14ac:dyDescent="0.25">
      <c r="A617">
        <v>51.333329999999997</v>
      </c>
      <c r="B617">
        <v>-0.18479074788428601</v>
      </c>
      <c r="C617">
        <v>0.98277788919794395</v>
      </c>
    </row>
    <row r="618" spans="1:3" x14ac:dyDescent="0.25">
      <c r="A618">
        <v>51.416670000000003</v>
      </c>
      <c r="B618">
        <v>-0.184790749372199</v>
      </c>
      <c r="C618">
        <v>0.98277788891817297</v>
      </c>
    </row>
    <row r="619" spans="1:3" x14ac:dyDescent="0.25">
      <c r="A619">
        <v>51.5</v>
      </c>
      <c r="B619">
        <v>-0.18479075081372501</v>
      </c>
      <c r="C619">
        <v>0.98277788864712501</v>
      </c>
    </row>
    <row r="620" spans="1:3" x14ac:dyDescent="0.25">
      <c r="A620">
        <v>51.583329999999997</v>
      </c>
      <c r="B620">
        <v>-0.184790752210304</v>
      </c>
      <c r="C620">
        <v>0.98277788838452695</v>
      </c>
    </row>
    <row r="621" spans="1:3" x14ac:dyDescent="0.25">
      <c r="A621">
        <v>51.666670000000003</v>
      </c>
      <c r="B621">
        <v>-0.18479075356333499</v>
      </c>
      <c r="C621">
        <v>0.98277788813011802</v>
      </c>
    </row>
    <row r="622" spans="1:3" x14ac:dyDescent="0.25">
      <c r="A622">
        <v>51.75</v>
      </c>
      <c r="B622">
        <v>-0.18479075487417301</v>
      </c>
      <c r="C622">
        <v>0.98277788788364295</v>
      </c>
    </row>
    <row r="623" spans="1:3" x14ac:dyDescent="0.25">
      <c r="A623">
        <v>51.833329999999997</v>
      </c>
      <c r="B623">
        <v>-0.18479075614412899</v>
      </c>
      <c r="C623">
        <v>0.98277788764485396</v>
      </c>
    </row>
    <row r="624" spans="1:3" x14ac:dyDescent="0.25">
      <c r="A624">
        <v>51.916670000000003</v>
      </c>
      <c r="B624">
        <v>-0.18479075737447401</v>
      </c>
      <c r="C624">
        <v>0.98277788741351302</v>
      </c>
    </row>
    <row r="625" spans="1:3" x14ac:dyDescent="0.25">
      <c r="A625">
        <v>52</v>
      </c>
      <c r="B625">
        <v>-0.184790758566443</v>
      </c>
      <c r="C625">
        <v>0.98277788718938897</v>
      </c>
    </row>
    <row r="626" spans="1:3" x14ac:dyDescent="0.25">
      <c r="A626">
        <v>52.083329999999997</v>
      </c>
      <c r="B626">
        <v>-0.18479075972122699</v>
      </c>
      <c r="C626">
        <v>0.98277788697225599</v>
      </c>
    </row>
    <row r="627" spans="1:3" x14ac:dyDescent="0.25">
      <c r="A627">
        <v>52.166670000000003</v>
      </c>
      <c r="B627">
        <v>-0.184790760839985</v>
      </c>
      <c r="C627">
        <v>0.98277788676189703</v>
      </c>
    </row>
    <row r="628" spans="1:3" x14ac:dyDescent="0.25">
      <c r="A628">
        <v>52.25</v>
      </c>
      <c r="B628">
        <v>-0.184790761923837</v>
      </c>
      <c r="C628">
        <v>0.98277788655810105</v>
      </c>
    </row>
    <row r="629" spans="1:3" x14ac:dyDescent="0.25">
      <c r="A629">
        <v>52.333329999999997</v>
      </c>
      <c r="B629">
        <v>-0.18479076297386901</v>
      </c>
      <c r="C629">
        <v>0.98277788636066499</v>
      </c>
    </row>
    <row r="630" spans="1:3" x14ac:dyDescent="0.25">
      <c r="A630">
        <v>52.416670000000003</v>
      </c>
      <c r="B630">
        <v>-0.184790763991135</v>
      </c>
      <c r="C630">
        <v>0.98277788616938899</v>
      </c>
    </row>
    <row r="631" spans="1:3" x14ac:dyDescent="0.25">
      <c r="A631">
        <v>52.5</v>
      </c>
      <c r="B631">
        <v>-0.184790764976653</v>
      </c>
      <c r="C631">
        <v>0.982777885984083</v>
      </c>
    </row>
    <row r="632" spans="1:3" x14ac:dyDescent="0.25">
      <c r="A632">
        <v>52.583329999999997</v>
      </c>
      <c r="B632">
        <v>-0.184790765931413</v>
      </c>
      <c r="C632">
        <v>0.98277788580456005</v>
      </c>
    </row>
    <row r="633" spans="1:3" x14ac:dyDescent="0.25">
      <c r="A633">
        <v>52.666670000000003</v>
      </c>
      <c r="B633">
        <v>-0.184790766856372</v>
      </c>
      <c r="C633">
        <v>0.98277788563064095</v>
      </c>
    </row>
    <row r="634" spans="1:3" x14ac:dyDescent="0.25">
      <c r="A634">
        <v>52.75</v>
      </c>
      <c r="B634">
        <v>-0.18479076775245701</v>
      </c>
      <c r="C634">
        <v>0.98277788546215095</v>
      </c>
    </row>
    <row r="635" spans="1:3" x14ac:dyDescent="0.25">
      <c r="A635">
        <v>52.833329999999997</v>
      </c>
      <c r="B635">
        <v>-0.18479076862056901</v>
      </c>
      <c r="C635">
        <v>0.98277788529892096</v>
      </c>
    </row>
    <row r="636" spans="1:3" x14ac:dyDescent="0.25">
      <c r="A636">
        <v>52.916670000000003</v>
      </c>
      <c r="B636">
        <v>-0.18479076946157599</v>
      </c>
      <c r="C636">
        <v>0.98277788514078701</v>
      </c>
    </row>
    <row r="637" spans="1:3" x14ac:dyDescent="0.25">
      <c r="A637">
        <v>53</v>
      </c>
      <c r="B637">
        <v>-0.18479077027632501</v>
      </c>
      <c r="C637">
        <v>0.982777884987591</v>
      </c>
    </row>
    <row r="638" spans="1:3" x14ac:dyDescent="0.25">
      <c r="A638">
        <v>53.083329999999997</v>
      </c>
      <c r="B638">
        <v>-0.18479077106563199</v>
      </c>
      <c r="C638">
        <v>0.98277788483917805</v>
      </c>
    </row>
    <row r="639" spans="1:3" x14ac:dyDescent="0.25">
      <c r="A639">
        <v>53.166670000000003</v>
      </c>
      <c r="B639">
        <v>-0.184790771830291</v>
      </c>
      <c r="C639">
        <v>0.98277788469539995</v>
      </c>
    </row>
    <row r="640" spans="1:3" x14ac:dyDescent="0.25">
      <c r="A640">
        <v>53.25</v>
      </c>
      <c r="B640">
        <v>-0.18479077257106899</v>
      </c>
      <c r="C640">
        <v>0.98277788455611204</v>
      </c>
    </row>
    <row r="641" spans="1:3" x14ac:dyDescent="0.25">
      <c r="A641">
        <v>53.333329999999997</v>
      </c>
      <c r="B641">
        <v>-0.18479077328870899</v>
      </c>
      <c r="C641">
        <v>0.98277788442117497</v>
      </c>
    </row>
    <row r="642" spans="1:3" x14ac:dyDescent="0.25">
      <c r="A642">
        <v>53.416670000000003</v>
      </c>
      <c r="B642">
        <v>-0.18479077398393401</v>
      </c>
      <c r="C642">
        <v>0.98277788429045299</v>
      </c>
    </row>
    <row r="643" spans="1:3" x14ac:dyDescent="0.25">
      <c r="A643">
        <v>53.5</v>
      </c>
      <c r="B643">
        <v>-0.18479077465744001</v>
      </c>
      <c r="C643">
        <v>0.98277788416381395</v>
      </c>
    </row>
    <row r="644" spans="1:3" x14ac:dyDescent="0.25">
      <c r="A644">
        <v>53.583329999999997</v>
      </c>
      <c r="B644">
        <v>-0.18479077530990601</v>
      </c>
      <c r="C644">
        <v>0.98277788404113198</v>
      </c>
    </row>
    <row r="645" spans="1:3" x14ac:dyDescent="0.25">
      <c r="A645">
        <v>53.666670000000003</v>
      </c>
      <c r="B645">
        <v>-0.18479077594198701</v>
      </c>
      <c r="C645">
        <v>0.98277788392228205</v>
      </c>
    </row>
    <row r="646" spans="1:3" x14ac:dyDescent="0.25">
      <c r="A646">
        <v>53.75</v>
      </c>
      <c r="B646">
        <v>-0.184790776554318</v>
      </c>
      <c r="C646">
        <v>0.98277788380714604</v>
      </c>
    </row>
    <row r="647" spans="1:3" x14ac:dyDescent="0.25">
      <c r="A647">
        <v>53.833329999999997</v>
      </c>
      <c r="B647">
        <v>-0.18479077714751399</v>
      </c>
      <c r="C647">
        <v>0.98277788369560803</v>
      </c>
    </row>
    <row r="648" spans="1:3" x14ac:dyDescent="0.25">
      <c r="A648">
        <v>53.916670000000003</v>
      </c>
      <c r="B648">
        <v>-0.18479077772217301</v>
      </c>
      <c r="C648">
        <v>0.98277788358755502</v>
      </c>
    </row>
    <row r="649" spans="1:3" x14ac:dyDescent="0.25">
      <c r="A649">
        <v>54</v>
      </c>
      <c r="B649">
        <v>-0.184790778278872</v>
      </c>
      <c r="C649">
        <v>0.98277788348287998</v>
      </c>
    </row>
    <row r="650" spans="1:3" x14ac:dyDescent="0.25">
      <c r="A650">
        <v>54.083329999999997</v>
      </c>
      <c r="B650">
        <v>-0.18479077881817099</v>
      </c>
      <c r="C650">
        <v>0.98277788338147598</v>
      </c>
    </row>
    <row r="651" spans="1:3" x14ac:dyDescent="0.25">
      <c r="A651">
        <v>54.166670000000003</v>
      </c>
      <c r="B651">
        <v>-0.184790779340613</v>
      </c>
      <c r="C651">
        <v>0.982777883283242</v>
      </c>
    </row>
    <row r="652" spans="1:3" x14ac:dyDescent="0.25">
      <c r="A652">
        <v>54.25</v>
      </c>
      <c r="B652">
        <v>-0.18479077984672301</v>
      </c>
      <c r="C652">
        <v>0.98277788318807802</v>
      </c>
    </row>
    <row r="653" spans="1:3" x14ac:dyDescent="0.25">
      <c r="A653">
        <v>54.333329999999997</v>
      </c>
      <c r="B653">
        <v>-0.18479078033700999</v>
      </c>
      <c r="C653">
        <v>0.98277788309588998</v>
      </c>
    </row>
    <row r="654" spans="1:3" x14ac:dyDescent="0.25">
      <c r="A654">
        <v>54.416670000000003</v>
      </c>
      <c r="B654">
        <v>-0.18479078081196901</v>
      </c>
      <c r="C654">
        <v>0.98277788300658397</v>
      </c>
    </row>
    <row r="655" spans="1:3" x14ac:dyDescent="0.25">
      <c r="A655">
        <v>54.5</v>
      </c>
      <c r="B655">
        <v>-0.18479078127207699</v>
      </c>
      <c r="C655">
        <v>0.98277788292006996</v>
      </c>
    </row>
    <row r="656" spans="1:3" x14ac:dyDescent="0.25">
      <c r="A656">
        <v>54.583329999999997</v>
      </c>
      <c r="B656">
        <v>-0.184790781717798</v>
      </c>
      <c r="C656">
        <v>0.982777882836262</v>
      </c>
    </row>
    <row r="657" spans="1:3" x14ac:dyDescent="0.25">
      <c r="A657">
        <v>54.666670000000003</v>
      </c>
      <c r="B657">
        <v>-0.18479078214958</v>
      </c>
      <c r="C657">
        <v>0.98277788275507405</v>
      </c>
    </row>
    <row r="658" spans="1:3" x14ac:dyDescent="0.25">
      <c r="A658">
        <v>54.75</v>
      </c>
      <c r="B658">
        <v>-0.184790782567858</v>
      </c>
      <c r="C658">
        <v>0.98277788267642596</v>
      </c>
    </row>
    <row r="659" spans="1:3" x14ac:dyDescent="0.25">
      <c r="A659">
        <v>54.833329999999997</v>
      </c>
      <c r="B659">
        <v>-0.18479078297305301</v>
      </c>
      <c r="C659">
        <v>0.98277788260023702</v>
      </c>
    </row>
    <row r="660" spans="1:3" x14ac:dyDescent="0.25">
      <c r="A660">
        <v>54.916670000000003</v>
      </c>
      <c r="B660">
        <v>-0.184790783365575</v>
      </c>
      <c r="C660">
        <v>0.98277788252643195</v>
      </c>
    </row>
    <row r="661" spans="1:3" x14ac:dyDescent="0.25">
      <c r="A661">
        <v>55</v>
      </c>
      <c r="B661">
        <v>-0.184790783745818</v>
      </c>
      <c r="C661">
        <v>0.98277788245493503</v>
      </c>
    </row>
    <row r="662" spans="1:3" x14ac:dyDescent="0.25">
      <c r="A662">
        <v>55.083329999999997</v>
      </c>
      <c r="B662">
        <v>-0.184790784114165</v>
      </c>
      <c r="C662">
        <v>0.98277788238567498</v>
      </c>
    </row>
    <row r="663" spans="1:3" x14ac:dyDescent="0.25">
      <c r="A663">
        <v>55.166670000000003</v>
      </c>
      <c r="B663">
        <v>-0.18479078447098801</v>
      </c>
      <c r="C663">
        <v>0.98277788231858199</v>
      </c>
    </row>
    <row r="664" spans="1:3" x14ac:dyDescent="0.25">
      <c r="A664">
        <v>55.25</v>
      </c>
      <c r="B664">
        <v>-0.18479078481664701</v>
      </c>
      <c r="C664">
        <v>0.98277788225358798</v>
      </c>
    </row>
    <row r="665" spans="1:3" x14ac:dyDescent="0.25">
      <c r="A665">
        <v>55.333329999999997</v>
      </c>
      <c r="B665">
        <v>-0.184790785151489</v>
      </c>
      <c r="C665">
        <v>0.982777882190628</v>
      </c>
    </row>
    <row r="666" spans="1:3" x14ac:dyDescent="0.25">
      <c r="A666">
        <v>55.416670000000003</v>
      </c>
      <c r="B666">
        <v>-0.18479078547585401</v>
      </c>
      <c r="C666">
        <v>0.98277788212963801</v>
      </c>
    </row>
    <row r="667" spans="1:3" x14ac:dyDescent="0.25">
      <c r="A667">
        <v>55.5</v>
      </c>
      <c r="B667">
        <v>-0.184790785790067</v>
      </c>
      <c r="C667">
        <v>0.98277788207055705</v>
      </c>
    </row>
    <row r="668" spans="1:3" x14ac:dyDescent="0.25">
      <c r="A668">
        <v>55.583329999999997</v>
      </c>
      <c r="B668">
        <v>-0.18479078609444599</v>
      </c>
      <c r="C668">
        <v>0.98277788201332505</v>
      </c>
    </row>
    <row r="669" spans="1:3" x14ac:dyDescent="0.25">
      <c r="A669">
        <v>55.666670000000003</v>
      </c>
      <c r="B669">
        <v>-0.184790786389298</v>
      </c>
      <c r="C669">
        <v>0.98277788195788396</v>
      </c>
    </row>
    <row r="670" spans="1:3" x14ac:dyDescent="0.25">
      <c r="A670">
        <v>55.75</v>
      </c>
      <c r="B670">
        <v>-0.18479078667491999</v>
      </c>
      <c r="C670">
        <v>0.98277788190417903</v>
      </c>
    </row>
    <row r="671" spans="1:3" x14ac:dyDescent="0.25">
      <c r="A671">
        <v>55.833329999999997</v>
      </c>
      <c r="B671">
        <v>-0.184790786951601</v>
      </c>
      <c r="C671">
        <v>0.98277788185215498</v>
      </c>
    </row>
    <row r="672" spans="1:3" x14ac:dyDescent="0.25">
      <c r="A672">
        <v>55.916670000000003</v>
      </c>
      <c r="B672">
        <v>-0.184790787219621</v>
      </c>
      <c r="C672">
        <v>0.98277788180175896</v>
      </c>
    </row>
    <row r="673" spans="1:3" x14ac:dyDescent="0.25">
      <c r="A673">
        <v>56</v>
      </c>
      <c r="B673">
        <v>-0.18479078747924799</v>
      </c>
      <c r="C673">
        <v>0.98277788175294201</v>
      </c>
    </row>
    <row r="674" spans="1:3" x14ac:dyDescent="0.25">
      <c r="A674">
        <v>56.083329999999997</v>
      </c>
      <c r="B674">
        <v>-0.184790787730747</v>
      </c>
      <c r="C674">
        <v>0.98277788170565294</v>
      </c>
    </row>
    <row r="675" spans="1:3" x14ac:dyDescent="0.25">
      <c r="A675">
        <v>56.166670000000003</v>
      </c>
      <c r="B675">
        <v>-0.18479078797437001</v>
      </c>
      <c r="C675">
        <v>0.98277788165984503</v>
      </c>
    </row>
    <row r="676" spans="1:3" x14ac:dyDescent="0.25">
      <c r="A676">
        <v>56.25</v>
      </c>
      <c r="B676">
        <v>-0.18479078821036399</v>
      </c>
      <c r="C676">
        <v>0.98277788161547097</v>
      </c>
    </row>
    <row r="677" spans="1:3" x14ac:dyDescent="0.25">
      <c r="A677">
        <v>56.333329999999997</v>
      </c>
      <c r="B677">
        <v>-0.18479078843896701</v>
      </c>
      <c r="C677">
        <v>0.98277788157248702</v>
      </c>
    </row>
    <row r="678" spans="1:3" x14ac:dyDescent="0.25">
      <c r="A678">
        <v>56.416670000000003</v>
      </c>
      <c r="B678">
        <v>-0.18479078866040999</v>
      </c>
      <c r="C678">
        <v>0.982777881530849</v>
      </c>
    </row>
    <row r="679" spans="1:3" x14ac:dyDescent="0.25">
      <c r="A679">
        <v>56.5</v>
      </c>
      <c r="B679">
        <v>-0.18479078887491701</v>
      </c>
      <c r="C679">
        <v>0.98277788149051604</v>
      </c>
    </row>
    <row r="680" spans="1:3" x14ac:dyDescent="0.25">
      <c r="A680">
        <v>56.583329999999997</v>
      </c>
      <c r="B680">
        <v>-0.18479078908270399</v>
      </c>
      <c r="C680">
        <v>0.98277788145144596</v>
      </c>
    </row>
    <row r="681" spans="1:3" x14ac:dyDescent="0.25">
      <c r="A681">
        <v>56.666670000000003</v>
      </c>
      <c r="B681">
        <v>-0.18479078928398299</v>
      </c>
      <c r="C681">
        <v>0.98277788141359901</v>
      </c>
    </row>
    <row r="682" spans="1:3" x14ac:dyDescent="0.25">
      <c r="A682">
        <v>56.75</v>
      </c>
      <c r="B682">
        <v>-0.184790789478955</v>
      </c>
      <c r="C682">
        <v>0.982777881376939</v>
      </c>
    </row>
    <row r="683" spans="1:3" x14ac:dyDescent="0.25">
      <c r="A683">
        <v>56.833329999999997</v>
      </c>
      <c r="B683">
        <v>-0.18479078966781901</v>
      </c>
      <c r="C683">
        <v>0.98277788134142696</v>
      </c>
    </row>
    <row r="684" spans="1:3" x14ac:dyDescent="0.25">
      <c r="A684">
        <v>56.916670000000003</v>
      </c>
      <c r="B684">
        <v>-0.184790789850765</v>
      </c>
      <c r="C684">
        <v>0.98277788130702803</v>
      </c>
    </row>
    <row r="685" spans="1:3" x14ac:dyDescent="0.25">
      <c r="A685">
        <v>57</v>
      </c>
      <c r="B685">
        <v>-0.18479079002797799</v>
      </c>
      <c r="C685">
        <v>0.98277788127370702</v>
      </c>
    </row>
    <row r="686" spans="1:3" x14ac:dyDescent="0.25">
      <c r="A686">
        <v>57.083329999999997</v>
      </c>
      <c r="B686">
        <v>-0.18479079019963801</v>
      </c>
      <c r="C686">
        <v>0.98277788124142995</v>
      </c>
    </row>
    <row r="687" spans="1:3" x14ac:dyDescent="0.25">
      <c r="A687">
        <v>57.166670000000003</v>
      </c>
      <c r="B687">
        <v>-0.184790790365918</v>
      </c>
      <c r="C687">
        <v>0.98277788121016396</v>
      </c>
    </row>
    <row r="688" spans="1:3" x14ac:dyDescent="0.25">
      <c r="A688">
        <v>57.25</v>
      </c>
      <c r="B688">
        <v>-0.18479079052698599</v>
      </c>
      <c r="C688">
        <v>0.98277788117987896</v>
      </c>
    </row>
    <row r="689" spans="1:3" x14ac:dyDescent="0.25">
      <c r="A689">
        <v>57.333329999999997</v>
      </c>
      <c r="B689">
        <v>-0.184790790683006</v>
      </c>
      <c r="C689">
        <v>0.98277788115054199</v>
      </c>
    </row>
    <row r="690" spans="1:3" x14ac:dyDescent="0.25">
      <c r="A690">
        <v>57.416670000000003</v>
      </c>
      <c r="B690">
        <v>-0.18479079083413499</v>
      </c>
      <c r="C690">
        <v>0.98277788112212605</v>
      </c>
    </row>
    <row r="691" spans="1:3" x14ac:dyDescent="0.25">
      <c r="A691">
        <v>57.5</v>
      </c>
      <c r="B691">
        <v>-0.184790790980527</v>
      </c>
      <c r="C691">
        <v>0.98277788109459996</v>
      </c>
    </row>
    <row r="692" spans="1:3" x14ac:dyDescent="0.25">
      <c r="A692">
        <v>57.583329999999997</v>
      </c>
      <c r="B692">
        <v>-0.18479079112232899</v>
      </c>
      <c r="C692">
        <v>0.98277788106793695</v>
      </c>
    </row>
    <row r="693" spans="1:3" x14ac:dyDescent="0.25">
      <c r="A693">
        <v>57.666670000000003</v>
      </c>
      <c r="B693">
        <v>-0.18479079125968501</v>
      </c>
      <c r="C693">
        <v>0.98277788104210995</v>
      </c>
    </row>
    <row r="694" spans="1:3" x14ac:dyDescent="0.25">
      <c r="A694">
        <v>57.75</v>
      </c>
      <c r="B694">
        <v>-0.18479079139273399</v>
      </c>
      <c r="C694">
        <v>0.98277788101709296</v>
      </c>
    </row>
    <row r="695" spans="1:3" x14ac:dyDescent="0.25">
      <c r="A695">
        <v>57.833329999999997</v>
      </c>
      <c r="B695">
        <v>-0.18479079152161201</v>
      </c>
      <c r="C695">
        <v>0.98277788099286001</v>
      </c>
    </row>
    <row r="696" spans="1:3" x14ac:dyDescent="0.25">
      <c r="A696">
        <v>57.916670000000003</v>
      </c>
      <c r="B696">
        <v>-0.18479079164644799</v>
      </c>
      <c r="C696">
        <v>0.98277788096938701</v>
      </c>
    </row>
    <row r="697" spans="1:3" x14ac:dyDescent="0.25">
      <c r="A697">
        <v>58</v>
      </c>
      <c r="B697">
        <v>-0.18479079176736801</v>
      </c>
      <c r="C697">
        <v>0.98277788094665097</v>
      </c>
    </row>
    <row r="698" spans="1:3" x14ac:dyDescent="0.25">
      <c r="A698">
        <v>58.083329999999997</v>
      </c>
      <c r="B698">
        <v>-0.18479079188449701</v>
      </c>
      <c r="C698">
        <v>0.98277788092462703</v>
      </c>
    </row>
    <row r="699" spans="1:3" x14ac:dyDescent="0.25">
      <c r="A699">
        <v>58.166670000000003</v>
      </c>
      <c r="B699">
        <v>-0.18479079199795201</v>
      </c>
      <c r="C699">
        <v>0.98277788090329399</v>
      </c>
    </row>
    <row r="700" spans="1:3" x14ac:dyDescent="0.25">
      <c r="A700">
        <v>58.25</v>
      </c>
      <c r="B700">
        <v>-0.18479079210784699</v>
      </c>
      <c r="C700">
        <v>0.98277788088263096</v>
      </c>
    </row>
    <row r="701" spans="1:3" x14ac:dyDescent="0.25">
      <c r="A701">
        <v>58.333329999999997</v>
      </c>
      <c r="B701">
        <v>-0.18479079221429601</v>
      </c>
      <c r="C701">
        <v>0.98277788086261497</v>
      </c>
    </row>
    <row r="702" spans="1:3" x14ac:dyDescent="0.25">
      <c r="A702">
        <v>58.416670000000003</v>
      </c>
      <c r="B702">
        <v>-0.184790792317405</v>
      </c>
      <c r="C702">
        <v>0.98277788084322804</v>
      </c>
    </row>
    <row r="703" spans="1:3" x14ac:dyDescent="0.25">
      <c r="A703">
        <v>58.5</v>
      </c>
      <c r="B703">
        <v>-0.184790792417279</v>
      </c>
      <c r="C703">
        <v>0.98277788082444895</v>
      </c>
    </row>
    <row r="704" spans="1:3" x14ac:dyDescent="0.25">
      <c r="A704">
        <v>58.583329999999997</v>
      </c>
      <c r="B704">
        <v>-0.18479079251402</v>
      </c>
      <c r="C704">
        <v>0.98277788080625905</v>
      </c>
    </row>
    <row r="705" spans="1:3" x14ac:dyDescent="0.25">
      <c r="A705">
        <v>58.666670000000003</v>
      </c>
      <c r="B705">
        <v>-0.18479079260772499</v>
      </c>
      <c r="C705">
        <v>0.98277788078863904</v>
      </c>
    </row>
    <row r="706" spans="1:3" x14ac:dyDescent="0.25">
      <c r="A706">
        <v>58.75</v>
      </c>
      <c r="B706">
        <v>-0.184790792698489</v>
      </c>
      <c r="C706">
        <v>0.98277788077157302</v>
      </c>
    </row>
    <row r="707" spans="1:3" x14ac:dyDescent="0.25">
      <c r="A707">
        <v>58.833329999999997</v>
      </c>
      <c r="B707">
        <v>-0.18479079278640601</v>
      </c>
      <c r="C707">
        <v>0.98277788075504202</v>
      </c>
    </row>
    <row r="708" spans="1:3" x14ac:dyDescent="0.25">
      <c r="A708">
        <v>58.916670000000003</v>
      </c>
      <c r="B708">
        <v>-0.184790792871563</v>
      </c>
      <c r="C708">
        <v>0.98277788073903005</v>
      </c>
    </row>
    <row r="709" spans="1:3" x14ac:dyDescent="0.25">
      <c r="A709">
        <v>59</v>
      </c>
      <c r="B709">
        <v>-0.18479079295404699</v>
      </c>
      <c r="C709">
        <v>0.98277788072352101</v>
      </c>
    </row>
    <row r="710" spans="1:3" x14ac:dyDescent="0.25">
      <c r="A710">
        <v>59.083329999999997</v>
      </c>
      <c r="B710">
        <v>-0.184790793033943</v>
      </c>
      <c r="C710">
        <v>0.98277788070849803</v>
      </c>
    </row>
    <row r="711" spans="1:3" x14ac:dyDescent="0.25">
      <c r="A711">
        <v>59.166670000000003</v>
      </c>
      <c r="B711">
        <v>-0.18479079311133001</v>
      </c>
      <c r="C711">
        <v>0.982777880693947</v>
      </c>
    </row>
    <row r="712" spans="1:3" x14ac:dyDescent="0.25">
      <c r="A712">
        <v>59.25</v>
      </c>
      <c r="B712">
        <v>-0.18479079318628799</v>
      </c>
      <c r="C712">
        <v>0.98277788067985306</v>
      </c>
    </row>
    <row r="713" spans="1:3" x14ac:dyDescent="0.25">
      <c r="A713">
        <v>59.333329999999997</v>
      </c>
      <c r="B713">
        <v>-0.184790793258893</v>
      </c>
      <c r="C713">
        <v>0.98277788066620098</v>
      </c>
    </row>
    <row r="714" spans="1:3" x14ac:dyDescent="0.25">
      <c r="A714">
        <v>59.416670000000003</v>
      </c>
      <c r="B714">
        <v>-0.18479079332921899</v>
      </c>
      <c r="C714">
        <v>0.982777880652977</v>
      </c>
    </row>
    <row r="715" spans="1:3" x14ac:dyDescent="0.25">
      <c r="A715">
        <v>59.5</v>
      </c>
      <c r="B715">
        <v>-0.18479079339733601</v>
      </c>
      <c r="C715">
        <v>0.98277788064016902</v>
      </c>
    </row>
    <row r="716" spans="1:3" x14ac:dyDescent="0.25">
      <c r="A716">
        <v>59.583329999999997</v>
      </c>
      <c r="B716">
        <v>-0.18479079346331401</v>
      </c>
      <c r="C716">
        <v>0.98277788062776406</v>
      </c>
    </row>
    <row r="717" spans="1:3" x14ac:dyDescent="0.25">
      <c r="A717">
        <v>59.666670000000003</v>
      </c>
      <c r="B717">
        <v>-0.184790793527221</v>
      </c>
      <c r="C717">
        <v>0.982777880615747</v>
      </c>
    </row>
    <row r="718" spans="1:3" x14ac:dyDescent="0.25">
      <c r="A718">
        <v>59.75</v>
      </c>
      <c r="B718">
        <v>-0.18479079358912101</v>
      </c>
      <c r="C718">
        <v>0.98277788060410798</v>
      </c>
    </row>
    <row r="719" spans="1:3" x14ac:dyDescent="0.25">
      <c r="A719">
        <v>59.833329999999997</v>
      </c>
      <c r="B719">
        <v>-0.184790793649077</v>
      </c>
      <c r="C719">
        <v>0.982777880592835</v>
      </c>
    </row>
    <row r="720" spans="1:3" x14ac:dyDescent="0.25">
      <c r="A720">
        <v>59.916670000000003</v>
      </c>
      <c r="B720">
        <v>-0.18479079370714899</v>
      </c>
      <c r="C720">
        <v>0.98277788058191595</v>
      </c>
    </row>
    <row r="721" spans="1:3" x14ac:dyDescent="0.25">
      <c r="A721">
        <v>60</v>
      </c>
      <c r="B721">
        <v>-0.18479079376339799</v>
      </c>
      <c r="C721">
        <v>0.98277788057133897</v>
      </c>
    </row>
    <row r="722" spans="1:3" x14ac:dyDescent="0.25">
      <c r="A722">
        <v>60.083329999999997</v>
      </c>
      <c r="B722">
        <v>-0.18479079381787999</v>
      </c>
      <c r="C722">
        <v>0.98277788056109505</v>
      </c>
    </row>
    <row r="723" spans="1:3" x14ac:dyDescent="0.25">
      <c r="A723">
        <v>60.166670000000003</v>
      </c>
      <c r="B723">
        <v>-0.18479079387065001</v>
      </c>
      <c r="C723">
        <v>0.98277788055117299</v>
      </c>
    </row>
    <row r="724" spans="1:3" x14ac:dyDescent="0.25">
      <c r="A724">
        <v>60.25</v>
      </c>
      <c r="B724">
        <v>-0.18479079392176201</v>
      </c>
      <c r="C724">
        <v>0.98277788054156201</v>
      </c>
    </row>
    <row r="725" spans="1:3" x14ac:dyDescent="0.25">
      <c r="A725">
        <v>60.333329999999997</v>
      </c>
      <c r="B725">
        <v>-0.18479079397126899</v>
      </c>
      <c r="C725">
        <v>0.98277788053225301</v>
      </c>
    </row>
    <row r="726" spans="1:3" x14ac:dyDescent="0.25">
      <c r="A726">
        <v>60.416670000000003</v>
      </c>
      <c r="B726">
        <v>-0.18479079401921999</v>
      </c>
      <c r="C726">
        <v>0.982777880523237</v>
      </c>
    </row>
    <row r="727" spans="1:3" x14ac:dyDescent="0.25">
      <c r="A727">
        <v>60.5</v>
      </c>
      <c r="B727">
        <v>-0.18479079406566501</v>
      </c>
      <c r="C727">
        <v>0.98277788051450399</v>
      </c>
    </row>
    <row r="728" spans="1:3" x14ac:dyDescent="0.25">
      <c r="A728">
        <v>60.583329999999997</v>
      </c>
      <c r="B728">
        <v>-0.18479079411065</v>
      </c>
      <c r="C728">
        <v>0.98277788050604598</v>
      </c>
    </row>
    <row r="729" spans="1:3" x14ac:dyDescent="0.25">
      <c r="A729">
        <v>60.666670000000003</v>
      </c>
      <c r="B729">
        <v>-0.18479079415422101</v>
      </c>
      <c r="C729">
        <v>0.98277788049785297</v>
      </c>
    </row>
    <row r="730" spans="1:3" x14ac:dyDescent="0.25">
      <c r="A730">
        <v>60.75</v>
      </c>
      <c r="B730">
        <v>-0.184790794196423</v>
      </c>
      <c r="C730">
        <v>0.98277788048991799</v>
      </c>
    </row>
    <row r="731" spans="1:3" x14ac:dyDescent="0.25">
      <c r="A731">
        <v>60.833329999999997</v>
      </c>
      <c r="B731">
        <v>-0.18479079423729899</v>
      </c>
      <c r="C731">
        <v>0.98277788048223202</v>
      </c>
    </row>
    <row r="732" spans="1:3" x14ac:dyDescent="0.25">
      <c r="A732">
        <v>60.916670000000003</v>
      </c>
      <c r="B732">
        <v>-0.18479079427688999</v>
      </c>
      <c r="C732">
        <v>0.98277788047478798</v>
      </c>
    </row>
    <row r="733" spans="1:3" x14ac:dyDescent="0.25">
      <c r="A733">
        <v>61</v>
      </c>
      <c r="B733">
        <v>-0.18479079431523601</v>
      </c>
      <c r="C733">
        <v>0.98277788046757697</v>
      </c>
    </row>
    <row r="734" spans="1:3" x14ac:dyDescent="0.25">
      <c r="A734">
        <v>61.083329999999997</v>
      </c>
      <c r="B734">
        <v>-0.184790794352378</v>
      </c>
      <c r="C734">
        <v>0.982777880460594</v>
      </c>
    </row>
    <row r="735" spans="1:3" x14ac:dyDescent="0.25">
      <c r="A735">
        <v>61.166670000000003</v>
      </c>
      <c r="B735">
        <v>-0.184790794388351</v>
      </c>
      <c r="C735">
        <v>0.98277788045382997</v>
      </c>
    </row>
    <row r="736" spans="1:3" x14ac:dyDescent="0.25">
      <c r="A736">
        <v>61.25</v>
      </c>
      <c r="B736">
        <v>-0.18479079442319399</v>
      </c>
      <c r="C736">
        <v>0.98277788044727798</v>
      </c>
    </row>
    <row r="737" spans="1:3" x14ac:dyDescent="0.25">
      <c r="A737">
        <v>61.333329999999997</v>
      </c>
      <c r="B737">
        <v>-0.18479079445694099</v>
      </c>
      <c r="C737">
        <v>0.98277788044093295</v>
      </c>
    </row>
    <row r="738" spans="1:3" x14ac:dyDescent="0.25">
      <c r="A738">
        <v>61.416670000000003</v>
      </c>
      <c r="B738">
        <v>-0.18479079448962701</v>
      </c>
      <c r="C738">
        <v>0.98277788043478698</v>
      </c>
    </row>
    <row r="739" spans="1:3" x14ac:dyDescent="0.25">
      <c r="A739">
        <v>61.5</v>
      </c>
      <c r="B739">
        <v>-0.184790794521285</v>
      </c>
      <c r="C739">
        <v>0.98277788042883396</v>
      </c>
    </row>
    <row r="740" spans="1:3" x14ac:dyDescent="0.25">
      <c r="A740">
        <v>61.583329999999997</v>
      </c>
      <c r="B740">
        <v>-0.184790794551948</v>
      </c>
      <c r="C740">
        <v>0.98277788042306902</v>
      </c>
    </row>
    <row r="741" spans="1:3" x14ac:dyDescent="0.25">
      <c r="A741">
        <v>61.666670000000003</v>
      </c>
      <c r="B741">
        <v>-0.18479079458164599</v>
      </c>
      <c r="C741">
        <v>0.98277788041748504</v>
      </c>
    </row>
    <row r="742" spans="1:3" x14ac:dyDescent="0.25">
      <c r="A742">
        <v>61.75</v>
      </c>
      <c r="B742">
        <v>-0.18479079461041101</v>
      </c>
      <c r="C742">
        <v>0.98277788041207603</v>
      </c>
    </row>
    <row r="743" spans="1:3" x14ac:dyDescent="0.25">
      <c r="A743">
        <v>61.833329999999997</v>
      </c>
      <c r="B743">
        <v>-0.184790794638271</v>
      </c>
      <c r="C743">
        <v>0.982777880406838</v>
      </c>
    </row>
    <row r="744" spans="1:3" x14ac:dyDescent="0.25">
      <c r="A744">
        <v>61.916670000000003</v>
      </c>
      <c r="B744">
        <v>-0.184790794665254</v>
      </c>
      <c r="C744">
        <v>0.98277788040176395</v>
      </c>
    </row>
    <row r="745" spans="1:3" x14ac:dyDescent="0.25">
      <c r="A745">
        <v>62</v>
      </c>
      <c r="B745">
        <v>-0.18479079469138901</v>
      </c>
      <c r="C745">
        <v>0.98277788039684999</v>
      </c>
    </row>
    <row r="746" spans="1:3" x14ac:dyDescent="0.25">
      <c r="A746">
        <v>62.083329999999997</v>
      </c>
      <c r="B746">
        <v>-0.18479079471670101</v>
      </c>
      <c r="C746">
        <v>0.98277788039209002</v>
      </c>
    </row>
    <row r="747" spans="1:3" x14ac:dyDescent="0.25">
      <c r="A747">
        <v>62.166670000000003</v>
      </c>
      <c r="B747">
        <v>-0.18479079474121801</v>
      </c>
      <c r="C747">
        <v>0.98277788038748104</v>
      </c>
    </row>
    <row r="748" spans="1:3" x14ac:dyDescent="0.25">
      <c r="A748">
        <v>62.25</v>
      </c>
      <c r="B748">
        <v>-0.18479079476496299</v>
      </c>
      <c r="C748">
        <v>0.98277788038301594</v>
      </c>
    </row>
    <row r="749" spans="1:3" x14ac:dyDescent="0.25">
      <c r="A749">
        <v>62.333329999999997</v>
      </c>
      <c r="B749">
        <v>-0.18479079478796101</v>
      </c>
      <c r="C749">
        <v>0.98277788037869196</v>
      </c>
    </row>
    <row r="750" spans="1:3" x14ac:dyDescent="0.25">
      <c r="A750">
        <v>62.416670000000003</v>
      </c>
      <c r="B750">
        <v>-0.184790794810235</v>
      </c>
      <c r="C750">
        <v>0.98277788037450298</v>
      </c>
    </row>
    <row r="751" spans="1:3" x14ac:dyDescent="0.25">
      <c r="A751">
        <v>62.5</v>
      </c>
      <c r="B751">
        <v>-0.18479079483180899</v>
      </c>
      <c r="C751">
        <v>0.982777880370447</v>
      </c>
    </row>
    <row r="752" spans="1:3" x14ac:dyDescent="0.25">
      <c r="A752">
        <v>62.583329999999997</v>
      </c>
      <c r="B752">
        <v>-0.184790794852703</v>
      </c>
      <c r="C752">
        <v>0.98277788036651803</v>
      </c>
    </row>
    <row r="753" spans="1:3" x14ac:dyDescent="0.25">
      <c r="A753">
        <v>62.666670000000003</v>
      </c>
      <c r="B753">
        <v>-0.18479079487294001</v>
      </c>
      <c r="C753">
        <v>0.98277788036271296</v>
      </c>
    </row>
    <row r="754" spans="1:3" x14ac:dyDescent="0.25">
      <c r="A754">
        <v>62.75</v>
      </c>
      <c r="B754">
        <v>-0.18479079489254099</v>
      </c>
      <c r="C754">
        <v>0.98277788035902702</v>
      </c>
    </row>
    <row r="755" spans="1:3" x14ac:dyDescent="0.25">
      <c r="A755">
        <v>62.833329999999997</v>
      </c>
      <c r="B755">
        <v>-0.184790794911524</v>
      </c>
      <c r="C755">
        <v>0.98277788035545799</v>
      </c>
    </row>
    <row r="756" spans="1:3" x14ac:dyDescent="0.25">
      <c r="A756">
        <v>62.916670000000003</v>
      </c>
      <c r="B756">
        <v>-0.18479079492990999</v>
      </c>
      <c r="C756">
        <v>0.98277788035200098</v>
      </c>
    </row>
    <row r="757" spans="1:3" x14ac:dyDescent="0.25">
      <c r="A757">
        <v>63</v>
      </c>
      <c r="B757">
        <v>-0.184790794947717</v>
      </c>
      <c r="C757">
        <v>0.98277788034865299</v>
      </c>
    </row>
    <row r="758" spans="1:3" x14ac:dyDescent="0.25">
      <c r="A758">
        <v>63.083329999999997</v>
      </c>
      <c r="B758">
        <v>-0.18479079496496301</v>
      </c>
      <c r="C758">
        <v>0.98277788034541003</v>
      </c>
    </row>
    <row r="759" spans="1:3" x14ac:dyDescent="0.25">
      <c r="A759">
        <v>63.166670000000003</v>
      </c>
      <c r="B759">
        <v>-0.18479079498166701</v>
      </c>
      <c r="C759">
        <v>0.98277788034226898</v>
      </c>
    </row>
    <row r="760" spans="1:3" x14ac:dyDescent="0.25">
      <c r="A760">
        <v>63.25</v>
      </c>
      <c r="B760">
        <v>-0.18479079499784501</v>
      </c>
      <c r="C760">
        <v>0.98277788033922697</v>
      </c>
    </row>
    <row r="761" spans="1:3" x14ac:dyDescent="0.25">
      <c r="A761">
        <v>63.333329999999997</v>
      </c>
      <c r="B761">
        <v>-0.184790795013513</v>
      </c>
      <c r="C761">
        <v>0.982777880336281</v>
      </c>
    </row>
    <row r="762" spans="1:3" x14ac:dyDescent="0.25">
      <c r="A762">
        <v>63.416670000000003</v>
      </c>
      <c r="B762">
        <v>-0.184790795028688</v>
      </c>
      <c r="C762">
        <v>0.98277788033342794</v>
      </c>
    </row>
    <row r="763" spans="1:3" x14ac:dyDescent="0.25">
      <c r="A763">
        <v>63.5</v>
      </c>
      <c r="B763">
        <v>-0.184790795043386</v>
      </c>
      <c r="C763">
        <v>0.98277788033066404</v>
      </c>
    </row>
    <row r="764" spans="1:3" x14ac:dyDescent="0.25">
      <c r="A764">
        <v>63.583329999999997</v>
      </c>
      <c r="B764">
        <v>-0.18479079505762</v>
      </c>
      <c r="C764">
        <v>0.98277788032798796</v>
      </c>
    </row>
    <row r="765" spans="1:3" x14ac:dyDescent="0.25">
      <c r="A765">
        <v>63.666670000000003</v>
      </c>
      <c r="B765">
        <v>-0.184790795071406</v>
      </c>
      <c r="C765">
        <v>0.98277788032539604</v>
      </c>
    </row>
    <row r="766" spans="1:3" x14ac:dyDescent="0.25">
      <c r="A766">
        <v>63.75</v>
      </c>
      <c r="B766">
        <v>-0.18479079508475801</v>
      </c>
      <c r="C766">
        <v>0.98277788032288504</v>
      </c>
    </row>
    <row r="767" spans="1:3" x14ac:dyDescent="0.25">
      <c r="A767">
        <v>63.833329999999997</v>
      </c>
      <c r="B767">
        <v>-0.18479079509769</v>
      </c>
      <c r="C767">
        <v>0.98277788032045399</v>
      </c>
    </row>
    <row r="768" spans="1:3" x14ac:dyDescent="0.25">
      <c r="A768">
        <v>63.916670000000003</v>
      </c>
      <c r="B768">
        <v>-0.18479079511021401</v>
      </c>
      <c r="C768">
        <v>0.98277788031809898</v>
      </c>
    </row>
    <row r="769" spans="1:3" x14ac:dyDescent="0.25">
      <c r="A769">
        <v>64</v>
      </c>
      <c r="B769">
        <v>-0.184790795122344</v>
      </c>
      <c r="C769">
        <v>0.98277788031581803</v>
      </c>
    </row>
    <row r="770" spans="1:3" x14ac:dyDescent="0.25">
      <c r="A770">
        <v>64.083330000000004</v>
      </c>
      <c r="B770">
        <v>-0.184790795134092</v>
      </c>
      <c r="C770">
        <v>0.98277788031360902</v>
      </c>
    </row>
    <row r="771" spans="1:3" x14ac:dyDescent="0.25">
      <c r="A771">
        <v>64.166669999999996</v>
      </c>
      <c r="B771">
        <v>-0.18479079514546901</v>
      </c>
      <c r="C771">
        <v>0.98277788031146995</v>
      </c>
    </row>
    <row r="772" spans="1:3" x14ac:dyDescent="0.25">
      <c r="A772">
        <v>64.25</v>
      </c>
      <c r="B772">
        <v>-0.184790795156489</v>
      </c>
      <c r="C772">
        <v>0.98277788030939806</v>
      </c>
    </row>
    <row r="773" spans="1:3" x14ac:dyDescent="0.25">
      <c r="A773">
        <v>64.333330000000004</v>
      </c>
      <c r="B773">
        <v>-0.18479079516716099</v>
      </c>
      <c r="C773">
        <v>0.98277788030739099</v>
      </c>
    </row>
    <row r="774" spans="1:3" x14ac:dyDescent="0.25">
      <c r="A774">
        <v>64.416669999999996</v>
      </c>
      <c r="B774">
        <v>-0.184790795177497</v>
      </c>
      <c r="C774">
        <v>0.98277788030544799</v>
      </c>
    </row>
    <row r="775" spans="1:3" x14ac:dyDescent="0.25">
      <c r="A775">
        <v>64.5</v>
      </c>
      <c r="B775">
        <v>-0.18479079518750699</v>
      </c>
      <c r="C775">
        <v>0.98277788030356505</v>
      </c>
    </row>
    <row r="776" spans="1:3" x14ac:dyDescent="0.25">
      <c r="A776">
        <v>64.583330000000004</v>
      </c>
      <c r="B776">
        <v>-0.18479079519720101</v>
      </c>
      <c r="C776">
        <v>0.98277788030174196</v>
      </c>
    </row>
    <row r="777" spans="1:3" x14ac:dyDescent="0.25">
      <c r="A777">
        <v>64.666669999999996</v>
      </c>
      <c r="B777">
        <v>-0.184790795206591</v>
      </c>
      <c r="C777">
        <v>0.98277788029997704</v>
      </c>
    </row>
    <row r="778" spans="1:3" x14ac:dyDescent="0.25">
      <c r="A778">
        <v>64.75</v>
      </c>
      <c r="B778">
        <v>-0.18479079521568401</v>
      </c>
      <c r="C778">
        <v>0.98277788029826696</v>
      </c>
    </row>
    <row r="779" spans="1:3" x14ac:dyDescent="0.25">
      <c r="A779">
        <v>64.833330000000004</v>
      </c>
      <c r="B779">
        <v>-0.18479079522449099</v>
      </c>
      <c r="C779">
        <v>0.98277788029661095</v>
      </c>
    </row>
    <row r="780" spans="1:3" x14ac:dyDescent="0.25">
      <c r="A780">
        <v>64.916669999999996</v>
      </c>
      <c r="B780">
        <v>-0.18479079523302</v>
      </c>
      <c r="C780">
        <v>0.98277788029500701</v>
      </c>
    </row>
    <row r="781" spans="1:3" x14ac:dyDescent="0.25">
      <c r="A781">
        <v>65</v>
      </c>
      <c r="B781">
        <v>-0.184790795241281</v>
      </c>
      <c r="C781">
        <v>0.98277788029345403</v>
      </c>
    </row>
    <row r="782" spans="1:3" x14ac:dyDescent="0.25">
      <c r="A782">
        <v>65.083330000000004</v>
      </c>
      <c r="B782">
        <v>-0.18479079524928099</v>
      </c>
      <c r="C782">
        <v>0.98277788029195001</v>
      </c>
    </row>
    <row r="783" spans="1:3" x14ac:dyDescent="0.25">
      <c r="A783">
        <v>65.166669999999996</v>
      </c>
      <c r="B783">
        <v>-0.18479079525702899</v>
      </c>
      <c r="C783">
        <v>0.98277788029049296</v>
      </c>
    </row>
    <row r="784" spans="1:3" x14ac:dyDescent="0.25">
      <c r="A784">
        <v>65.25</v>
      </c>
      <c r="B784">
        <v>-0.18479079526453199</v>
      </c>
      <c r="C784">
        <v>0.98277788028908197</v>
      </c>
    </row>
    <row r="785" spans="1:3" x14ac:dyDescent="0.25">
      <c r="A785">
        <v>65.333330000000004</v>
      </c>
      <c r="B785">
        <v>-0.18479079527180001</v>
      </c>
      <c r="C785">
        <v>0.98277788028771595</v>
      </c>
    </row>
    <row r="786" spans="1:3" x14ac:dyDescent="0.25">
      <c r="A786">
        <v>65.416669999999996</v>
      </c>
      <c r="B786">
        <v>-0.18479079527883799</v>
      </c>
      <c r="C786">
        <v>0.98277788028639201</v>
      </c>
    </row>
    <row r="787" spans="1:3" x14ac:dyDescent="0.25">
      <c r="A787">
        <v>65.5</v>
      </c>
      <c r="B787">
        <v>-0.18479079528565401</v>
      </c>
      <c r="C787">
        <v>0.98277788028511104</v>
      </c>
    </row>
    <row r="788" spans="1:3" x14ac:dyDescent="0.25">
      <c r="A788">
        <v>65.583330000000004</v>
      </c>
      <c r="B788">
        <v>-0.18479079529225501</v>
      </c>
      <c r="C788">
        <v>0.98277788028387003</v>
      </c>
    </row>
    <row r="789" spans="1:3" x14ac:dyDescent="0.25">
      <c r="A789">
        <v>65.666669999999996</v>
      </c>
      <c r="B789">
        <v>-0.184790795298648</v>
      </c>
      <c r="C789">
        <v>0.98277788028266799</v>
      </c>
    </row>
    <row r="790" spans="1:3" x14ac:dyDescent="0.25">
      <c r="A790">
        <v>65.75</v>
      </c>
      <c r="B790">
        <v>-0.18479079530483999</v>
      </c>
      <c r="C790">
        <v>0.98277788028150304</v>
      </c>
    </row>
    <row r="791" spans="1:3" x14ac:dyDescent="0.25">
      <c r="A791">
        <v>65.833330000000004</v>
      </c>
      <c r="B791">
        <v>-0.184790795310836</v>
      </c>
      <c r="C791">
        <v>0.98277788028037605</v>
      </c>
    </row>
    <row r="792" spans="1:3" x14ac:dyDescent="0.25">
      <c r="A792">
        <v>65.916669999999996</v>
      </c>
      <c r="B792">
        <v>-0.184790795316643</v>
      </c>
      <c r="C792">
        <v>0.98277788027928403</v>
      </c>
    </row>
    <row r="793" spans="1:3" x14ac:dyDescent="0.25">
      <c r="A793">
        <v>66</v>
      </c>
      <c r="B793">
        <v>-0.184790795322267</v>
      </c>
      <c r="C793">
        <v>0.98277788027822599</v>
      </c>
    </row>
    <row r="794" spans="1:3" x14ac:dyDescent="0.25">
      <c r="A794">
        <v>66.083330000000004</v>
      </c>
      <c r="B794">
        <v>-0.184790795327714</v>
      </c>
      <c r="C794">
        <v>0.98277788027720203</v>
      </c>
    </row>
    <row r="795" spans="1:3" x14ac:dyDescent="0.25">
      <c r="A795">
        <v>66.166669999999996</v>
      </c>
      <c r="B795">
        <v>-0.18479079533298901</v>
      </c>
      <c r="C795">
        <v>0.98277788027621005</v>
      </c>
    </row>
    <row r="796" spans="1:3" x14ac:dyDescent="0.25">
      <c r="A796">
        <v>66.25</v>
      </c>
      <c r="B796">
        <v>-0.184790795338097</v>
      </c>
      <c r="C796">
        <v>0.98277788027525004</v>
      </c>
    </row>
    <row r="797" spans="1:3" x14ac:dyDescent="0.25">
      <c r="A797">
        <v>66.333330000000004</v>
      </c>
      <c r="B797">
        <v>-0.18479079534304399</v>
      </c>
      <c r="C797">
        <v>0.98277788027432</v>
      </c>
    </row>
    <row r="798" spans="1:3" x14ac:dyDescent="0.25">
      <c r="A798">
        <v>66.416669999999996</v>
      </c>
      <c r="B798">
        <v>-0.18479079534783599</v>
      </c>
      <c r="C798">
        <v>0.98277788027341895</v>
      </c>
    </row>
    <row r="799" spans="1:3" x14ac:dyDescent="0.25">
      <c r="A799">
        <v>66.5</v>
      </c>
      <c r="B799">
        <v>-0.184790795352476</v>
      </c>
      <c r="C799">
        <v>0.98277788027254598</v>
      </c>
    </row>
    <row r="800" spans="1:3" x14ac:dyDescent="0.25">
      <c r="A800">
        <v>66.583330000000004</v>
      </c>
      <c r="B800">
        <v>-0.18479079535696999</v>
      </c>
      <c r="C800">
        <v>0.98277788027170099</v>
      </c>
    </row>
    <row r="801" spans="1:3" x14ac:dyDescent="0.25">
      <c r="A801">
        <v>66.666669999999996</v>
      </c>
      <c r="B801">
        <v>-0.18479079536132201</v>
      </c>
      <c r="C801">
        <v>0.98277788027088298</v>
      </c>
    </row>
    <row r="802" spans="1:3" x14ac:dyDescent="0.25">
      <c r="A802">
        <v>66.75</v>
      </c>
      <c r="B802">
        <v>-0.184790795365536</v>
      </c>
      <c r="C802">
        <v>0.98277788027009105</v>
      </c>
    </row>
    <row r="803" spans="1:3" x14ac:dyDescent="0.25">
      <c r="A803">
        <v>66.833330000000004</v>
      </c>
      <c r="B803">
        <v>-0.18479079536961801</v>
      </c>
      <c r="C803">
        <v>0.982777880269323</v>
      </c>
    </row>
    <row r="804" spans="1:3" x14ac:dyDescent="0.25">
      <c r="A804">
        <v>66.916669999999996</v>
      </c>
      <c r="B804">
        <v>-0.18479079537357099</v>
      </c>
      <c r="C804">
        <v>0.98277788026858004</v>
      </c>
    </row>
    <row r="805" spans="1:3" x14ac:dyDescent="0.25">
      <c r="A805">
        <v>67</v>
      </c>
      <c r="B805">
        <v>-0.18479079537739901</v>
      </c>
      <c r="C805">
        <v>0.98277788026785995</v>
      </c>
    </row>
    <row r="806" spans="1:3" x14ac:dyDescent="0.25">
      <c r="A806">
        <v>67.083330000000004</v>
      </c>
      <c r="B806">
        <v>-0.18479079538110599</v>
      </c>
      <c r="C806">
        <v>0.98277788026716295</v>
      </c>
    </row>
    <row r="807" spans="1:3" x14ac:dyDescent="0.25">
      <c r="A807">
        <v>67.166669999999996</v>
      </c>
      <c r="B807">
        <v>-0.184790795384696</v>
      </c>
      <c r="C807">
        <v>0.98277788026648805</v>
      </c>
    </row>
    <row r="808" spans="1:3" x14ac:dyDescent="0.25">
      <c r="A808">
        <v>67.25</v>
      </c>
      <c r="B808">
        <v>-0.184790795388174</v>
      </c>
      <c r="C808">
        <v>0.98277788026583401</v>
      </c>
    </row>
    <row r="809" spans="1:3" x14ac:dyDescent="0.25">
      <c r="A809">
        <v>67.333330000000004</v>
      </c>
      <c r="B809">
        <v>-0.184790795391541</v>
      </c>
      <c r="C809">
        <v>0.98277788026520096</v>
      </c>
    </row>
    <row r="810" spans="1:3" x14ac:dyDescent="0.25">
      <c r="A810">
        <v>67.416669999999996</v>
      </c>
      <c r="B810">
        <v>-0.184790795394802</v>
      </c>
      <c r="C810">
        <v>0.98277788026458801</v>
      </c>
    </row>
    <row r="811" spans="1:3" x14ac:dyDescent="0.25">
      <c r="A811">
        <v>67.5</v>
      </c>
      <c r="B811">
        <v>-0.18479079539796001</v>
      </c>
      <c r="C811">
        <v>0.98277788026399404</v>
      </c>
    </row>
    <row r="812" spans="1:3" x14ac:dyDescent="0.25">
      <c r="A812">
        <v>67.583330000000004</v>
      </c>
      <c r="B812">
        <v>-0.184790795401018</v>
      </c>
      <c r="C812">
        <v>0.98277788026341895</v>
      </c>
    </row>
    <row r="813" spans="1:3" x14ac:dyDescent="0.25">
      <c r="A813">
        <v>67.666669999999996</v>
      </c>
      <c r="B813">
        <v>-0.18479079540398</v>
      </c>
      <c r="C813">
        <v>0.98277788026286195</v>
      </c>
    </row>
    <row r="814" spans="1:3" x14ac:dyDescent="0.25">
      <c r="A814">
        <v>67.75</v>
      </c>
      <c r="B814">
        <v>-0.18479079540684801</v>
      </c>
      <c r="C814">
        <v>0.98277788026232304</v>
      </c>
    </row>
    <row r="815" spans="1:3" x14ac:dyDescent="0.25">
      <c r="A815">
        <v>67.833330000000004</v>
      </c>
      <c r="B815">
        <v>-0.18479079540962601</v>
      </c>
      <c r="C815">
        <v>0.98277788026180002</v>
      </c>
    </row>
    <row r="816" spans="1:3" x14ac:dyDescent="0.25">
      <c r="A816">
        <v>67.916669999999996</v>
      </c>
      <c r="B816">
        <v>-0.18479079541231599</v>
      </c>
      <c r="C816">
        <v>0.98277788026129498</v>
      </c>
    </row>
    <row r="817" spans="1:3" x14ac:dyDescent="0.25">
      <c r="A817">
        <v>68</v>
      </c>
      <c r="B817">
        <v>-0.18479079541492099</v>
      </c>
      <c r="C817">
        <v>0.98277788026080504</v>
      </c>
    </row>
    <row r="818" spans="1:3" x14ac:dyDescent="0.25">
      <c r="A818">
        <v>68.083330000000004</v>
      </c>
      <c r="B818">
        <v>-0.184790795417444</v>
      </c>
      <c r="C818">
        <v>0.98277788026032997</v>
      </c>
    </row>
    <row r="819" spans="1:3" x14ac:dyDescent="0.25">
      <c r="A819">
        <v>68.166669999999996</v>
      </c>
      <c r="B819">
        <v>-0.18479079541988699</v>
      </c>
      <c r="C819">
        <v>0.98277788025987101</v>
      </c>
    </row>
    <row r="820" spans="1:3" x14ac:dyDescent="0.25">
      <c r="A820">
        <v>68.25</v>
      </c>
      <c r="B820">
        <v>-0.18479079542225299</v>
      </c>
      <c r="C820">
        <v>0.98277788025942603</v>
      </c>
    </row>
    <row r="821" spans="1:3" x14ac:dyDescent="0.25">
      <c r="A821">
        <v>68.333330000000004</v>
      </c>
      <c r="B821">
        <v>-0.18479079542454499</v>
      </c>
      <c r="C821">
        <v>0.98277788025899504</v>
      </c>
    </row>
    <row r="822" spans="1:3" x14ac:dyDescent="0.25">
      <c r="A822">
        <v>68.416669999999996</v>
      </c>
      <c r="B822">
        <v>-0.18479079542676399</v>
      </c>
      <c r="C822">
        <v>0.98277788025857804</v>
      </c>
    </row>
    <row r="823" spans="1:3" x14ac:dyDescent="0.25">
      <c r="A823">
        <v>68.5</v>
      </c>
      <c r="B823">
        <v>-0.184790795428912</v>
      </c>
      <c r="C823">
        <v>0.98277788025817403</v>
      </c>
    </row>
    <row r="824" spans="1:3" x14ac:dyDescent="0.25">
      <c r="A824">
        <v>68.583330000000004</v>
      </c>
      <c r="B824">
        <v>-0.184790795430993</v>
      </c>
      <c r="C824">
        <v>0.98277788025778301</v>
      </c>
    </row>
    <row r="825" spans="1:3" x14ac:dyDescent="0.25">
      <c r="A825">
        <v>68.666669999999996</v>
      </c>
      <c r="B825">
        <v>-0.184790795433009</v>
      </c>
      <c r="C825">
        <v>0.98277788025740398</v>
      </c>
    </row>
    <row r="826" spans="1:3" x14ac:dyDescent="0.25">
      <c r="A826">
        <v>68.75</v>
      </c>
      <c r="B826">
        <v>-0.18479079543495999</v>
      </c>
      <c r="C826">
        <v>0.98277788025703705</v>
      </c>
    </row>
    <row r="827" spans="1:3" x14ac:dyDescent="0.25">
      <c r="A827">
        <v>68.833330000000004</v>
      </c>
      <c r="B827">
        <v>-0.18479079543685001</v>
      </c>
      <c r="C827">
        <v>0.982777880256682</v>
      </c>
    </row>
    <row r="828" spans="1:3" x14ac:dyDescent="0.25">
      <c r="A828">
        <v>68.916669999999996</v>
      </c>
      <c r="B828">
        <v>-0.18479079543867999</v>
      </c>
      <c r="C828">
        <v>0.98277788025633706</v>
      </c>
    </row>
    <row r="829" spans="1:3" x14ac:dyDescent="0.25">
      <c r="A829">
        <v>69</v>
      </c>
      <c r="B829">
        <v>-0.18479079544045299</v>
      </c>
      <c r="C829">
        <v>0.98277788025600399</v>
      </c>
    </row>
    <row r="830" spans="1:3" x14ac:dyDescent="0.25">
      <c r="A830">
        <v>69.083330000000004</v>
      </c>
      <c r="B830">
        <v>-0.184790795442169</v>
      </c>
      <c r="C830">
        <v>0.98277788025568102</v>
      </c>
    </row>
    <row r="831" spans="1:3" x14ac:dyDescent="0.25">
      <c r="A831">
        <v>69.166669999999996</v>
      </c>
      <c r="B831">
        <v>-0.18479079544383201</v>
      </c>
      <c r="C831">
        <v>0.98277788025536905</v>
      </c>
    </row>
    <row r="832" spans="1:3" x14ac:dyDescent="0.25">
      <c r="A832">
        <v>69.25</v>
      </c>
      <c r="B832">
        <v>-0.184790795445441</v>
      </c>
      <c r="C832">
        <v>0.98277788025506596</v>
      </c>
    </row>
    <row r="833" spans="1:3" x14ac:dyDescent="0.25">
      <c r="A833">
        <v>69.333330000000004</v>
      </c>
      <c r="B833">
        <v>-0.184790795447</v>
      </c>
      <c r="C833">
        <v>0.98277788025477297</v>
      </c>
    </row>
    <row r="834" spans="1:3" x14ac:dyDescent="0.25">
      <c r="A834">
        <v>69.416669999999996</v>
      </c>
      <c r="B834">
        <v>-0.18479079544850999</v>
      </c>
      <c r="C834">
        <v>0.98277788025448898</v>
      </c>
    </row>
    <row r="835" spans="1:3" x14ac:dyDescent="0.25">
      <c r="A835">
        <v>69.5</v>
      </c>
      <c r="B835">
        <v>-0.18479079544997101</v>
      </c>
      <c r="C835">
        <v>0.98277788025421398</v>
      </c>
    </row>
    <row r="836" spans="1:3" x14ac:dyDescent="0.25">
      <c r="A836">
        <v>69.583330000000004</v>
      </c>
      <c r="B836">
        <v>-0.18479079545138699</v>
      </c>
      <c r="C836">
        <v>0.98277788025394797</v>
      </c>
    </row>
    <row r="837" spans="1:3" x14ac:dyDescent="0.25">
      <c r="A837">
        <v>69.666669999999996</v>
      </c>
      <c r="B837">
        <v>-0.18479079545275801</v>
      </c>
      <c r="C837">
        <v>0.98277788025368995</v>
      </c>
    </row>
    <row r="838" spans="1:3" x14ac:dyDescent="0.25">
      <c r="A838">
        <v>69.75</v>
      </c>
      <c r="B838">
        <v>-0.184790795454086</v>
      </c>
      <c r="C838">
        <v>0.98277788025344104</v>
      </c>
    </row>
    <row r="839" spans="1:3" x14ac:dyDescent="0.25">
      <c r="A839">
        <v>69.833330000000004</v>
      </c>
      <c r="B839">
        <v>-0.184790795455371</v>
      </c>
      <c r="C839">
        <v>0.98277788025319901</v>
      </c>
    </row>
    <row r="840" spans="1:3" x14ac:dyDescent="0.25">
      <c r="A840">
        <v>69.916669999999996</v>
      </c>
      <c r="B840">
        <v>-0.184790795456616</v>
      </c>
      <c r="C840">
        <v>0.98277788025296497</v>
      </c>
    </row>
    <row r="841" spans="1:3" x14ac:dyDescent="0.25">
      <c r="A841">
        <v>70</v>
      </c>
      <c r="B841">
        <v>-0.18479079545782201</v>
      </c>
      <c r="C841">
        <v>0.98277788025273805</v>
      </c>
    </row>
    <row r="842" spans="1:3" x14ac:dyDescent="0.25">
      <c r="A842">
        <v>70.083330000000004</v>
      </c>
      <c r="B842">
        <v>-0.18479079545898899</v>
      </c>
      <c r="C842">
        <v>0.982777880252519</v>
      </c>
    </row>
    <row r="843" spans="1:3" x14ac:dyDescent="0.25">
      <c r="A843">
        <v>70.166669999999996</v>
      </c>
      <c r="B843">
        <v>-0.18479079546012001</v>
      </c>
      <c r="C843">
        <v>0.98277788025230595</v>
      </c>
    </row>
    <row r="844" spans="1:3" x14ac:dyDescent="0.25">
      <c r="A844">
        <v>70.25</v>
      </c>
      <c r="B844">
        <v>-0.18479079546121499</v>
      </c>
      <c r="C844">
        <v>0.9827778802521</v>
      </c>
    </row>
    <row r="845" spans="1:3" x14ac:dyDescent="0.25">
      <c r="A845">
        <v>70.333330000000004</v>
      </c>
      <c r="B845">
        <v>-0.184790795462275</v>
      </c>
      <c r="C845">
        <v>0.98277788025190105</v>
      </c>
    </row>
    <row r="846" spans="1:3" x14ac:dyDescent="0.25">
      <c r="A846">
        <v>70.416669999999996</v>
      </c>
      <c r="B846">
        <v>-0.18479079546330199</v>
      </c>
      <c r="C846">
        <v>0.98277788025170798</v>
      </c>
    </row>
    <row r="847" spans="1:3" x14ac:dyDescent="0.25">
      <c r="A847">
        <v>70.5</v>
      </c>
      <c r="B847">
        <v>-0.184790795464296</v>
      </c>
      <c r="C847">
        <v>0.98277788025152102</v>
      </c>
    </row>
    <row r="848" spans="1:3" x14ac:dyDescent="0.25">
      <c r="A848">
        <v>70.583330000000004</v>
      </c>
      <c r="B848">
        <v>-0.18479079546525901</v>
      </c>
      <c r="C848">
        <v>0.98277788025134005</v>
      </c>
    </row>
    <row r="849" spans="1:3" x14ac:dyDescent="0.25">
      <c r="A849">
        <v>70.666669999999996</v>
      </c>
      <c r="B849">
        <v>-0.18479079546619101</v>
      </c>
      <c r="C849">
        <v>0.98277788025116497</v>
      </c>
    </row>
    <row r="850" spans="1:3" x14ac:dyDescent="0.25">
      <c r="A850">
        <v>70.75</v>
      </c>
      <c r="B850">
        <v>-0.18479079546709401</v>
      </c>
      <c r="C850">
        <v>0.982777880250995</v>
      </c>
    </row>
    <row r="851" spans="1:3" x14ac:dyDescent="0.25">
      <c r="A851">
        <v>70.833330000000004</v>
      </c>
      <c r="B851">
        <v>-0.184790795467969</v>
      </c>
      <c r="C851">
        <v>0.98277788025083002</v>
      </c>
    </row>
    <row r="852" spans="1:3" x14ac:dyDescent="0.25">
      <c r="A852">
        <v>70.916669999999996</v>
      </c>
      <c r="B852">
        <v>-0.18479079546881499</v>
      </c>
      <c r="C852">
        <v>0.98277788025067103</v>
      </c>
    </row>
    <row r="853" spans="1:3" x14ac:dyDescent="0.25">
      <c r="A853">
        <v>71</v>
      </c>
      <c r="B853">
        <v>-0.18479079546963501</v>
      </c>
      <c r="C853">
        <v>0.98277788025051704</v>
      </c>
    </row>
    <row r="854" spans="1:3" x14ac:dyDescent="0.25">
      <c r="A854">
        <v>71.083330000000004</v>
      </c>
      <c r="B854">
        <v>-0.18479079547042901</v>
      </c>
      <c r="C854">
        <v>0.98277788025036805</v>
      </c>
    </row>
    <row r="855" spans="1:3" x14ac:dyDescent="0.25">
      <c r="A855">
        <v>71.166669999999996</v>
      </c>
      <c r="B855">
        <v>-0.184790795471198</v>
      </c>
      <c r="C855">
        <v>0.98277788025022295</v>
      </c>
    </row>
    <row r="856" spans="1:3" x14ac:dyDescent="0.25">
      <c r="A856">
        <v>71.25</v>
      </c>
      <c r="B856">
        <v>-0.18479079547194299</v>
      </c>
      <c r="C856">
        <v>0.98277788025008295</v>
      </c>
    </row>
    <row r="857" spans="1:3" x14ac:dyDescent="0.25">
      <c r="A857">
        <v>71.333330000000004</v>
      </c>
      <c r="B857">
        <v>-0.184790795472664</v>
      </c>
      <c r="C857">
        <v>0.98277788024994805</v>
      </c>
    </row>
    <row r="858" spans="1:3" x14ac:dyDescent="0.25">
      <c r="A858">
        <v>71.416669999999996</v>
      </c>
      <c r="B858">
        <v>-0.184790795473362</v>
      </c>
      <c r="C858">
        <v>0.98277788024981605</v>
      </c>
    </row>
    <row r="859" spans="1:3" x14ac:dyDescent="0.25">
      <c r="A859">
        <v>71.5</v>
      </c>
      <c r="B859">
        <v>-0.18479079547403801</v>
      </c>
      <c r="C859">
        <v>0.98277788024968904</v>
      </c>
    </row>
    <row r="860" spans="1:3" x14ac:dyDescent="0.25">
      <c r="A860">
        <v>71.583330000000004</v>
      </c>
      <c r="B860">
        <v>-0.18479079547469299</v>
      </c>
      <c r="C860">
        <v>0.98277788024956603</v>
      </c>
    </row>
    <row r="861" spans="1:3" x14ac:dyDescent="0.25">
      <c r="A861">
        <v>71.666669999999996</v>
      </c>
      <c r="B861">
        <v>-0.18479079547532701</v>
      </c>
      <c r="C861">
        <v>0.98277788024944701</v>
      </c>
    </row>
    <row r="862" spans="1:3" x14ac:dyDescent="0.25">
      <c r="A862">
        <v>71.75</v>
      </c>
      <c r="B862">
        <v>-0.18479079547593999</v>
      </c>
      <c r="C862">
        <v>0.98277788024933099</v>
      </c>
    </row>
    <row r="863" spans="1:3" x14ac:dyDescent="0.25">
      <c r="A863">
        <v>71.833330000000004</v>
      </c>
      <c r="B863">
        <v>-0.18479079547653501</v>
      </c>
      <c r="C863">
        <v>0.98277788024921997</v>
      </c>
    </row>
    <row r="864" spans="1:3" x14ac:dyDescent="0.25">
      <c r="A864">
        <v>71.916669999999996</v>
      </c>
      <c r="B864">
        <v>-0.184790795477111</v>
      </c>
      <c r="C864">
        <v>0.98277788024911095</v>
      </c>
    </row>
    <row r="865" spans="1:3" x14ac:dyDescent="0.25">
      <c r="A865">
        <v>72</v>
      </c>
      <c r="B865">
        <v>-0.184790795477668</v>
      </c>
      <c r="C865">
        <v>0.98277788024900703</v>
      </c>
    </row>
    <row r="866" spans="1:3" x14ac:dyDescent="0.25">
      <c r="A866">
        <v>72.083330000000004</v>
      </c>
      <c r="B866">
        <v>-0.18479079547820801</v>
      </c>
      <c r="C866">
        <v>0.982777880248905</v>
      </c>
    </row>
    <row r="867" spans="1:3" x14ac:dyDescent="0.25">
      <c r="A867">
        <v>72.166669999999996</v>
      </c>
      <c r="B867">
        <v>-0.18479079547873101</v>
      </c>
      <c r="C867">
        <v>0.98277788024880697</v>
      </c>
    </row>
    <row r="868" spans="1:3" x14ac:dyDescent="0.25">
      <c r="A868">
        <v>72.25</v>
      </c>
      <c r="B868">
        <v>-0.18479079547923699</v>
      </c>
      <c r="C868">
        <v>0.98277788024871104</v>
      </c>
    </row>
    <row r="869" spans="1:3" x14ac:dyDescent="0.25">
      <c r="A869">
        <v>72.333330000000004</v>
      </c>
      <c r="B869">
        <v>-0.18479079547972699</v>
      </c>
      <c r="C869">
        <v>0.98277788024861901</v>
      </c>
    </row>
    <row r="870" spans="1:3" x14ac:dyDescent="0.25">
      <c r="A870">
        <v>72.416669999999996</v>
      </c>
      <c r="B870">
        <v>-0.184790795480202</v>
      </c>
      <c r="C870">
        <v>0.98277788024852997</v>
      </c>
    </row>
    <row r="871" spans="1:3" x14ac:dyDescent="0.25">
      <c r="A871">
        <v>72.5</v>
      </c>
      <c r="B871">
        <v>-0.18479079548066199</v>
      </c>
      <c r="C871">
        <v>0.98277788024844404</v>
      </c>
    </row>
    <row r="872" spans="1:3" x14ac:dyDescent="0.25">
      <c r="A872">
        <v>72.583330000000004</v>
      </c>
      <c r="B872">
        <v>-0.184790795481107</v>
      </c>
      <c r="C872">
        <v>0.98277788024835999</v>
      </c>
    </row>
    <row r="873" spans="1:3" x14ac:dyDescent="0.25">
      <c r="A873">
        <v>72.666669999999996</v>
      </c>
      <c r="B873">
        <v>-0.18479079548153801</v>
      </c>
      <c r="C873">
        <v>0.98277788024827895</v>
      </c>
    </row>
    <row r="874" spans="1:3" x14ac:dyDescent="0.25">
      <c r="A874">
        <v>72.75</v>
      </c>
      <c r="B874">
        <v>-0.18479079548195501</v>
      </c>
      <c r="C874">
        <v>0.98277788024820001</v>
      </c>
    </row>
    <row r="875" spans="1:3" x14ac:dyDescent="0.25">
      <c r="A875">
        <v>72.833330000000004</v>
      </c>
      <c r="B875">
        <v>-0.18479079548235899</v>
      </c>
      <c r="C875">
        <v>0.98277788024812496</v>
      </c>
    </row>
    <row r="876" spans="1:3" x14ac:dyDescent="0.25">
      <c r="A876">
        <v>72.916669999999996</v>
      </c>
      <c r="B876">
        <v>-0.18479079548275101</v>
      </c>
      <c r="C876">
        <v>0.98277788024805102</v>
      </c>
    </row>
    <row r="877" spans="1:3" x14ac:dyDescent="0.25">
      <c r="A877">
        <v>73</v>
      </c>
      <c r="B877">
        <v>-0.18479079548312999</v>
      </c>
      <c r="C877">
        <v>0.98277788024797996</v>
      </c>
    </row>
    <row r="878" spans="1:3" x14ac:dyDescent="0.25">
      <c r="A878">
        <v>73.083330000000004</v>
      </c>
      <c r="B878">
        <v>-0.184790795483497</v>
      </c>
      <c r="C878">
        <v>0.98277788024791102</v>
      </c>
    </row>
    <row r="879" spans="1:3" x14ac:dyDescent="0.25">
      <c r="A879">
        <v>73.166669999999996</v>
      </c>
      <c r="B879">
        <v>-0.18479079548385199</v>
      </c>
      <c r="C879">
        <v>0.98277788024784396</v>
      </c>
    </row>
    <row r="880" spans="1:3" x14ac:dyDescent="0.25">
      <c r="A880">
        <v>73.25</v>
      </c>
      <c r="B880">
        <v>-0.184790795484196</v>
      </c>
      <c r="C880">
        <v>0.98277788024777901</v>
      </c>
    </row>
    <row r="881" spans="1:3" x14ac:dyDescent="0.25">
      <c r="A881">
        <v>73.333330000000004</v>
      </c>
      <c r="B881">
        <v>-0.18479079548452901</v>
      </c>
      <c r="C881">
        <v>0.98277788024771595</v>
      </c>
    </row>
    <row r="882" spans="1:3" x14ac:dyDescent="0.25">
      <c r="A882">
        <v>73.416669999999996</v>
      </c>
      <c r="B882">
        <v>-0.184790795484852</v>
      </c>
      <c r="C882">
        <v>0.982777880247656</v>
      </c>
    </row>
    <row r="883" spans="1:3" x14ac:dyDescent="0.25">
      <c r="A883">
        <v>73.5</v>
      </c>
      <c r="B883">
        <v>-0.184790795485164</v>
      </c>
      <c r="C883">
        <v>0.98277788024759705</v>
      </c>
    </row>
    <row r="884" spans="1:3" x14ac:dyDescent="0.25">
      <c r="A884">
        <v>73.583330000000004</v>
      </c>
      <c r="B884">
        <v>-0.18479079548546701</v>
      </c>
      <c r="C884">
        <v>0.98277788024753998</v>
      </c>
    </row>
    <row r="885" spans="1:3" x14ac:dyDescent="0.25">
      <c r="A885">
        <v>73.666669999999996</v>
      </c>
      <c r="B885">
        <v>-0.18479079548576</v>
      </c>
      <c r="C885">
        <v>0.98277788024748503</v>
      </c>
    </row>
    <row r="886" spans="1:3" x14ac:dyDescent="0.25">
      <c r="A886">
        <v>73.75</v>
      </c>
      <c r="B886">
        <v>-0.18479079548604399</v>
      </c>
      <c r="C886">
        <v>0.98277788024743196</v>
      </c>
    </row>
    <row r="887" spans="1:3" x14ac:dyDescent="0.25">
      <c r="A887">
        <v>73.833330000000004</v>
      </c>
      <c r="B887">
        <v>-0.18479079548631799</v>
      </c>
      <c r="C887">
        <v>0.98277788024738</v>
      </c>
    </row>
    <row r="888" spans="1:3" x14ac:dyDescent="0.25">
      <c r="A888">
        <v>73.916669999999996</v>
      </c>
      <c r="B888">
        <v>-0.184790795486584</v>
      </c>
      <c r="C888">
        <v>0.98277788024733004</v>
      </c>
    </row>
    <row r="889" spans="1:3" x14ac:dyDescent="0.25">
      <c r="A889">
        <v>74</v>
      </c>
      <c r="B889">
        <v>-0.18479079548684199</v>
      </c>
      <c r="C889">
        <v>0.98277788024728197</v>
      </c>
    </row>
    <row r="890" spans="1:3" x14ac:dyDescent="0.25">
      <c r="A890">
        <v>74.083330000000004</v>
      </c>
      <c r="B890">
        <v>-0.18479079548709099</v>
      </c>
      <c r="C890">
        <v>0.982777880247235</v>
      </c>
    </row>
    <row r="891" spans="1:3" x14ac:dyDescent="0.25">
      <c r="A891">
        <v>74.166669999999996</v>
      </c>
      <c r="B891">
        <v>-0.18479079548733299</v>
      </c>
      <c r="C891">
        <v>0.98277788024718904</v>
      </c>
    </row>
    <row r="892" spans="1:3" x14ac:dyDescent="0.25">
      <c r="A892">
        <v>74.25</v>
      </c>
      <c r="B892">
        <v>-0.18479079548756699</v>
      </c>
      <c r="C892">
        <v>0.98277788024714496</v>
      </c>
    </row>
    <row r="893" spans="1:3" x14ac:dyDescent="0.25">
      <c r="A893">
        <v>74.333330000000004</v>
      </c>
      <c r="B893">
        <v>-0.18479079548779301</v>
      </c>
      <c r="C893">
        <v>0.982777880247103</v>
      </c>
    </row>
    <row r="894" spans="1:3" x14ac:dyDescent="0.25">
      <c r="A894">
        <v>74.416669999999996</v>
      </c>
      <c r="B894">
        <v>-0.184790795488012</v>
      </c>
      <c r="C894">
        <v>0.98277788024706103</v>
      </c>
    </row>
    <row r="895" spans="1:3" x14ac:dyDescent="0.25">
      <c r="A895">
        <v>74.5</v>
      </c>
      <c r="B895">
        <v>-0.184790795488225</v>
      </c>
      <c r="C895">
        <v>0.98277788024702195</v>
      </c>
    </row>
    <row r="896" spans="1:3" x14ac:dyDescent="0.25">
      <c r="A896">
        <v>74.583330000000004</v>
      </c>
      <c r="B896">
        <v>-0.18479079548843</v>
      </c>
      <c r="C896">
        <v>0.98277788024698298</v>
      </c>
    </row>
    <row r="897" spans="1:3" x14ac:dyDescent="0.25">
      <c r="A897">
        <v>74.666669999999996</v>
      </c>
      <c r="B897">
        <v>-0.18479079548862901</v>
      </c>
      <c r="C897">
        <v>0.98277788024694501</v>
      </c>
    </row>
    <row r="898" spans="1:3" x14ac:dyDescent="0.25">
      <c r="A898">
        <v>74.75</v>
      </c>
      <c r="B898">
        <v>-0.18479079548882199</v>
      </c>
      <c r="C898">
        <v>0.98277788024690904</v>
      </c>
    </row>
    <row r="899" spans="1:3" x14ac:dyDescent="0.25">
      <c r="A899">
        <v>74.833330000000004</v>
      </c>
      <c r="B899">
        <v>-0.18479079548900901</v>
      </c>
      <c r="C899">
        <v>0.98277788024687396</v>
      </c>
    </row>
    <row r="900" spans="1:3" x14ac:dyDescent="0.25">
      <c r="A900">
        <v>74.916669999999996</v>
      </c>
      <c r="B900">
        <v>-0.18479079548919</v>
      </c>
      <c r="C900">
        <v>0.98277788024683999</v>
      </c>
    </row>
    <row r="901" spans="1:3" x14ac:dyDescent="0.25">
      <c r="A901">
        <v>75</v>
      </c>
      <c r="B901">
        <v>-0.184790795489365</v>
      </c>
      <c r="C901">
        <v>0.98277788024680701</v>
      </c>
    </row>
    <row r="902" spans="1:3" x14ac:dyDescent="0.25">
      <c r="A902">
        <v>75.083330000000004</v>
      </c>
      <c r="B902">
        <v>-0.184790795489534</v>
      </c>
      <c r="C902">
        <v>0.98277788024677504</v>
      </c>
    </row>
    <row r="903" spans="1:3" x14ac:dyDescent="0.25">
      <c r="A903">
        <v>75.166669999999996</v>
      </c>
      <c r="B903">
        <v>-0.18479079548969801</v>
      </c>
      <c r="C903">
        <v>0.98277788024674495</v>
      </c>
    </row>
    <row r="904" spans="1:3" x14ac:dyDescent="0.25">
      <c r="A904">
        <v>75.25</v>
      </c>
      <c r="B904">
        <v>-0.184790795489857</v>
      </c>
      <c r="C904">
        <v>0.98277788024671497</v>
      </c>
    </row>
    <row r="905" spans="1:3" x14ac:dyDescent="0.25">
      <c r="A905">
        <v>75.333330000000004</v>
      </c>
      <c r="B905">
        <v>-0.18479079549001101</v>
      </c>
      <c r="C905">
        <v>0.982777880246686</v>
      </c>
    </row>
    <row r="906" spans="1:3" x14ac:dyDescent="0.25">
      <c r="A906">
        <v>75.416669999999996</v>
      </c>
      <c r="B906">
        <v>-0.18479079549016</v>
      </c>
      <c r="C906">
        <v>0.98277788024665802</v>
      </c>
    </row>
    <row r="907" spans="1:3" x14ac:dyDescent="0.25">
      <c r="A907">
        <v>75.5</v>
      </c>
      <c r="B907">
        <v>-0.184790795490304</v>
      </c>
      <c r="C907">
        <v>0.98277788024663004</v>
      </c>
    </row>
    <row r="908" spans="1:3" x14ac:dyDescent="0.25">
      <c r="A908">
        <v>75.583330000000004</v>
      </c>
      <c r="B908">
        <v>-0.184790795490444</v>
      </c>
      <c r="C908">
        <v>0.98277788024660395</v>
      </c>
    </row>
    <row r="909" spans="1:3" x14ac:dyDescent="0.25">
      <c r="A909">
        <v>75.666669999999996</v>
      </c>
      <c r="B909">
        <v>-0.184790795490579</v>
      </c>
      <c r="C909">
        <v>0.98277788024657897</v>
      </c>
    </row>
    <row r="910" spans="1:3" x14ac:dyDescent="0.25">
      <c r="A910">
        <v>75.75</v>
      </c>
      <c r="B910">
        <v>-0.18479079549071001</v>
      </c>
      <c r="C910">
        <v>0.98277788024655399</v>
      </c>
    </row>
    <row r="911" spans="1:3" x14ac:dyDescent="0.25">
      <c r="A911">
        <v>75.833330000000004</v>
      </c>
      <c r="B911">
        <v>-0.18479079549083699</v>
      </c>
      <c r="C911">
        <v>0.98277788024653001</v>
      </c>
    </row>
    <row r="912" spans="1:3" x14ac:dyDescent="0.25">
      <c r="A912">
        <v>75.916669999999996</v>
      </c>
      <c r="B912">
        <v>-0.18479079549096</v>
      </c>
      <c r="C912">
        <v>0.98277788024650703</v>
      </c>
    </row>
    <row r="913" spans="1:3" x14ac:dyDescent="0.25">
      <c r="A913">
        <v>76</v>
      </c>
      <c r="B913">
        <v>-0.18479079549107899</v>
      </c>
      <c r="C913">
        <v>0.98277788024648505</v>
      </c>
    </row>
    <row r="914" spans="1:3" x14ac:dyDescent="0.25">
      <c r="A914">
        <v>76.083330000000004</v>
      </c>
      <c r="B914">
        <v>-0.18479079549119401</v>
      </c>
      <c r="C914">
        <v>0.98277788024646295</v>
      </c>
    </row>
    <row r="915" spans="1:3" x14ac:dyDescent="0.25">
      <c r="A915">
        <v>76.166669999999996</v>
      </c>
      <c r="B915">
        <v>-0.184790795491306</v>
      </c>
      <c r="C915">
        <v>0.98277788024644197</v>
      </c>
    </row>
    <row r="916" spans="1:3" x14ac:dyDescent="0.25">
      <c r="A916">
        <v>76.25</v>
      </c>
      <c r="B916">
        <v>-0.184790795491414</v>
      </c>
      <c r="C916">
        <v>0.98277788024642199</v>
      </c>
    </row>
    <row r="917" spans="1:3" x14ac:dyDescent="0.25">
      <c r="A917">
        <v>76.333330000000004</v>
      </c>
      <c r="B917">
        <v>-0.184790795491518</v>
      </c>
      <c r="C917">
        <v>0.982777880246402</v>
      </c>
    </row>
    <row r="918" spans="1:3" x14ac:dyDescent="0.25">
      <c r="A918">
        <v>76.416669999999996</v>
      </c>
      <c r="B918">
        <v>-0.184790795491619</v>
      </c>
      <c r="C918">
        <v>0.98277788024638302</v>
      </c>
    </row>
    <row r="919" spans="1:3" x14ac:dyDescent="0.25">
      <c r="A919">
        <v>76.5</v>
      </c>
      <c r="B919">
        <v>-0.18479079549171701</v>
      </c>
      <c r="C919">
        <v>0.98277788024636503</v>
      </c>
    </row>
    <row r="920" spans="1:3" x14ac:dyDescent="0.25">
      <c r="A920">
        <v>76.583330000000004</v>
      </c>
      <c r="B920">
        <v>-0.18479079549181199</v>
      </c>
      <c r="C920">
        <v>0.98277788024634705</v>
      </c>
    </row>
    <row r="921" spans="1:3" x14ac:dyDescent="0.25">
      <c r="A921">
        <v>76.666669999999996</v>
      </c>
      <c r="B921">
        <v>-0.184790795491904</v>
      </c>
      <c r="C921">
        <v>0.98277788024632995</v>
      </c>
    </row>
    <row r="922" spans="1:3" x14ac:dyDescent="0.25">
      <c r="A922">
        <v>76.75</v>
      </c>
      <c r="B922">
        <v>-0.18479079549199301</v>
      </c>
      <c r="C922">
        <v>0.98277788024631296</v>
      </c>
    </row>
    <row r="923" spans="1:3" x14ac:dyDescent="0.25">
      <c r="A923">
        <v>76.833330000000004</v>
      </c>
      <c r="B923">
        <v>-0.184790795492079</v>
      </c>
      <c r="C923">
        <v>0.98277788024629698</v>
      </c>
    </row>
    <row r="924" spans="1:3" x14ac:dyDescent="0.25">
      <c r="A924">
        <v>76.916669999999996</v>
      </c>
      <c r="B924">
        <v>-0.18479079549216301</v>
      </c>
      <c r="C924">
        <v>0.98277788024628099</v>
      </c>
    </row>
    <row r="925" spans="1:3" x14ac:dyDescent="0.25">
      <c r="A925">
        <v>77</v>
      </c>
      <c r="B925">
        <v>-0.184790795492243</v>
      </c>
      <c r="C925">
        <v>0.982777880246266</v>
      </c>
    </row>
    <row r="926" spans="1:3" x14ac:dyDescent="0.25">
      <c r="A926">
        <v>77.083330000000004</v>
      </c>
      <c r="B926">
        <v>-0.184790795492322</v>
      </c>
      <c r="C926">
        <v>0.98277788024625101</v>
      </c>
    </row>
    <row r="927" spans="1:3" x14ac:dyDescent="0.25">
      <c r="A927">
        <v>77.166669999999996</v>
      </c>
      <c r="B927">
        <v>-0.18479079549239699</v>
      </c>
      <c r="C927">
        <v>0.98277788024623702</v>
      </c>
    </row>
    <row r="928" spans="1:3" x14ac:dyDescent="0.25">
      <c r="A928">
        <v>77.25</v>
      </c>
      <c r="B928">
        <v>-0.18479079549247099</v>
      </c>
      <c r="C928">
        <v>0.98277788024622303</v>
      </c>
    </row>
    <row r="929" spans="1:3" x14ac:dyDescent="0.25">
      <c r="A929">
        <v>77.333330000000004</v>
      </c>
      <c r="B929">
        <v>-0.18479079549254199</v>
      </c>
      <c r="C929">
        <v>0.98277788024621004</v>
      </c>
    </row>
    <row r="930" spans="1:3" x14ac:dyDescent="0.25">
      <c r="A930">
        <v>77.416669999999996</v>
      </c>
      <c r="B930">
        <v>-0.18479079549260999</v>
      </c>
      <c r="C930">
        <v>0.98277788024619706</v>
      </c>
    </row>
    <row r="931" spans="1:3" x14ac:dyDescent="0.25">
      <c r="A931">
        <v>77.5</v>
      </c>
      <c r="B931">
        <v>-0.18479079549267699</v>
      </c>
      <c r="C931">
        <v>0.98277788024618395</v>
      </c>
    </row>
    <row r="932" spans="1:3" x14ac:dyDescent="0.25">
      <c r="A932">
        <v>77.583330000000004</v>
      </c>
      <c r="B932">
        <v>-0.18479079549274199</v>
      </c>
      <c r="C932">
        <v>0.98277788024617196</v>
      </c>
    </row>
    <row r="933" spans="1:3" x14ac:dyDescent="0.25">
      <c r="A933">
        <v>77.666669999999996</v>
      </c>
      <c r="B933">
        <v>-0.184790795492804</v>
      </c>
      <c r="C933">
        <v>0.98277788024616097</v>
      </c>
    </row>
    <row r="934" spans="1:3" x14ac:dyDescent="0.25">
      <c r="A934">
        <v>77.75</v>
      </c>
      <c r="B934">
        <v>-0.18479079549286401</v>
      </c>
      <c r="C934">
        <v>0.98277788024614898</v>
      </c>
    </row>
    <row r="935" spans="1:3" x14ac:dyDescent="0.25">
      <c r="A935">
        <v>77.833330000000004</v>
      </c>
      <c r="B935">
        <v>-0.18479079549292299</v>
      </c>
      <c r="C935">
        <v>0.98277788024613799</v>
      </c>
    </row>
    <row r="936" spans="1:3" x14ac:dyDescent="0.25">
      <c r="A936">
        <v>77.916669999999996</v>
      </c>
      <c r="B936">
        <v>-0.18479079549298</v>
      </c>
      <c r="C936">
        <v>0.982777880246128</v>
      </c>
    </row>
    <row r="937" spans="1:3" x14ac:dyDescent="0.25">
      <c r="A937">
        <v>78</v>
      </c>
      <c r="B937">
        <v>-0.18479079549303401</v>
      </c>
      <c r="C937">
        <v>0.98277788024611701</v>
      </c>
    </row>
    <row r="938" spans="1:3" x14ac:dyDescent="0.25">
      <c r="A938">
        <v>78.083330000000004</v>
      </c>
      <c r="B938">
        <v>-0.18479079549308799</v>
      </c>
      <c r="C938">
        <v>0.98277788024610702</v>
      </c>
    </row>
    <row r="939" spans="1:3" x14ac:dyDescent="0.25">
      <c r="A939">
        <v>78.166669999999996</v>
      </c>
      <c r="B939">
        <v>-0.18479079549313901</v>
      </c>
      <c r="C939">
        <v>0.98277788024609802</v>
      </c>
    </row>
    <row r="940" spans="1:3" x14ac:dyDescent="0.25">
      <c r="A940">
        <v>78.25</v>
      </c>
      <c r="B940">
        <v>-0.184790795493189</v>
      </c>
      <c r="C940">
        <v>0.98277788024608803</v>
      </c>
    </row>
    <row r="941" spans="1:3" x14ac:dyDescent="0.25">
      <c r="A941">
        <v>78.333330000000004</v>
      </c>
      <c r="B941">
        <v>-0.18479079549323699</v>
      </c>
      <c r="C941">
        <v>0.98277788024607904</v>
      </c>
    </row>
    <row r="942" spans="1:3" x14ac:dyDescent="0.25">
      <c r="A942">
        <v>78.416669999999996</v>
      </c>
      <c r="B942">
        <v>-0.184790795493284</v>
      </c>
      <c r="C942">
        <v>0.98277788024607005</v>
      </c>
    </row>
    <row r="943" spans="1:3" x14ac:dyDescent="0.25">
      <c r="A943">
        <v>78.5</v>
      </c>
      <c r="B943">
        <v>-0.184790795493329</v>
      </c>
      <c r="C943">
        <v>0.98277788024606205</v>
      </c>
    </row>
    <row r="944" spans="1:3" x14ac:dyDescent="0.25">
      <c r="A944">
        <v>78.583330000000004</v>
      </c>
      <c r="B944">
        <v>-0.18479079549337299</v>
      </c>
      <c r="C944">
        <v>0.98277788024605395</v>
      </c>
    </row>
    <row r="945" spans="1:3" x14ac:dyDescent="0.25">
      <c r="A945">
        <v>78.666669999999996</v>
      </c>
      <c r="B945">
        <v>-0.18479079549341501</v>
      </c>
      <c r="C945">
        <v>0.98277788024604595</v>
      </c>
    </row>
    <row r="946" spans="1:3" x14ac:dyDescent="0.25">
      <c r="A946">
        <v>78.75</v>
      </c>
      <c r="B946">
        <v>-0.18479079549345601</v>
      </c>
      <c r="C946">
        <v>0.98277788024603796</v>
      </c>
    </row>
    <row r="947" spans="1:3" x14ac:dyDescent="0.25">
      <c r="A947">
        <v>78.833330000000004</v>
      </c>
      <c r="B947">
        <v>-0.184790795493496</v>
      </c>
      <c r="C947">
        <v>0.98277788024602997</v>
      </c>
    </row>
    <row r="948" spans="1:3" x14ac:dyDescent="0.25">
      <c r="A948">
        <v>78.916669999999996</v>
      </c>
      <c r="B948">
        <v>-0.184790795493534</v>
      </c>
      <c r="C948">
        <v>0.98277788024602297</v>
      </c>
    </row>
    <row r="949" spans="1:3" x14ac:dyDescent="0.25">
      <c r="A949">
        <v>79</v>
      </c>
      <c r="B949">
        <v>-0.184790795493572</v>
      </c>
      <c r="C949">
        <v>0.98277788024601598</v>
      </c>
    </row>
    <row r="950" spans="1:3" x14ac:dyDescent="0.25">
      <c r="A950">
        <v>79.083330000000004</v>
      </c>
      <c r="B950">
        <v>-0.184790795493608</v>
      </c>
      <c r="C950">
        <v>0.98277788024600898</v>
      </c>
    </row>
    <row r="951" spans="1:3" x14ac:dyDescent="0.25">
      <c r="A951">
        <v>79.166669999999996</v>
      </c>
      <c r="B951">
        <v>-0.184790795493643</v>
      </c>
      <c r="C951">
        <v>0.98277788024600299</v>
      </c>
    </row>
    <row r="952" spans="1:3" x14ac:dyDescent="0.25">
      <c r="A952">
        <v>79.25</v>
      </c>
      <c r="B952">
        <v>-0.184790795493676</v>
      </c>
      <c r="C952">
        <v>0.98277788024599699</v>
      </c>
    </row>
    <row r="953" spans="1:3" x14ac:dyDescent="0.25">
      <c r="A953">
        <v>79.333330000000004</v>
      </c>
      <c r="B953">
        <v>-0.184790795493709</v>
      </c>
      <c r="C953">
        <v>0.98277788024599</v>
      </c>
    </row>
    <row r="954" spans="1:3" x14ac:dyDescent="0.25">
      <c r="A954">
        <v>79.416669999999996</v>
      </c>
      <c r="B954">
        <v>-0.184790795493741</v>
      </c>
      <c r="C954">
        <v>0.982777880245984</v>
      </c>
    </row>
    <row r="955" spans="1:3" x14ac:dyDescent="0.25">
      <c r="A955">
        <v>79.5</v>
      </c>
      <c r="B955">
        <v>-0.184790795493772</v>
      </c>
      <c r="C955">
        <v>0.98277788024597901</v>
      </c>
    </row>
    <row r="956" spans="1:3" x14ac:dyDescent="0.25">
      <c r="A956">
        <v>79.583330000000004</v>
      </c>
      <c r="B956">
        <v>-0.18479079549380101</v>
      </c>
      <c r="C956">
        <v>0.98277788024597301</v>
      </c>
    </row>
    <row r="957" spans="1:3" x14ac:dyDescent="0.25">
      <c r="A957">
        <v>79.666669999999996</v>
      </c>
      <c r="B957">
        <v>-0.18479079549383001</v>
      </c>
      <c r="C957">
        <v>0.98277788024596802</v>
      </c>
    </row>
    <row r="958" spans="1:3" x14ac:dyDescent="0.25">
      <c r="A958">
        <v>79.75</v>
      </c>
      <c r="B958">
        <v>-0.18479079549385799</v>
      </c>
      <c r="C958">
        <v>0.98277788024596202</v>
      </c>
    </row>
    <row r="959" spans="1:3" x14ac:dyDescent="0.25">
      <c r="A959">
        <v>79.833330000000004</v>
      </c>
      <c r="B959">
        <v>-0.184790795493885</v>
      </c>
      <c r="C959">
        <v>0.98277788024595703</v>
      </c>
    </row>
    <row r="960" spans="1:3" x14ac:dyDescent="0.25">
      <c r="A960">
        <v>79.916669999999996</v>
      </c>
      <c r="B960">
        <v>-0.184790795493911</v>
      </c>
      <c r="C960">
        <v>0.98277788024595203</v>
      </c>
    </row>
    <row r="961" spans="1:3" x14ac:dyDescent="0.25">
      <c r="A961">
        <v>80</v>
      </c>
      <c r="B961">
        <v>-0.18479079549393601</v>
      </c>
      <c r="C961">
        <v>0.98277788024594803</v>
      </c>
    </row>
    <row r="962" spans="1:3" x14ac:dyDescent="0.25">
      <c r="A962">
        <v>80.083330000000004</v>
      </c>
      <c r="B962">
        <v>-0.18479079549396099</v>
      </c>
      <c r="C962">
        <v>0.98277788024594304</v>
      </c>
    </row>
    <row r="963" spans="1:3" x14ac:dyDescent="0.25">
      <c r="A963">
        <v>80.166669999999996</v>
      </c>
      <c r="B963">
        <v>-0.184790795493985</v>
      </c>
      <c r="C963">
        <v>0.98277788024593904</v>
      </c>
    </row>
    <row r="964" spans="1:3" x14ac:dyDescent="0.25">
      <c r="A964">
        <v>80.25</v>
      </c>
      <c r="B964">
        <v>-0.18479079549400801</v>
      </c>
      <c r="C964">
        <v>0.98277788024593404</v>
      </c>
    </row>
    <row r="965" spans="1:3" x14ac:dyDescent="0.25">
      <c r="A965">
        <v>80.333330000000004</v>
      </c>
      <c r="B965">
        <v>-0.18479079549402999</v>
      </c>
      <c r="C965">
        <v>0.98277788024593005</v>
      </c>
    </row>
    <row r="966" spans="1:3" x14ac:dyDescent="0.25">
      <c r="A966">
        <v>80.416669999999996</v>
      </c>
      <c r="B966">
        <v>-0.184790795494051</v>
      </c>
      <c r="C966">
        <v>0.98277788024592605</v>
      </c>
    </row>
    <row r="967" spans="1:3" x14ac:dyDescent="0.25">
      <c r="A967">
        <v>80.5</v>
      </c>
      <c r="B967">
        <v>-0.18479079549407201</v>
      </c>
      <c r="C967">
        <v>0.98277788024592205</v>
      </c>
    </row>
    <row r="968" spans="1:3" x14ac:dyDescent="0.25">
      <c r="A968">
        <v>80.583330000000004</v>
      </c>
      <c r="B968">
        <v>-0.184790795494092</v>
      </c>
      <c r="C968">
        <v>0.98277788024591795</v>
      </c>
    </row>
    <row r="969" spans="1:3" x14ac:dyDescent="0.25">
      <c r="A969">
        <v>80.666669999999996</v>
      </c>
      <c r="B969">
        <v>-0.18479079549411201</v>
      </c>
      <c r="C969">
        <v>0.98277788024591495</v>
      </c>
    </row>
    <row r="970" spans="1:3" x14ac:dyDescent="0.25">
      <c r="A970">
        <v>80.75</v>
      </c>
      <c r="B970">
        <v>-0.18479079549413099</v>
      </c>
      <c r="C970">
        <v>0.98277788024591095</v>
      </c>
    </row>
    <row r="971" spans="1:3" x14ac:dyDescent="0.25">
      <c r="A971">
        <v>80.833330000000004</v>
      </c>
      <c r="B971">
        <v>-0.18479079549414901</v>
      </c>
      <c r="C971">
        <v>0.98277788024590795</v>
      </c>
    </row>
    <row r="972" spans="1:3" x14ac:dyDescent="0.25">
      <c r="A972">
        <v>80.916669999999996</v>
      </c>
      <c r="B972">
        <v>-0.18479079549416699</v>
      </c>
      <c r="C972">
        <v>0.98277788024590396</v>
      </c>
    </row>
    <row r="973" spans="1:3" x14ac:dyDescent="0.25">
      <c r="A973">
        <v>81</v>
      </c>
      <c r="B973">
        <v>-0.18479079549418401</v>
      </c>
      <c r="C973">
        <v>0.98277788024590096</v>
      </c>
    </row>
    <row r="974" spans="1:3" x14ac:dyDescent="0.25">
      <c r="A974">
        <v>81.083330000000004</v>
      </c>
      <c r="B974">
        <v>-0.18479079549420099</v>
      </c>
      <c r="C974">
        <v>0.98277788024589796</v>
      </c>
    </row>
    <row r="975" spans="1:3" x14ac:dyDescent="0.25">
      <c r="A975">
        <v>81.166669999999996</v>
      </c>
      <c r="B975">
        <v>-0.18479079549421701</v>
      </c>
      <c r="C975">
        <v>0.98277788024589496</v>
      </c>
    </row>
    <row r="976" spans="1:3" x14ac:dyDescent="0.25">
      <c r="A976">
        <v>81.25</v>
      </c>
      <c r="B976">
        <v>-0.184790795494232</v>
      </c>
      <c r="C976">
        <v>0.98277788024589197</v>
      </c>
    </row>
    <row r="977" spans="1:3" x14ac:dyDescent="0.25">
      <c r="A977">
        <v>81.333330000000004</v>
      </c>
      <c r="B977">
        <v>-0.18479079549424701</v>
      </c>
      <c r="C977">
        <v>0.98277788024588897</v>
      </c>
    </row>
    <row r="978" spans="1:3" x14ac:dyDescent="0.25">
      <c r="A978">
        <v>81.416669999999996</v>
      </c>
      <c r="B978">
        <v>-0.184790795494262</v>
      </c>
      <c r="C978">
        <v>0.98277788024588597</v>
      </c>
    </row>
    <row r="979" spans="1:3" x14ac:dyDescent="0.25">
      <c r="A979">
        <v>81.5</v>
      </c>
      <c r="B979">
        <v>-0.18479079549427599</v>
      </c>
      <c r="C979">
        <v>0.98277788024588397</v>
      </c>
    </row>
    <row r="980" spans="1:3" x14ac:dyDescent="0.25">
      <c r="A980">
        <v>81.583330000000004</v>
      </c>
      <c r="B980">
        <v>-0.18479079549429001</v>
      </c>
      <c r="C980">
        <v>0.98277788024588097</v>
      </c>
    </row>
    <row r="981" spans="1:3" x14ac:dyDescent="0.25">
      <c r="A981">
        <v>81.666669999999996</v>
      </c>
      <c r="B981">
        <v>-0.184790795494303</v>
      </c>
      <c r="C981">
        <v>0.98277788024587898</v>
      </c>
    </row>
    <row r="982" spans="1:3" x14ac:dyDescent="0.25">
      <c r="A982">
        <v>81.75</v>
      </c>
      <c r="B982">
        <v>-0.18479079549431601</v>
      </c>
      <c r="C982">
        <v>0.98277788024587598</v>
      </c>
    </row>
    <row r="983" spans="1:3" x14ac:dyDescent="0.25">
      <c r="A983">
        <v>81.833330000000004</v>
      </c>
      <c r="B983">
        <v>-0.184790795494328</v>
      </c>
      <c r="C983">
        <v>0.98277788024587398</v>
      </c>
    </row>
    <row r="984" spans="1:3" x14ac:dyDescent="0.25">
      <c r="A984">
        <v>81.916669999999996</v>
      </c>
      <c r="B984">
        <v>-0.18479079549433999</v>
      </c>
      <c r="C984">
        <v>0.98277788024587198</v>
      </c>
    </row>
    <row r="985" spans="1:3" x14ac:dyDescent="0.25">
      <c r="A985">
        <v>82</v>
      </c>
      <c r="B985">
        <v>-0.18479079549435201</v>
      </c>
      <c r="C985">
        <v>0.98277788024586898</v>
      </c>
    </row>
    <row r="986" spans="1:3" x14ac:dyDescent="0.25">
      <c r="A986">
        <v>82.083330000000004</v>
      </c>
      <c r="B986">
        <v>-0.184790795494363</v>
      </c>
      <c r="C986">
        <v>0.98277788024586699</v>
      </c>
    </row>
    <row r="987" spans="1:3" x14ac:dyDescent="0.25">
      <c r="A987">
        <v>82.166669999999996</v>
      </c>
      <c r="B987">
        <v>-0.18479079549437399</v>
      </c>
      <c r="C987">
        <v>0.98277788024586499</v>
      </c>
    </row>
    <row r="988" spans="1:3" x14ac:dyDescent="0.25">
      <c r="A988">
        <v>82.25</v>
      </c>
      <c r="B988">
        <v>-0.18479079549438501</v>
      </c>
      <c r="C988">
        <v>0.98277788024586299</v>
      </c>
    </row>
    <row r="989" spans="1:3" x14ac:dyDescent="0.25">
      <c r="A989">
        <v>82.333330000000004</v>
      </c>
      <c r="B989">
        <v>-0.184790795494395</v>
      </c>
      <c r="C989">
        <v>0.98277788024586099</v>
      </c>
    </row>
    <row r="990" spans="1:3" x14ac:dyDescent="0.25">
      <c r="A990">
        <v>82.416669999999996</v>
      </c>
      <c r="B990">
        <v>-0.184790795494405</v>
      </c>
      <c r="C990">
        <v>0.98277788024585999</v>
      </c>
    </row>
    <row r="991" spans="1:3" x14ac:dyDescent="0.25">
      <c r="A991">
        <v>82.5</v>
      </c>
      <c r="B991">
        <v>-0.18479079549441499</v>
      </c>
      <c r="C991">
        <v>0.98277788024585799</v>
      </c>
    </row>
    <row r="992" spans="1:3" x14ac:dyDescent="0.25">
      <c r="A992">
        <v>82.583330000000004</v>
      </c>
      <c r="B992">
        <v>-0.18479079549442401</v>
      </c>
      <c r="C992">
        <v>0.98277788024585599</v>
      </c>
    </row>
    <row r="993" spans="1:3" x14ac:dyDescent="0.25">
      <c r="A993">
        <v>82.666669999999996</v>
      </c>
      <c r="B993">
        <v>-0.184790795494433</v>
      </c>
      <c r="C993">
        <v>0.982777880245854</v>
      </c>
    </row>
    <row r="994" spans="1:3" x14ac:dyDescent="0.25">
      <c r="A994">
        <v>82.75</v>
      </c>
      <c r="B994">
        <v>-0.184790795494442</v>
      </c>
      <c r="C994">
        <v>0.982777880245853</v>
      </c>
    </row>
    <row r="995" spans="1:3" x14ac:dyDescent="0.25">
      <c r="A995">
        <v>82.833330000000004</v>
      </c>
      <c r="B995">
        <v>-0.18479079549444999</v>
      </c>
      <c r="C995">
        <v>0.982777880245851</v>
      </c>
    </row>
    <row r="996" spans="1:3" x14ac:dyDescent="0.25">
      <c r="A996">
        <v>82.916669999999996</v>
      </c>
      <c r="B996">
        <v>-0.18479079549445801</v>
      </c>
      <c r="C996">
        <v>0.98277788024585</v>
      </c>
    </row>
    <row r="997" spans="1:3" x14ac:dyDescent="0.25">
      <c r="A997">
        <v>83</v>
      </c>
      <c r="B997">
        <v>-0.184790795494466</v>
      </c>
      <c r="C997">
        <v>0.982777880245848</v>
      </c>
    </row>
    <row r="998" spans="1:3" x14ac:dyDescent="0.25">
      <c r="A998">
        <v>83.083330000000004</v>
      </c>
      <c r="B998">
        <v>-0.184790795494474</v>
      </c>
      <c r="C998">
        <v>0.982777880245847</v>
      </c>
    </row>
    <row r="999" spans="1:3" x14ac:dyDescent="0.25">
      <c r="A999">
        <v>83.166669999999996</v>
      </c>
      <c r="B999">
        <v>-0.18479079549448099</v>
      </c>
      <c r="C999">
        <v>0.982777880245845</v>
      </c>
    </row>
    <row r="1000" spans="1:3" x14ac:dyDescent="0.25">
      <c r="A1000">
        <v>83.25</v>
      </c>
      <c r="B1000">
        <v>-0.18479079549448801</v>
      </c>
      <c r="C1000">
        <v>0.982777880245844</v>
      </c>
    </row>
    <row r="1001" spans="1:3" x14ac:dyDescent="0.25">
      <c r="A1001">
        <v>83.333330000000004</v>
      </c>
      <c r="B1001">
        <v>-0.18479079549449501</v>
      </c>
      <c r="C1001">
        <v>0.98277788024584301</v>
      </c>
    </row>
    <row r="1002" spans="1:3" x14ac:dyDescent="0.25">
      <c r="A1002">
        <v>83.416669999999996</v>
      </c>
      <c r="B1002">
        <v>-0.184790795494502</v>
      </c>
      <c r="C1002">
        <v>0.98277788024584101</v>
      </c>
    </row>
    <row r="1003" spans="1:3" x14ac:dyDescent="0.25">
      <c r="A1003">
        <v>83.5</v>
      </c>
      <c r="B1003">
        <v>-0.184790795494509</v>
      </c>
      <c r="C1003">
        <v>0.98277788024584001</v>
      </c>
    </row>
    <row r="1004" spans="1:3" x14ac:dyDescent="0.25">
      <c r="A1004">
        <v>83.583330000000004</v>
      </c>
      <c r="B1004">
        <v>-0.18479079549451499</v>
      </c>
      <c r="C1004">
        <v>0.98277788024583901</v>
      </c>
    </row>
    <row r="1005" spans="1:3" x14ac:dyDescent="0.25">
      <c r="A1005">
        <v>83.666669999999996</v>
      </c>
      <c r="B1005">
        <v>-0.18479079549452099</v>
      </c>
      <c r="C1005">
        <v>0.98277788024583801</v>
      </c>
    </row>
    <row r="1006" spans="1:3" x14ac:dyDescent="0.25">
      <c r="A1006">
        <v>83.75</v>
      </c>
      <c r="B1006">
        <v>-0.18479079549452701</v>
      </c>
      <c r="C1006">
        <v>0.98277788024583701</v>
      </c>
    </row>
    <row r="1007" spans="1:3" x14ac:dyDescent="0.25">
      <c r="A1007">
        <v>83.833330000000004</v>
      </c>
      <c r="B1007">
        <v>-0.18479079549453301</v>
      </c>
      <c r="C1007">
        <v>0.98277788024583601</v>
      </c>
    </row>
    <row r="1008" spans="1:3" x14ac:dyDescent="0.25">
      <c r="A1008">
        <v>83.916669999999996</v>
      </c>
      <c r="B1008">
        <v>-0.184790795494538</v>
      </c>
      <c r="C1008">
        <v>0.98277788024583401</v>
      </c>
    </row>
    <row r="1009" spans="1:3" x14ac:dyDescent="0.25">
      <c r="A1009">
        <v>84</v>
      </c>
      <c r="B1009">
        <v>-0.184790795494544</v>
      </c>
      <c r="C1009">
        <v>0.98277788024583301</v>
      </c>
    </row>
    <row r="1010" spans="1:3" x14ac:dyDescent="0.25">
      <c r="A1010">
        <v>84.083330000000004</v>
      </c>
      <c r="B1010">
        <v>-0.18479079549454899</v>
      </c>
      <c r="C1010">
        <v>0.98277788024583201</v>
      </c>
    </row>
    <row r="1011" spans="1:3" x14ac:dyDescent="0.25">
      <c r="A1011">
        <v>84.166669999999996</v>
      </c>
      <c r="B1011">
        <v>-0.18479079549455399</v>
      </c>
      <c r="C1011">
        <v>0.98277788024583201</v>
      </c>
    </row>
    <row r="1012" spans="1:3" x14ac:dyDescent="0.25">
      <c r="A1012">
        <v>84.25</v>
      </c>
      <c r="B1012">
        <v>-0.18479079549455901</v>
      </c>
      <c r="C1012">
        <v>0.98277788024583101</v>
      </c>
    </row>
    <row r="1013" spans="1:3" x14ac:dyDescent="0.25">
      <c r="A1013">
        <v>84.333330000000004</v>
      </c>
      <c r="B1013">
        <v>-0.18479079549456301</v>
      </c>
      <c r="C1013">
        <v>0.98277788024583002</v>
      </c>
    </row>
    <row r="1014" spans="1:3" x14ac:dyDescent="0.25">
      <c r="A1014">
        <v>84.416669999999996</v>
      </c>
      <c r="B1014">
        <v>-0.18479079549456801</v>
      </c>
      <c r="C1014">
        <v>0.98277788024582902</v>
      </c>
    </row>
    <row r="1015" spans="1:3" x14ac:dyDescent="0.25">
      <c r="A1015">
        <v>84.5</v>
      </c>
      <c r="B1015">
        <v>-0.184790795494572</v>
      </c>
      <c r="C1015">
        <v>0.98277788024582802</v>
      </c>
    </row>
    <row r="1016" spans="1:3" x14ac:dyDescent="0.25">
      <c r="A1016">
        <v>84.583330000000004</v>
      </c>
      <c r="B1016">
        <v>-0.184790795494577</v>
      </c>
      <c r="C1016">
        <v>0.98277788024582702</v>
      </c>
    </row>
    <row r="1017" spans="1:3" x14ac:dyDescent="0.25">
      <c r="A1017">
        <v>84.666669999999996</v>
      </c>
      <c r="B1017">
        <v>-0.18479079549458099</v>
      </c>
      <c r="C1017">
        <v>0.98277788024582602</v>
      </c>
    </row>
    <row r="1018" spans="1:3" x14ac:dyDescent="0.25">
      <c r="A1018">
        <v>84.75</v>
      </c>
      <c r="B1018">
        <v>-0.18479079549458499</v>
      </c>
      <c r="C1018">
        <v>0.98277788024582602</v>
      </c>
    </row>
    <row r="1019" spans="1:3" x14ac:dyDescent="0.25">
      <c r="A1019">
        <v>84.833330000000004</v>
      </c>
      <c r="B1019">
        <v>-0.18479079549458899</v>
      </c>
      <c r="C1019">
        <v>0.98277788024582502</v>
      </c>
    </row>
    <row r="1020" spans="1:3" x14ac:dyDescent="0.25">
      <c r="A1020">
        <v>84.916669999999996</v>
      </c>
      <c r="B1020">
        <v>-0.18479079549459199</v>
      </c>
      <c r="C1020">
        <v>0.98277788024582402</v>
      </c>
    </row>
    <row r="1021" spans="1:3" x14ac:dyDescent="0.25">
      <c r="A1021">
        <v>85</v>
      </c>
      <c r="B1021">
        <v>-0.18479079549459601</v>
      </c>
      <c r="C1021">
        <v>0.98277788024582402</v>
      </c>
    </row>
    <row r="1022" spans="1:3" x14ac:dyDescent="0.25">
      <c r="A1022">
        <v>85.083330000000004</v>
      </c>
      <c r="B1022">
        <v>-0.18479079549460001</v>
      </c>
      <c r="C1022">
        <v>0.98277788024582302</v>
      </c>
    </row>
    <row r="1023" spans="1:3" x14ac:dyDescent="0.25">
      <c r="A1023">
        <v>85.166669999999996</v>
      </c>
      <c r="B1023">
        <v>-0.18479079549460301</v>
      </c>
      <c r="C1023">
        <v>0.98277788024582202</v>
      </c>
    </row>
    <row r="1024" spans="1:3" x14ac:dyDescent="0.25">
      <c r="A1024">
        <v>85.25</v>
      </c>
      <c r="B1024">
        <v>-0.184790795494606</v>
      </c>
      <c r="C1024">
        <v>0.98277788024582202</v>
      </c>
    </row>
    <row r="1025" spans="1:3" x14ac:dyDescent="0.25">
      <c r="A1025">
        <v>85.333330000000004</v>
      </c>
      <c r="B1025">
        <v>-0.184790795494609</v>
      </c>
      <c r="C1025">
        <v>0.98277788024582102</v>
      </c>
    </row>
    <row r="1026" spans="1:3" x14ac:dyDescent="0.25">
      <c r="A1026">
        <v>85.416669999999996</v>
      </c>
      <c r="B1026">
        <v>-0.184790795494613</v>
      </c>
      <c r="C1026">
        <v>0.98277788024582002</v>
      </c>
    </row>
    <row r="1027" spans="1:3" x14ac:dyDescent="0.25">
      <c r="A1027">
        <v>85.5</v>
      </c>
      <c r="B1027">
        <v>-0.18479079549461599</v>
      </c>
      <c r="C1027">
        <v>0.98277788024582002</v>
      </c>
    </row>
    <row r="1028" spans="1:3" x14ac:dyDescent="0.25">
      <c r="A1028">
        <v>85.583330000000004</v>
      </c>
      <c r="B1028">
        <v>-0.18479079549461799</v>
      </c>
      <c r="C1028">
        <v>0.98277788024581902</v>
      </c>
    </row>
    <row r="1029" spans="1:3" x14ac:dyDescent="0.25">
      <c r="A1029">
        <v>85.666669999999996</v>
      </c>
      <c r="B1029">
        <v>-0.18479079549462099</v>
      </c>
      <c r="C1029">
        <v>0.98277788024581902</v>
      </c>
    </row>
    <row r="1030" spans="1:3" x14ac:dyDescent="0.25">
      <c r="A1030">
        <v>85.75</v>
      </c>
      <c r="B1030">
        <v>-0.18479079549462399</v>
      </c>
      <c r="C1030">
        <v>0.98277788024581803</v>
      </c>
    </row>
    <row r="1031" spans="1:3" x14ac:dyDescent="0.25">
      <c r="A1031">
        <v>85.833330000000004</v>
      </c>
      <c r="B1031">
        <v>-0.18479079549462701</v>
      </c>
      <c r="C1031">
        <v>0.98277788024581803</v>
      </c>
    </row>
    <row r="1032" spans="1:3" x14ac:dyDescent="0.25">
      <c r="A1032">
        <v>85.916669999999996</v>
      </c>
      <c r="B1032">
        <v>-0.18479079549462901</v>
      </c>
      <c r="C1032">
        <v>0.98277788024581703</v>
      </c>
    </row>
    <row r="1033" spans="1:3" x14ac:dyDescent="0.25">
      <c r="A1033">
        <v>86</v>
      </c>
      <c r="B1033">
        <v>-0.18479079549463201</v>
      </c>
      <c r="C1033">
        <v>0.98277788024581703</v>
      </c>
    </row>
    <row r="1034" spans="1:3" x14ac:dyDescent="0.25">
      <c r="A1034">
        <v>86.083330000000004</v>
      </c>
      <c r="B1034">
        <v>-0.18479079549463401</v>
      </c>
      <c r="C1034">
        <v>0.98277788024581603</v>
      </c>
    </row>
    <row r="1035" spans="1:3" x14ac:dyDescent="0.25">
      <c r="A1035">
        <v>86.166669999999996</v>
      </c>
      <c r="B1035">
        <v>-0.18479079549463601</v>
      </c>
      <c r="C1035">
        <v>0.98277788024581603</v>
      </c>
    </row>
    <row r="1036" spans="1:3" x14ac:dyDescent="0.25">
      <c r="A1036">
        <v>86.25</v>
      </c>
      <c r="B1036">
        <v>-0.184790795494639</v>
      </c>
      <c r="C1036">
        <v>0.98277788024581603</v>
      </c>
    </row>
    <row r="1037" spans="1:3" x14ac:dyDescent="0.25">
      <c r="A1037">
        <v>86.333330000000004</v>
      </c>
      <c r="B1037">
        <v>-0.184790795494641</v>
      </c>
      <c r="C1037">
        <v>0.98277788024581503</v>
      </c>
    </row>
    <row r="1038" spans="1:3" x14ac:dyDescent="0.25">
      <c r="A1038">
        <v>86.416669999999996</v>
      </c>
      <c r="B1038">
        <v>-0.184790795494643</v>
      </c>
      <c r="C1038">
        <v>0.98277788024581503</v>
      </c>
    </row>
    <row r="1039" spans="1:3" x14ac:dyDescent="0.25">
      <c r="A1039">
        <v>86.5</v>
      </c>
      <c r="B1039">
        <v>-0.184790795494645</v>
      </c>
      <c r="C1039">
        <v>0.98277788024581403</v>
      </c>
    </row>
    <row r="1040" spans="1:3" x14ac:dyDescent="0.25">
      <c r="A1040">
        <v>86.583330000000004</v>
      </c>
      <c r="B1040">
        <v>-0.184790795494647</v>
      </c>
      <c r="C1040">
        <v>0.98277788024581403</v>
      </c>
    </row>
    <row r="1041" spans="1:3" x14ac:dyDescent="0.25">
      <c r="A1041">
        <v>86.666669999999996</v>
      </c>
      <c r="B1041">
        <v>-0.184790795494649</v>
      </c>
      <c r="C1041">
        <v>0.98277788024581403</v>
      </c>
    </row>
    <row r="1042" spans="1:3" x14ac:dyDescent="0.25">
      <c r="A1042">
        <v>86.75</v>
      </c>
      <c r="B1042">
        <v>-0.18479079549465099</v>
      </c>
      <c r="C1042">
        <v>0.98277788024581303</v>
      </c>
    </row>
    <row r="1043" spans="1:3" x14ac:dyDescent="0.25">
      <c r="A1043">
        <v>86.833330000000004</v>
      </c>
      <c r="B1043">
        <v>-0.18479079549465199</v>
      </c>
      <c r="C1043">
        <v>0.98277788024581303</v>
      </c>
    </row>
    <row r="1044" spans="1:3" x14ac:dyDescent="0.25">
      <c r="A1044">
        <v>86.916669999999996</v>
      </c>
      <c r="B1044">
        <v>-0.18479079549465399</v>
      </c>
      <c r="C1044">
        <v>0.98277788024581303</v>
      </c>
    </row>
    <row r="1045" spans="1:3" x14ac:dyDescent="0.25">
      <c r="A1045">
        <v>87</v>
      </c>
      <c r="B1045">
        <v>-0.18479079549465599</v>
      </c>
      <c r="C1045">
        <v>0.98277788024581203</v>
      </c>
    </row>
    <row r="1046" spans="1:3" x14ac:dyDescent="0.25">
      <c r="A1046">
        <v>87.083330000000004</v>
      </c>
      <c r="B1046">
        <v>-0.18479079549465699</v>
      </c>
      <c r="C1046">
        <v>0.98277788024581203</v>
      </c>
    </row>
    <row r="1047" spans="1:3" x14ac:dyDescent="0.25">
      <c r="A1047">
        <v>87.166669999999996</v>
      </c>
      <c r="B1047">
        <v>-0.18479079549465899</v>
      </c>
      <c r="C1047">
        <v>0.98277788024581203</v>
      </c>
    </row>
    <row r="1048" spans="1:3" x14ac:dyDescent="0.25">
      <c r="A1048">
        <v>87.25</v>
      </c>
      <c r="B1048">
        <v>-0.18479079549466099</v>
      </c>
      <c r="C1048">
        <v>0.98277788024581103</v>
      </c>
    </row>
    <row r="1049" spans="1:3" x14ac:dyDescent="0.25">
      <c r="A1049">
        <v>87.333330000000004</v>
      </c>
      <c r="B1049">
        <v>-0.18479079549466201</v>
      </c>
      <c r="C1049">
        <v>0.98277788024581103</v>
      </c>
    </row>
    <row r="1050" spans="1:3" x14ac:dyDescent="0.25">
      <c r="A1050">
        <v>87.416669999999996</v>
      </c>
      <c r="B1050">
        <v>-0.18479079549466301</v>
      </c>
      <c r="C1050">
        <v>0.98277788024581103</v>
      </c>
    </row>
    <row r="1051" spans="1:3" x14ac:dyDescent="0.25">
      <c r="A1051">
        <v>87.5</v>
      </c>
      <c r="B1051">
        <v>-0.18479079549466501</v>
      </c>
      <c r="C1051">
        <v>0.98277788024581103</v>
      </c>
    </row>
    <row r="1052" spans="1:3" x14ac:dyDescent="0.25">
      <c r="A1052">
        <v>87.583330000000004</v>
      </c>
      <c r="B1052">
        <v>-0.18479079549466601</v>
      </c>
      <c r="C1052">
        <v>0.98277788024581003</v>
      </c>
    </row>
    <row r="1053" spans="1:3" x14ac:dyDescent="0.25">
      <c r="A1053">
        <v>87.666669999999996</v>
      </c>
      <c r="B1053">
        <v>-0.18479079549466701</v>
      </c>
      <c r="C1053">
        <v>0.98277788024581003</v>
      </c>
    </row>
    <row r="1054" spans="1:3" x14ac:dyDescent="0.25">
      <c r="A1054">
        <v>87.75</v>
      </c>
      <c r="B1054">
        <v>-0.18479079549466901</v>
      </c>
      <c r="C1054">
        <v>0.98277788024581003</v>
      </c>
    </row>
    <row r="1055" spans="1:3" x14ac:dyDescent="0.25">
      <c r="A1055">
        <v>87.833330000000004</v>
      </c>
      <c r="B1055">
        <v>-0.18479079549467001</v>
      </c>
      <c r="C1055">
        <v>0.98277788024581003</v>
      </c>
    </row>
    <row r="1056" spans="1:3" x14ac:dyDescent="0.25">
      <c r="A1056">
        <v>87.916669999999996</v>
      </c>
      <c r="B1056">
        <v>-0.18479079549467101</v>
      </c>
      <c r="C1056">
        <v>0.98277788024580903</v>
      </c>
    </row>
    <row r="1057" spans="1:3" x14ac:dyDescent="0.25">
      <c r="A1057">
        <v>88</v>
      </c>
      <c r="B1057">
        <v>-0.18479079549467201</v>
      </c>
      <c r="C1057">
        <v>0.98277788024580903</v>
      </c>
    </row>
    <row r="1058" spans="1:3" x14ac:dyDescent="0.25">
      <c r="A1058">
        <v>88.083330000000004</v>
      </c>
      <c r="B1058">
        <v>-0.184790795494673</v>
      </c>
      <c r="C1058">
        <v>0.98277788024580903</v>
      </c>
    </row>
    <row r="1059" spans="1:3" x14ac:dyDescent="0.25">
      <c r="A1059">
        <v>88.166669999999996</v>
      </c>
      <c r="B1059">
        <v>-0.184790795494674</v>
      </c>
      <c r="C1059">
        <v>0.98277788024580903</v>
      </c>
    </row>
    <row r="1060" spans="1:3" x14ac:dyDescent="0.25">
      <c r="A1060">
        <v>88.25</v>
      </c>
      <c r="B1060">
        <v>-0.184790795494675</v>
      </c>
      <c r="C1060">
        <v>0.98277788024580903</v>
      </c>
    </row>
    <row r="1061" spans="1:3" x14ac:dyDescent="0.25">
      <c r="A1061">
        <v>88.333330000000004</v>
      </c>
      <c r="B1061">
        <v>-0.184790795494676</v>
      </c>
      <c r="C1061">
        <v>0.98277788024580803</v>
      </c>
    </row>
    <row r="1062" spans="1:3" x14ac:dyDescent="0.25">
      <c r="A1062">
        <v>88.416669999999996</v>
      </c>
      <c r="B1062">
        <v>-0.184790795494677</v>
      </c>
      <c r="C1062">
        <v>0.98277788024580803</v>
      </c>
    </row>
    <row r="1063" spans="1:3" x14ac:dyDescent="0.25">
      <c r="A1063">
        <v>88.5</v>
      </c>
      <c r="B1063">
        <v>-0.184790795494678</v>
      </c>
      <c r="C1063">
        <v>0.98277788024580803</v>
      </c>
    </row>
    <row r="1064" spans="1:3" x14ac:dyDescent="0.25">
      <c r="A1064">
        <v>88.583330000000004</v>
      </c>
      <c r="B1064">
        <v>-0.184790795494679</v>
      </c>
      <c r="C1064">
        <v>0.98277788024580803</v>
      </c>
    </row>
    <row r="1065" spans="1:3" x14ac:dyDescent="0.25">
      <c r="A1065">
        <v>88.666669999999996</v>
      </c>
      <c r="B1065">
        <v>-0.18479079549468</v>
      </c>
      <c r="C1065">
        <v>0.98277788024580803</v>
      </c>
    </row>
    <row r="1066" spans="1:3" x14ac:dyDescent="0.25">
      <c r="A1066">
        <v>88.75</v>
      </c>
      <c r="B1066">
        <v>-0.184790795494681</v>
      </c>
      <c r="C1066">
        <v>0.98277788024580803</v>
      </c>
    </row>
    <row r="1067" spans="1:3" x14ac:dyDescent="0.25">
      <c r="A1067">
        <v>88.833330000000004</v>
      </c>
      <c r="B1067">
        <v>-0.184790795494682</v>
      </c>
      <c r="C1067">
        <v>0.98277788024580703</v>
      </c>
    </row>
    <row r="1068" spans="1:3" x14ac:dyDescent="0.25">
      <c r="A1068">
        <v>88.916669999999996</v>
      </c>
      <c r="B1068">
        <v>-0.184790795494683</v>
      </c>
      <c r="C1068">
        <v>0.98277788024580703</v>
      </c>
    </row>
    <row r="1069" spans="1:3" x14ac:dyDescent="0.25">
      <c r="A1069">
        <v>89</v>
      </c>
      <c r="B1069">
        <v>-0.184790795494683</v>
      </c>
      <c r="C1069">
        <v>0.98277788024580703</v>
      </c>
    </row>
    <row r="1070" spans="1:3" x14ac:dyDescent="0.25">
      <c r="A1070">
        <v>89.083330000000004</v>
      </c>
      <c r="B1070">
        <v>-0.184790795494684</v>
      </c>
      <c r="C1070">
        <v>0.98277788024580703</v>
      </c>
    </row>
    <row r="1071" spans="1:3" x14ac:dyDescent="0.25">
      <c r="A1071">
        <v>89.166669999999996</v>
      </c>
      <c r="B1071">
        <v>-0.184790795494685</v>
      </c>
      <c r="C1071">
        <v>0.98277788024580703</v>
      </c>
    </row>
    <row r="1072" spans="1:3" x14ac:dyDescent="0.25">
      <c r="A1072">
        <v>89.25</v>
      </c>
      <c r="B1072">
        <v>-0.184790795494685</v>
      </c>
      <c r="C1072">
        <v>0.98277788024580703</v>
      </c>
    </row>
    <row r="1073" spans="1:3" x14ac:dyDescent="0.25">
      <c r="A1073">
        <v>89.333330000000004</v>
      </c>
      <c r="B1073">
        <v>-0.18479079549468599</v>
      </c>
      <c r="C1073">
        <v>0.98277788024580703</v>
      </c>
    </row>
    <row r="1074" spans="1:3" x14ac:dyDescent="0.25">
      <c r="A1074">
        <v>89.416669999999996</v>
      </c>
      <c r="B1074">
        <v>-0.18479079549468699</v>
      </c>
      <c r="C1074">
        <v>0.98277788024580703</v>
      </c>
    </row>
    <row r="1075" spans="1:3" x14ac:dyDescent="0.25">
      <c r="A1075">
        <v>89.5</v>
      </c>
      <c r="B1075">
        <v>-0.18479079549468699</v>
      </c>
      <c r="C1075">
        <v>0.98277788024580603</v>
      </c>
    </row>
    <row r="1076" spans="1:3" x14ac:dyDescent="0.25">
      <c r="A1076">
        <v>89.583330000000004</v>
      </c>
      <c r="B1076">
        <v>-0.18479079549468799</v>
      </c>
      <c r="C1076">
        <v>0.98277788024580603</v>
      </c>
    </row>
    <row r="1077" spans="1:3" x14ac:dyDescent="0.25">
      <c r="A1077">
        <v>89.666669999999996</v>
      </c>
      <c r="B1077">
        <v>-0.18479079549468899</v>
      </c>
      <c r="C1077">
        <v>0.98277788024580603</v>
      </c>
    </row>
    <row r="1078" spans="1:3" x14ac:dyDescent="0.25">
      <c r="A1078">
        <v>89.75</v>
      </c>
      <c r="B1078">
        <v>-0.18479079549468899</v>
      </c>
      <c r="C1078">
        <v>0.98277788024580603</v>
      </c>
    </row>
    <row r="1079" spans="1:3" x14ac:dyDescent="0.25">
      <c r="A1079">
        <v>89.833330000000004</v>
      </c>
      <c r="B1079">
        <v>-0.18479079549468999</v>
      </c>
      <c r="C1079">
        <v>0.98277788024580603</v>
      </c>
    </row>
    <row r="1080" spans="1:3" x14ac:dyDescent="0.25">
      <c r="A1080">
        <v>89.916669999999996</v>
      </c>
      <c r="B1080">
        <v>-0.18479079549468999</v>
      </c>
      <c r="C1080">
        <v>0.98277788024580603</v>
      </c>
    </row>
    <row r="1081" spans="1:3" x14ac:dyDescent="0.25">
      <c r="A1081">
        <v>90</v>
      </c>
      <c r="B1081">
        <v>-0.18479079549469099</v>
      </c>
      <c r="C1081">
        <v>0.98277788024580603</v>
      </c>
    </row>
    <row r="1082" spans="1:3" x14ac:dyDescent="0.25">
      <c r="A1082">
        <v>90.083330000000004</v>
      </c>
      <c r="B1082">
        <v>-0.18479079549469099</v>
      </c>
      <c r="C1082">
        <v>0.98277788024580603</v>
      </c>
    </row>
    <row r="1083" spans="1:3" x14ac:dyDescent="0.25">
      <c r="A1083">
        <v>90.166669999999996</v>
      </c>
      <c r="B1083">
        <v>-0.18479079549469199</v>
      </c>
      <c r="C1083">
        <v>0.98277788024580603</v>
      </c>
    </row>
    <row r="1084" spans="1:3" x14ac:dyDescent="0.25">
      <c r="A1084">
        <v>90.25</v>
      </c>
      <c r="B1084">
        <v>-0.18479079549469199</v>
      </c>
      <c r="C1084">
        <v>0.98277788024580504</v>
      </c>
    </row>
    <row r="1085" spans="1:3" x14ac:dyDescent="0.25">
      <c r="A1085">
        <v>90.333330000000004</v>
      </c>
      <c r="B1085">
        <v>-0.18479079549469299</v>
      </c>
      <c r="C1085">
        <v>0.98277788024580504</v>
      </c>
    </row>
    <row r="1086" spans="1:3" x14ac:dyDescent="0.25">
      <c r="A1086">
        <v>90.416669999999996</v>
      </c>
      <c r="B1086">
        <v>-0.18479079549469299</v>
      </c>
      <c r="C1086">
        <v>0.98277788024580504</v>
      </c>
    </row>
    <row r="1087" spans="1:3" x14ac:dyDescent="0.25">
      <c r="A1087">
        <v>90.5</v>
      </c>
      <c r="B1087">
        <v>-0.18479079549469399</v>
      </c>
      <c r="C1087">
        <v>0.98277788024580504</v>
      </c>
    </row>
    <row r="1088" spans="1:3" x14ac:dyDescent="0.25">
      <c r="A1088">
        <v>90.583330000000004</v>
      </c>
      <c r="B1088">
        <v>-0.18479079549469399</v>
      </c>
      <c r="C1088">
        <v>0.98277788024580504</v>
      </c>
    </row>
    <row r="1089" spans="1:3" x14ac:dyDescent="0.25">
      <c r="A1089">
        <v>90.666669999999996</v>
      </c>
      <c r="B1089">
        <v>-0.18479079549469399</v>
      </c>
      <c r="C1089">
        <v>0.98277788024580504</v>
      </c>
    </row>
    <row r="1090" spans="1:3" x14ac:dyDescent="0.25">
      <c r="A1090">
        <v>90.75</v>
      </c>
      <c r="B1090">
        <v>-0.18479079549469499</v>
      </c>
      <c r="C1090">
        <v>0.98277788024580504</v>
      </c>
    </row>
    <row r="1091" spans="1:3" x14ac:dyDescent="0.25">
      <c r="A1091">
        <v>90.833330000000004</v>
      </c>
      <c r="B1091">
        <v>-0.18479079549469499</v>
      </c>
      <c r="C1091">
        <v>0.98277788024580504</v>
      </c>
    </row>
    <row r="1092" spans="1:3" x14ac:dyDescent="0.25">
      <c r="A1092">
        <v>90.916669999999996</v>
      </c>
      <c r="B1092">
        <v>-0.18479079549469599</v>
      </c>
      <c r="C1092">
        <v>0.98277788024580504</v>
      </c>
    </row>
    <row r="1093" spans="1:3" x14ac:dyDescent="0.25">
      <c r="A1093">
        <v>91</v>
      </c>
      <c r="B1093">
        <v>-0.18479079549469599</v>
      </c>
      <c r="C1093">
        <v>0.98277788024580504</v>
      </c>
    </row>
    <row r="1094" spans="1:3" x14ac:dyDescent="0.25">
      <c r="A1094">
        <v>91.083330000000004</v>
      </c>
      <c r="B1094">
        <v>-0.18479079549469599</v>
      </c>
      <c r="C1094">
        <v>0.98277788024580504</v>
      </c>
    </row>
    <row r="1095" spans="1:3" x14ac:dyDescent="0.25">
      <c r="A1095">
        <v>91.166669999999996</v>
      </c>
      <c r="B1095">
        <v>-0.18479079549469701</v>
      </c>
      <c r="C1095">
        <v>0.98277788024580504</v>
      </c>
    </row>
    <row r="1096" spans="1:3" x14ac:dyDescent="0.25">
      <c r="A1096">
        <v>91.25</v>
      </c>
      <c r="B1096">
        <v>-0.18479079549469701</v>
      </c>
      <c r="C1096">
        <v>0.98277788024580504</v>
      </c>
    </row>
    <row r="1097" spans="1:3" x14ac:dyDescent="0.25">
      <c r="A1097">
        <v>91.333330000000004</v>
      </c>
      <c r="B1097">
        <v>-0.18479079549469701</v>
      </c>
      <c r="C1097">
        <v>0.98277788024580504</v>
      </c>
    </row>
    <row r="1098" spans="1:3" x14ac:dyDescent="0.25">
      <c r="A1098">
        <v>91.416669999999996</v>
      </c>
      <c r="B1098">
        <v>-0.18479079549469801</v>
      </c>
      <c r="C1098">
        <v>0.98277788024580404</v>
      </c>
    </row>
    <row r="1099" spans="1:3" x14ac:dyDescent="0.25">
      <c r="A1099">
        <v>91.5</v>
      </c>
      <c r="B1099">
        <v>-0.18479079549469801</v>
      </c>
      <c r="C1099">
        <v>0.98277788024580404</v>
      </c>
    </row>
    <row r="1100" spans="1:3" x14ac:dyDescent="0.25">
      <c r="A1100">
        <v>91.583330000000004</v>
      </c>
      <c r="B1100">
        <v>-0.18479079549469801</v>
      </c>
      <c r="C1100">
        <v>0.98277788024580404</v>
      </c>
    </row>
    <row r="1101" spans="1:3" x14ac:dyDescent="0.25">
      <c r="A1101">
        <v>91.666669999999996</v>
      </c>
      <c r="B1101">
        <v>-0.18479079549469801</v>
      </c>
      <c r="C1101">
        <v>0.98277788024580404</v>
      </c>
    </row>
    <row r="1102" spans="1:3" x14ac:dyDescent="0.25">
      <c r="A1102">
        <v>91.75</v>
      </c>
      <c r="B1102">
        <v>-0.18479079549469901</v>
      </c>
      <c r="C1102">
        <v>0.98277788024580404</v>
      </c>
    </row>
    <row r="1103" spans="1:3" x14ac:dyDescent="0.25">
      <c r="A1103">
        <v>91.833330000000004</v>
      </c>
      <c r="B1103">
        <v>-0.18479079549469901</v>
      </c>
      <c r="C1103">
        <v>0.98277788024580404</v>
      </c>
    </row>
    <row r="1104" spans="1:3" x14ac:dyDescent="0.25">
      <c r="A1104">
        <v>91.916669999999996</v>
      </c>
      <c r="B1104">
        <v>-0.18479079549469901</v>
      </c>
      <c r="C1104">
        <v>0.98277788024580404</v>
      </c>
    </row>
    <row r="1105" spans="1:3" x14ac:dyDescent="0.25">
      <c r="A1105">
        <v>92</v>
      </c>
      <c r="B1105">
        <v>-0.18479079549469901</v>
      </c>
      <c r="C1105">
        <v>0.98277788024580404</v>
      </c>
    </row>
    <row r="1106" spans="1:3" x14ac:dyDescent="0.25">
      <c r="A1106">
        <v>92.083330000000004</v>
      </c>
      <c r="B1106">
        <v>-0.18479079549470001</v>
      </c>
      <c r="C1106">
        <v>0.98277788024580404</v>
      </c>
    </row>
    <row r="1107" spans="1:3" x14ac:dyDescent="0.25">
      <c r="A1107">
        <v>92.166669999999996</v>
      </c>
      <c r="B1107">
        <v>-0.18479079549470001</v>
      </c>
      <c r="C1107">
        <v>0.98277788024580404</v>
      </c>
    </row>
    <row r="1108" spans="1:3" x14ac:dyDescent="0.25">
      <c r="A1108">
        <v>92.25</v>
      </c>
      <c r="B1108">
        <v>-0.18479079549470001</v>
      </c>
      <c r="C1108">
        <v>0.98277788024580404</v>
      </c>
    </row>
    <row r="1109" spans="1:3" x14ac:dyDescent="0.25">
      <c r="A1109">
        <v>92.333330000000004</v>
      </c>
      <c r="B1109">
        <v>-0.18479079549470001</v>
      </c>
      <c r="C1109">
        <v>0.98277788024580404</v>
      </c>
    </row>
    <row r="1110" spans="1:3" x14ac:dyDescent="0.25">
      <c r="A1110">
        <v>92.416669999999996</v>
      </c>
      <c r="B1110">
        <v>-0.18479079549470101</v>
      </c>
      <c r="C1110">
        <v>0.98277788024580404</v>
      </c>
    </row>
    <row r="1111" spans="1:3" x14ac:dyDescent="0.25">
      <c r="A1111">
        <v>92.5</v>
      </c>
      <c r="B1111">
        <v>-0.18479079549470101</v>
      </c>
      <c r="C1111">
        <v>0.98277788024580404</v>
      </c>
    </row>
    <row r="1112" spans="1:3" x14ac:dyDescent="0.25">
      <c r="A1112">
        <v>92.583330000000004</v>
      </c>
      <c r="B1112">
        <v>-0.18479079549470101</v>
      </c>
      <c r="C1112">
        <v>0.98277788024580404</v>
      </c>
    </row>
    <row r="1113" spans="1:3" x14ac:dyDescent="0.25">
      <c r="A1113">
        <v>92.666669999999996</v>
      </c>
      <c r="B1113">
        <v>-0.18479079549470101</v>
      </c>
      <c r="C1113">
        <v>0.98277788024580404</v>
      </c>
    </row>
    <row r="1114" spans="1:3" x14ac:dyDescent="0.25">
      <c r="A1114">
        <v>92.75</v>
      </c>
      <c r="B1114">
        <v>-0.18479079549470101</v>
      </c>
      <c r="C1114">
        <v>0.98277788024580404</v>
      </c>
    </row>
    <row r="1115" spans="1:3" x14ac:dyDescent="0.25">
      <c r="A1115">
        <v>92.833330000000004</v>
      </c>
      <c r="B1115">
        <v>-0.18479079549470101</v>
      </c>
      <c r="C1115">
        <v>0.98277788024580404</v>
      </c>
    </row>
    <row r="1116" spans="1:3" x14ac:dyDescent="0.25">
      <c r="A1116">
        <v>92.916669999999996</v>
      </c>
      <c r="B1116">
        <v>-0.18479079549470201</v>
      </c>
      <c r="C1116">
        <v>0.98277788024580404</v>
      </c>
    </row>
    <row r="1117" spans="1:3" x14ac:dyDescent="0.25">
      <c r="A1117">
        <v>93</v>
      </c>
      <c r="B1117">
        <v>-0.18479079549470201</v>
      </c>
      <c r="C1117">
        <v>0.98277788024580404</v>
      </c>
    </row>
    <row r="1118" spans="1:3" x14ac:dyDescent="0.25">
      <c r="A1118">
        <v>93.083330000000004</v>
      </c>
      <c r="B1118">
        <v>-0.18479079549470201</v>
      </c>
      <c r="C1118">
        <v>0.98277788024580404</v>
      </c>
    </row>
    <row r="1119" spans="1:3" x14ac:dyDescent="0.25">
      <c r="A1119">
        <v>93.166669999999996</v>
      </c>
      <c r="B1119">
        <v>-0.18479079549470201</v>
      </c>
      <c r="C1119">
        <v>0.98277788024580404</v>
      </c>
    </row>
    <row r="1120" spans="1:3" x14ac:dyDescent="0.25">
      <c r="A1120">
        <v>93.25</v>
      </c>
      <c r="B1120">
        <v>-0.18479079549470201</v>
      </c>
      <c r="C1120">
        <v>0.98277788024580404</v>
      </c>
    </row>
    <row r="1121" spans="1:3" x14ac:dyDescent="0.25">
      <c r="A1121">
        <v>93.333330000000004</v>
      </c>
      <c r="B1121">
        <v>-0.18479079549470201</v>
      </c>
      <c r="C1121">
        <v>0.98277788024580404</v>
      </c>
    </row>
    <row r="1122" spans="1:3" x14ac:dyDescent="0.25">
      <c r="A1122">
        <v>93.416669999999996</v>
      </c>
      <c r="B1122">
        <v>-0.18479079549470301</v>
      </c>
      <c r="C1122">
        <v>0.98277788024580404</v>
      </c>
    </row>
    <row r="1123" spans="1:3" x14ac:dyDescent="0.25">
      <c r="A1123">
        <v>93.5</v>
      </c>
      <c r="B1123">
        <v>-0.18479079549470301</v>
      </c>
      <c r="C1123">
        <v>0.98277788024580404</v>
      </c>
    </row>
    <row r="1124" spans="1:3" x14ac:dyDescent="0.25">
      <c r="A1124">
        <v>93.583330000000004</v>
      </c>
      <c r="B1124">
        <v>-0.18479079549470301</v>
      </c>
      <c r="C1124">
        <v>0.98277788024580304</v>
      </c>
    </row>
    <row r="1125" spans="1:3" x14ac:dyDescent="0.25">
      <c r="A1125">
        <v>93.666669999999996</v>
      </c>
      <c r="B1125">
        <v>-0.18479079549470301</v>
      </c>
      <c r="C1125">
        <v>0.98277788024580304</v>
      </c>
    </row>
    <row r="1126" spans="1:3" x14ac:dyDescent="0.25">
      <c r="A1126">
        <v>93.75</v>
      </c>
      <c r="B1126">
        <v>-0.18479079549470301</v>
      </c>
      <c r="C1126">
        <v>0.98277788024580304</v>
      </c>
    </row>
    <row r="1127" spans="1:3" x14ac:dyDescent="0.25">
      <c r="A1127">
        <v>93.833330000000004</v>
      </c>
      <c r="B1127">
        <v>-0.18479079549470301</v>
      </c>
      <c r="C1127">
        <v>0.98277788024580304</v>
      </c>
    </row>
    <row r="1128" spans="1:3" x14ac:dyDescent="0.25">
      <c r="A1128">
        <v>93.916669999999996</v>
      </c>
      <c r="B1128">
        <v>-0.18479079549470301</v>
      </c>
      <c r="C1128">
        <v>0.98277788024580304</v>
      </c>
    </row>
    <row r="1129" spans="1:3" x14ac:dyDescent="0.25">
      <c r="A1129">
        <v>94</v>
      </c>
      <c r="B1129">
        <v>-0.18479079549470301</v>
      </c>
      <c r="C1129">
        <v>0.98277788024580304</v>
      </c>
    </row>
    <row r="1130" spans="1:3" x14ac:dyDescent="0.25">
      <c r="A1130">
        <v>94.083330000000004</v>
      </c>
      <c r="B1130">
        <v>-0.18479079549470301</v>
      </c>
      <c r="C1130">
        <v>0.98277788024580304</v>
      </c>
    </row>
    <row r="1131" spans="1:3" x14ac:dyDescent="0.25">
      <c r="A1131">
        <v>94.166669999999996</v>
      </c>
      <c r="B1131">
        <v>-0.18479079549470401</v>
      </c>
      <c r="C1131">
        <v>0.98277788024580304</v>
      </c>
    </row>
    <row r="1132" spans="1:3" x14ac:dyDescent="0.25">
      <c r="A1132">
        <v>94.25</v>
      </c>
      <c r="B1132">
        <v>-0.18479079549470401</v>
      </c>
      <c r="C1132">
        <v>0.98277788024580304</v>
      </c>
    </row>
    <row r="1133" spans="1:3" x14ac:dyDescent="0.25">
      <c r="A1133">
        <v>94.333330000000004</v>
      </c>
      <c r="B1133">
        <v>-0.18479079549470401</v>
      </c>
      <c r="C1133">
        <v>0.98277788024580304</v>
      </c>
    </row>
    <row r="1134" spans="1:3" x14ac:dyDescent="0.25">
      <c r="A1134">
        <v>94.416669999999996</v>
      </c>
      <c r="B1134">
        <v>-0.18479079549470401</v>
      </c>
      <c r="C1134">
        <v>0.98277788024580304</v>
      </c>
    </row>
    <row r="1135" spans="1:3" x14ac:dyDescent="0.25">
      <c r="A1135">
        <v>94.5</v>
      </c>
      <c r="B1135">
        <v>-0.18479079549470401</v>
      </c>
      <c r="C1135">
        <v>0.98277788024580304</v>
      </c>
    </row>
    <row r="1136" spans="1:3" x14ac:dyDescent="0.25">
      <c r="A1136">
        <v>94.583330000000004</v>
      </c>
      <c r="B1136">
        <v>-0.18479079549470401</v>
      </c>
      <c r="C1136">
        <v>0.98277788024580304</v>
      </c>
    </row>
    <row r="1137" spans="1:3" x14ac:dyDescent="0.25">
      <c r="A1137">
        <v>94.666669999999996</v>
      </c>
      <c r="B1137">
        <v>-0.18479079549470401</v>
      </c>
      <c r="C1137">
        <v>0.98277788024580304</v>
      </c>
    </row>
    <row r="1138" spans="1:3" x14ac:dyDescent="0.25">
      <c r="A1138">
        <v>94.75</v>
      </c>
      <c r="B1138">
        <v>-0.18479079549470401</v>
      </c>
      <c r="C1138">
        <v>0.98277788024580304</v>
      </c>
    </row>
    <row r="1139" spans="1:3" x14ac:dyDescent="0.25">
      <c r="A1139">
        <v>94.833330000000004</v>
      </c>
      <c r="B1139">
        <v>-0.18479079549470401</v>
      </c>
      <c r="C1139">
        <v>0.98277788024580304</v>
      </c>
    </row>
    <row r="1140" spans="1:3" x14ac:dyDescent="0.25">
      <c r="A1140">
        <v>94.916669999999996</v>
      </c>
      <c r="B1140">
        <v>-0.18479079549470401</v>
      </c>
      <c r="C1140">
        <v>0.98277788024580304</v>
      </c>
    </row>
    <row r="1141" spans="1:3" x14ac:dyDescent="0.25">
      <c r="A1141">
        <v>95</v>
      </c>
      <c r="B1141">
        <v>-0.18479079549470401</v>
      </c>
      <c r="C1141">
        <v>0.98277788024580304</v>
      </c>
    </row>
    <row r="1142" spans="1:3" x14ac:dyDescent="0.25">
      <c r="A1142">
        <v>95.083330000000004</v>
      </c>
      <c r="B1142">
        <v>-0.18479079549470501</v>
      </c>
      <c r="C1142">
        <v>0.98277788024580304</v>
      </c>
    </row>
    <row r="1143" spans="1:3" x14ac:dyDescent="0.25">
      <c r="A1143">
        <v>95.166669999999996</v>
      </c>
      <c r="B1143">
        <v>-0.18479079549470501</v>
      </c>
      <c r="C1143">
        <v>0.98277788024580304</v>
      </c>
    </row>
    <row r="1144" spans="1:3" x14ac:dyDescent="0.25">
      <c r="A1144">
        <v>95.25</v>
      </c>
      <c r="B1144">
        <v>-0.18479079549470501</v>
      </c>
      <c r="C1144">
        <v>0.98277788024580304</v>
      </c>
    </row>
    <row r="1145" spans="1:3" x14ac:dyDescent="0.25">
      <c r="A1145">
        <v>95.333330000000004</v>
      </c>
      <c r="B1145">
        <v>-0.18479079549470501</v>
      </c>
      <c r="C1145">
        <v>0.98277788024580304</v>
      </c>
    </row>
    <row r="1146" spans="1:3" x14ac:dyDescent="0.25">
      <c r="A1146">
        <v>95.416669999999996</v>
      </c>
      <c r="B1146">
        <v>-0.18479079549470501</v>
      </c>
      <c r="C1146">
        <v>0.98277788024580304</v>
      </c>
    </row>
    <row r="1147" spans="1:3" x14ac:dyDescent="0.25">
      <c r="A1147">
        <v>95.5</v>
      </c>
      <c r="B1147">
        <v>-0.18479079549470501</v>
      </c>
      <c r="C1147">
        <v>0.98277788024580304</v>
      </c>
    </row>
    <row r="1148" spans="1:3" x14ac:dyDescent="0.25">
      <c r="A1148">
        <v>95.583330000000004</v>
      </c>
      <c r="B1148">
        <v>-0.18479079549470501</v>
      </c>
      <c r="C1148">
        <v>0.98277788024580304</v>
      </c>
    </row>
    <row r="1149" spans="1:3" x14ac:dyDescent="0.25">
      <c r="A1149">
        <v>95.666669999999996</v>
      </c>
      <c r="B1149">
        <v>-0.18479079549470501</v>
      </c>
      <c r="C1149">
        <v>0.98277788024580304</v>
      </c>
    </row>
    <row r="1150" spans="1:3" x14ac:dyDescent="0.25">
      <c r="A1150">
        <v>95.75</v>
      </c>
      <c r="B1150">
        <v>-0.18479079549470501</v>
      </c>
      <c r="C1150">
        <v>0.98277788024580304</v>
      </c>
    </row>
    <row r="1151" spans="1:3" x14ac:dyDescent="0.25">
      <c r="A1151">
        <v>95.833330000000004</v>
      </c>
      <c r="B1151">
        <v>-0.18479079549470501</v>
      </c>
      <c r="C1151">
        <v>0.98277788024580304</v>
      </c>
    </row>
    <row r="1152" spans="1:3" x14ac:dyDescent="0.25">
      <c r="A1152">
        <v>95.916669999999996</v>
      </c>
      <c r="B1152">
        <v>-0.18479079549470501</v>
      </c>
      <c r="C1152">
        <v>0.98277788024580304</v>
      </c>
    </row>
    <row r="1153" spans="1:3" x14ac:dyDescent="0.25">
      <c r="A1153">
        <v>96</v>
      </c>
      <c r="B1153">
        <v>-0.18479079549470501</v>
      </c>
      <c r="C1153">
        <v>0.98277788024580304</v>
      </c>
    </row>
    <row r="1154" spans="1:3" x14ac:dyDescent="0.25">
      <c r="A1154">
        <v>96.083330000000004</v>
      </c>
      <c r="B1154">
        <v>-0.18479079549470501</v>
      </c>
      <c r="C1154">
        <v>0.98277788024580304</v>
      </c>
    </row>
    <row r="1155" spans="1:3" x14ac:dyDescent="0.25">
      <c r="A1155">
        <v>96.166669999999996</v>
      </c>
      <c r="B1155">
        <v>-0.18479079549470501</v>
      </c>
      <c r="C1155">
        <v>0.98277788024580304</v>
      </c>
    </row>
    <row r="1156" spans="1:3" x14ac:dyDescent="0.25">
      <c r="A1156">
        <v>96.25</v>
      </c>
      <c r="B1156">
        <v>-0.18479079549470501</v>
      </c>
      <c r="C1156">
        <v>0.98277788024580304</v>
      </c>
    </row>
    <row r="1157" spans="1:3" x14ac:dyDescent="0.25">
      <c r="A1157">
        <v>96.333330000000004</v>
      </c>
      <c r="B1157">
        <v>-0.18479079549470501</v>
      </c>
      <c r="C1157">
        <v>0.98277788024580304</v>
      </c>
    </row>
    <row r="1158" spans="1:3" x14ac:dyDescent="0.25">
      <c r="A1158">
        <v>96.416669999999996</v>
      </c>
      <c r="B1158">
        <v>-0.18479079549470501</v>
      </c>
      <c r="C1158">
        <v>0.98277788024580304</v>
      </c>
    </row>
    <row r="1159" spans="1:3" x14ac:dyDescent="0.25">
      <c r="A1159">
        <v>96.5</v>
      </c>
      <c r="B1159">
        <v>-0.18479079549470501</v>
      </c>
      <c r="C1159">
        <v>0.98277788024580304</v>
      </c>
    </row>
    <row r="1160" spans="1:3" x14ac:dyDescent="0.25">
      <c r="A1160">
        <v>96.583330000000004</v>
      </c>
      <c r="B1160">
        <v>-0.18479079549470501</v>
      </c>
      <c r="C1160">
        <v>0.98277788024580304</v>
      </c>
    </row>
    <row r="1161" spans="1:3" x14ac:dyDescent="0.25">
      <c r="A1161">
        <v>96.666669999999996</v>
      </c>
      <c r="B1161">
        <v>-0.18479079549470601</v>
      </c>
      <c r="C1161">
        <v>0.98277788024580304</v>
      </c>
    </row>
    <row r="1162" spans="1:3" x14ac:dyDescent="0.25">
      <c r="A1162">
        <v>96.75</v>
      </c>
      <c r="B1162">
        <v>-0.18479079549470601</v>
      </c>
      <c r="C1162">
        <v>0.98277788024580304</v>
      </c>
    </row>
    <row r="1163" spans="1:3" x14ac:dyDescent="0.25">
      <c r="A1163">
        <v>96.833330000000004</v>
      </c>
      <c r="B1163">
        <v>-0.18479079549470601</v>
      </c>
      <c r="C1163">
        <v>0.98277788024580304</v>
      </c>
    </row>
    <row r="1164" spans="1:3" x14ac:dyDescent="0.25">
      <c r="A1164">
        <v>96.916669999999996</v>
      </c>
      <c r="B1164">
        <v>-0.18479079549470601</v>
      </c>
      <c r="C1164">
        <v>0.98277788024580304</v>
      </c>
    </row>
    <row r="1165" spans="1:3" x14ac:dyDescent="0.25">
      <c r="A1165">
        <v>97</v>
      </c>
      <c r="B1165">
        <v>-0.18479079549470601</v>
      </c>
      <c r="C1165">
        <v>0.98277788024580304</v>
      </c>
    </row>
    <row r="1166" spans="1:3" x14ac:dyDescent="0.25">
      <c r="A1166">
        <v>97.083330000000004</v>
      </c>
      <c r="B1166">
        <v>-0.18479079549470601</v>
      </c>
      <c r="C1166">
        <v>0.98277788024580304</v>
      </c>
    </row>
    <row r="1167" spans="1:3" x14ac:dyDescent="0.25">
      <c r="A1167">
        <v>97.166669999999996</v>
      </c>
      <c r="B1167">
        <v>-0.18479079549470601</v>
      </c>
      <c r="C1167">
        <v>0.98277788024580304</v>
      </c>
    </row>
    <row r="1168" spans="1:3" x14ac:dyDescent="0.25">
      <c r="A1168">
        <v>97.25</v>
      </c>
      <c r="B1168">
        <v>-0.18479079549470601</v>
      </c>
      <c r="C1168">
        <v>0.98277788024580304</v>
      </c>
    </row>
    <row r="1169" spans="1:3" x14ac:dyDescent="0.25">
      <c r="A1169">
        <v>97.333330000000004</v>
      </c>
      <c r="B1169">
        <v>-0.18479079549470601</v>
      </c>
      <c r="C1169">
        <v>0.98277788024580304</v>
      </c>
    </row>
    <row r="1170" spans="1:3" x14ac:dyDescent="0.25">
      <c r="A1170">
        <v>97.416669999999996</v>
      </c>
      <c r="B1170">
        <v>-0.18479079549470601</v>
      </c>
      <c r="C1170">
        <v>0.98277788024580304</v>
      </c>
    </row>
    <row r="1171" spans="1:3" x14ac:dyDescent="0.25">
      <c r="A1171">
        <v>97.5</v>
      </c>
      <c r="B1171">
        <v>-0.18479079549470601</v>
      </c>
      <c r="C1171">
        <v>0.98277788024580304</v>
      </c>
    </row>
    <row r="1172" spans="1:3" x14ac:dyDescent="0.25">
      <c r="A1172">
        <v>97.583330000000004</v>
      </c>
      <c r="B1172">
        <v>-0.18479079549470601</v>
      </c>
      <c r="C1172">
        <v>0.98277788024580304</v>
      </c>
    </row>
    <row r="1173" spans="1:3" x14ac:dyDescent="0.25">
      <c r="A1173">
        <v>97.666669999999996</v>
      </c>
      <c r="B1173">
        <v>-0.18479079549470601</v>
      </c>
      <c r="C1173">
        <v>0.98277788024580304</v>
      </c>
    </row>
    <row r="1174" spans="1:3" x14ac:dyDescent="0.25">
      <c r="A1174">
        <v>97.75</v>
      </c>
      <c r="B1174">
        <v>-0.18479079549470601</v>
      </c>
      <c r="C1174">
        <v>0.98277788024580304</v>
      </c>
    </row>
    <row r="1175" spans="1:3" x14ac:dyDescent="0.25">
      <c r="A1175">
        <v>97.833330000000004</v>
      </c>
      <c r="B1175">
        <v>-0.18479079549470601</v>
      </c>
      <c r="C1175">
        <v>0.98277788024580304</v>
      </c>
    </row>
    <row r="1176" spans="1:3" x14ac:dyDescent="0.25">
      <c r="A1176">
        <v>97.916669999999996</v>
      </c>
      <c r="B1176">
        <v>-0.18479079549470601</v>
      </c>
      <c r="C1176">
        <v>0.98277788024580304</v>
      </c>
    </row>
    <row r="1177" spans="1:3" x14ac:dyDescent="0.25">
      <c r="A1177">
        <v>98</v>
      </c>
      <c r="B1177">
        <v>-0.18479079549470601</v>
      </c>
      <c r="C1177">
        <v>0.98277788024580304</v>
      </c>
    </row>
    <row r="1178" spans="1:3" x14ac:dyDescent="0.25">
      <c r="A1178">
        <v>98.083330000000004</v>
      </c>
      <c r="B1178">
        <v>-0.18479079549470601</v>
      </c>
      <c r="C1178">
        <v>0.98277788024580304</v>
      </c>
    </row>
    <row r="1179" spans="1:3" x14ac:dyDescent="0.25">
      <c r="A1179">
        <v>98.166669999999996</v>
      </c>
      <c r="B1179">
        <v>-0.18479079549470601</v>
      </c>
      <c r="C1179">
        <v>0.98277788024580304</v>
      </c>
    </row>
    <row r="1180" spans="1:3" x14ac:dyDescent="0.25">
      <c r="A1180">
        <v>98.25</v>
      </c>
      <c r="B1180">
        <v>-0.18479079549470601</v>
      </c>
      <c r="C1180">
        <v>0.98277788024580304</v>
      </c>
    </row>
    <row r="1181" spans="1:3" x14ac:dyDescent="0.25">
      <c r="A1181">
        <v>98.333330000000004</v>
      </c>
      <c r="B1181">
        <v>-0.18479079549470601</v>
      </c>
      <c r="C1181">
        <v>0.98277788024580304</v>
      </c>
    </row>
    <row r="1182" spans="1:3" x14ac:dyDescent="0.25">
      <c r="A1182">
        <v>98.416669999999996</v>
      </c>
      <c r="B1182">
        <v>-0.18479079549470601</v>
      </c>
      <c r="C1182">
        <v>0.98277788024580304</v>
      </c>
    </row>
    <row r="1183" spans="1:3" x14ac:dyDescent="0.25">
      <c r="A1183">
        <v>98.5</v>
      </c>
      <c r="B1183">
        <v>-0.18479079549470601</v>
      </c>
      <c r="C1183">
        <v>0.98277788024580304</v>
      </c>
    </row>
    <row r="1184" spans="1:3" x14ac:dyDescent="0.25">
      <c r="A1184">
        <v>98.583330000000004</v>
      </c>
      <c r="B1184">
        <v>-0.18479079549470601</v>
      </c>
      <c r="C1184">
        <v>0.98277788024580304</v>
      </c>
    </row>
    <row r="1185" spans="1:3" x14ac:dyDescent="0.25">
      <c r="A1185">
        <v>98.666669999999996</v>
      </c>
      <c r="B1185">
        <v>-0.18479079549470601</v>
      </c>
      <c r="C1185">
        <v>0.98277788024580304</v>
      </c>
    </row>
    <row r="1186" spans="1:3" x14ac:dyDescent="0.25">
      <c r="A1186">
        <v>98.75</v>
      </c>
      <c r="B1186">
        <v>-0.18479079549470601</v>
      </c>
      <c r="C1186">
        <v>0.98277788024580304</v>
      </c>
    </row>
    <row r="1187" spans="1:3" x14ac:dyDescent="0.25">
      <c r="A1187">
        <v>98.833330000000004</v>
      </c>
      <c r="B1187">
        <v>-0.18479079549470601</v>
      </c>
      <c r="C1187">
        <v>0.98277788024580304</v>
      </c>
    </row>
    <row r="1188" spans="1:3" x14ac:dyDescent="0.25">
      <c r="A1188">
        <v>98.916669999999996</v>
      </c>
      <c r="B1188">
        <v>-0.18479079549470601</v>
      </c>
      <c r="C1188">
        <v>0.98277788024580304</v>
      </c>
    </row>
    <row r="1189" spans="1:3" x14ac:dyDescent="0.25">
      <c r="A1189">
        <v>99</v>
      </c>
      <c r="B1189">
        <v>-0.18479079549470601</v>
      </c>
      <c r="C1189">
        <v>0.98277788024580304</v>
      </c>
    </row>
    <row r="1190" spans="1:3" x14ac:dyDescent="0.25">
      <c r="A1190">
        <v>99.083330000000004</v>
      </c>
      <c r="B1190">
        <v>-0.18479079549470601</v>
      </c>
      <c r="C1190">
        <v>0.98277788024580304</v>
      </c>
    </row>
    <row r="1191" spans="1:3" x14ac:dyDescent="0.25">
      <c r="A1191">
        <v>99.166669999999996</v>
      </c>
      <c r="B1191">
        <v>-0.18479079549470601</v>
      </c>
      <c r="C1191">
        <v>0.98277788024580304</v>
      </c>
    </row>
    <row r="1192" spans="1:3" x14ac:dyDescent="0.25">
      <c r="A1192">
        <v>99.25</v>
      </c>
      <c r="B1192">
        <v>-0.18479079549470601</v>
      </c>
      <c r="C1192">
        <v>0.98277788024580304</v>
      </c>
    </row>
    <row r="1193" spans="1:3" x14ac:dyDescent="0.25">
      <c r="A1193">
        <v>99.333330000000004</v>
      </c>
      <c r="B1193">
        <v>-0.18479079549470601</v>
      </c>
      <c r="C1193">
        <v>0.98277788024580304</v>
      </c>
    </row>
    <row r="1194" spans="1:3" x14ac:dyDescent="0.25">
      <c r="A1194">
        <v>99.416669999999996</v>
      </c>
      <c r="B1194">
        <v>-0.18479079549470601</v>
      </c>
      <c r="C1194">
        <v>0.98277788024580304</v>
      </c>
    </row>
    <row r="1195" spans="1:3" x14ac:dyDescent="0.25">
      <c r="A1195">
        <v>99.5</v>
      </c>
      <c r="B1195">
        <v>-0.18479079549470601</v>
      </c>
      <c r="C1195">
        <v>0.98277788024580304</v>
      </c>
    </row>
    <row r="1196" spans="1:3" x14ac:dyDescent="0.25">
      <c r="A1196">
        <v>99.583330000000004</v>
      </c>
      <c r="B1196">
        <v>-0.18479079549470601</v>
      </c>
      <c r="C1196">
        <v>0.98277788024580304</v>
      </c>
    </row>
    <row r="1197" spans="1:3" x14ac:dyDescent="0.25">
      <c r="A1197">
        <v>99.666669999999996</v>
      </c>
      <c r="B1197">
        <v>-0.18479079549470601</v>
      </c>
      <c r="C1197">
        <v>0.98277788024580304</v>
      </c>
    </row>
    <row r="1198" spans="1:3" x14ac:dyDescent="0.25">
      <c r="A1198">
        <v>99.75</v>
      </c>
      <c r="B1198">
        <v>-0.18479079549470601</v>
      </c>
      <c r="C1198">
        <v>0.98277788024580304</v>
      </c>
    </row>
    <row r="1199" spans="1:3" x14ac:dyDescent="0.25">
      <c r="A1199">
        <v>99.833330000000004</v>
      </c>
      <c r="B1199">
        <v>-0.18479079549470601</v>
      </c>
      <c r="C1199">
        <v>0.98277788024580304</v>
      </c>
    </row>
    <row r="1200" spans="1:3" x14ac:dyDescent="0.25">
      <c r="A1200">
        <v>99.916669999999996</v>
      </c>
      <c r="B1200">
        <v>-0.18479079549470601</v>
      </c>
      <c r="C1200">
        <v>0.98277788024580304</v>
      </c>
    </row>
    <row r="1201" spans="1:3" x14ac:dyDescent="0.25">
      <c r="A1201">
        <v>100</v>
      </c>
      <c r="B1201">
        <v>-0.18479079549470601</v>
      </c>
      <c r="C1201">
        <v>0.98277788024580304</v>
      </c>
    </row>
    <row r="1202" spans="1:3" x14ac:dyDescent="0.25">
      <c r="A1202">
        <v>100.08333</v>
      </c>
      <c r="B1202">
        <v>-0.18479079549470601</v>
      </c>
      <c r="C1202">
        <v>0.98277788024580304</v>
      </c>
    </row>
    <row r="1203" spans="1:3" x14ac:dyDescent="0.25">
      <c r="A1203">
        <v>100.16667</v>
      </c>
      <c r="B1203">
        <v>-0.18479079549470601</v>
      </c>
      <c r="C1203">
        <v>0.98277788024580304</v>
      </c>
    </row>
    <row r="1204" spans="1:3" x14ac:dyDescent="0.25">
      <c r="A1204">
        <v>100.25</v>
      </c>
      <c r="B1204">
        <v>-0.18479079549470601</v>
      </c>
      <c r="C1204">
        <v>0.98277788024580304</v>
      </c>
    </row>
    <row r="1205" spans="1:3" x14ac:dyDescent="0.25">
      <c r="A1205">
        <v>100.33333</v>
      </c>
      <c r="B1205">
        <v>-0.18479079549470601</v>
      </c>
      <c r="C1205">
        <v>0.98277788024580304</v>
      </c>
    </row>
    <row r="1206" spans="1:3" x14ac:dyDescent="0.25">
      <c r="A1206">
        <v>100.41667</v>
      </c>
      <c r="B1206">
        <v>-0.18479079549470601</v>
      </c>
      <c r="C1206">
        <v>0.98277788024580304</v>
      </c>
    </row>
    <row r="1207" spans="1:3" x14ac:dyDescent="0.25">
      <c r="A1207">
        <v>100.5</v>
      </c>
      <c r="B1207">
        <v>-0.18479079549470601</v>
      </c>
      <c r="C1207">
        <v>0.98277788024580304</v>
      </c>
    </row>
    <row r="1208" spans="1:3" x14ac:dyDescent="0.25">
      <c r="A1208">
        <v>100.58333</v>
      </c>
      <c r="B1208">
        <v>-0.18479079549470601</v>
      </c>
      <c r="C1208">
        <v>0.98277788024580304</v>
      </c>
    </row>
    <row r="1209" spans="1:3" x14ac:dyDescent="0.25">
      <c r="A1209">
        <v>100.66667</v>
      </c>
      <c r="B1209">
        <v>-0.18479079549470601</v>
      </c>
      <c r="C1209">
        <v>0.98277788024580304</v>
      </c>
    </row>
    <row r="1210" spans="1:3" x14ac:dyDescent="0.25">
      <c r="A1210">
        <v>100.75</v>
      </c>
      <c r="B1210">
        <v>-0.18479079549470601</v>
      </c>
      <c r="C1210">
        <v>0.98277788024580304</v>
      </c>
    </row>
    <row r="1211" spans="1:3" x14ac:dyDescent="0.25">
      <c r="A1211">
        <v>100.83333</v>
      </c>
      <c r="B1211">
        <v>-0.18479079549470601</v>
      </c>
      <c r="C1211">
        <v>0.98277788024580304</v>
      </c>
    </row>
    <row r="1212" spans="1:3" x14ac:dyDescent="0.25">
      <c r="A1212">
        <v>100.91667</v>
      </c>
      <c r="B1212">
        <v>-0.18479079549470601</v>
      </c>
      <c r="C1212">
        <v>0.98277788024580304</v>
      </c>
    </row>
    <row r="1213" spans="1:3" x14ac:dyDescent="0.25">
      <c r="A1213">
        <v>101</v>
      </c>
      <c r="B1213">
        <v>-0.18479079549470601</v>
      </c>
      <c r="C1213">
        <v>0.98277788024580304</v>
      </c>
    </row>
    <row r="1214" spans="1:3" x14ac:dyDescent="0.25">
      <c r="A1214">
        <v>101.08333</v>
      </c>
      <c r="B1214">
        <v>-0.18479079549470601</v>
      </c>
      <c r="C1214">
        <v>0.98277788024580304</v>
      </c>
    </row>
    <row r="1215" spans="1:3" x14ac:dyDescent="0.25">
      <c r="A1215">
        <v>101.16667</v>
      </c>
      <c r="B1215">
        <v>-0.18479079549470701</v>
      </c>
      <c r="C1215">
        <v>0.98277788024580304</v>
      </c>
    </row>
    <row r="1216" spans="1:3" x14ac:dyDescent="0.25">
      <c r="A1216">
        <v>101.25</v>
      </c>
      <c r="B1216">
        <v>-0.18479079549470701</v>
      </c>
      <c r="C1216">
        <v>0.98277788024580304</v>
      </c>
    </row>
    <row r="1217" spans="1:3" x14ac:dyDescent="0.25">
      <c r="A1217">
        <v>101.33333</v>
      </c>
      <c r="B1217">
        <v>-0.18479079549470701</v>
      </c>
      <c r="C1217">
        <v>0.98277788024580304</v>
      </c>
    </row>
    <row r="1218" spans="1:3" x14ac:dyDescent="0.25">
      <c r="A1218">
        <v>101.41667</v>
      </c>
      <c r="B1218">
        <v>-0.18479079549470701</v>
      </c>
      <c r="C1218">
        <v>0.98277788024580304</v>
      </c>
    </row>
    <row r="1219" spans="1:3" x14ac:dyDescent="0.25">
      <c r="A1219">
        <v>101.5</v>
      </c>
      <c r="B1219">
        <v>-0.18479079549470701</v>
      </c>
      <c r="C1219">
        <v>0.98277788024580304</v>
      </c>
    </row>
    <row r="1220" spans="1:3" x14ac:dyDescent="0.25">
      <c r="A1220">
        <v>101.58333</v>
      </c>
      <c r="B1220">
        <v>-0.18479079549470701</v>
      </c>
      <c r="C1220">
        <v>0.98277788024580304</v>
      </c>
    </row>
    <row r="1221" spans="1:3" x14ac:dyDescent="0.25">
      <c r="A1221">
        <v>101.66667</v>
      </c>
      <c r="B1221">
        <v>-0.18479079549470701</v>
      </c>
      <c r="C1221">
        <v>0.98277788024580304</v>
      </c>
    </row>
    <row r="1222" spans="1:3" x14ac:dyDescent="0.25">
      <c r="A1222">
        <v>101.75</v>
      </c>
      <c r="B1222">
        <v>-0.18479079549470701</v>
      </c>
      <c r="C1222">
        <v>0.98277788024580304</v>
      </c>
    </row>
    <row r="1223" spans="1:3" x14ac:dyDescent="0.25">
      <c r="A1223">
        <v>101.83333</v>
      </c>
      <c r="B1223">
        <v>-0.18479079549470701</v>
      </c>
      <c r="C1223">
        <v>0.98277788024580304</v>
      </c>
    </row>
    <row r="1224" spans="1:3" x14ac:dyDescent="0.25">
      <c r="A1224">
        <v>101.91667</v>
      </c>
      <c r="B1224">
        <v>-0.18479079549470701</v>
      </c>
      <c r="C1224">
        <v>0.98277788024580304</v>
      </c>
    </row>
    <row r="1225" spans="1:3" x14ac:dyDescent="0.25">
      <c r="A1225">
        <v>102</v>
      </c>
      <c r="B1225">
        <v>-0.18479079549470701</v>
      </c>
      <c r="C1225">
        <v>0.98277788024580304</v>
      </c>
    </row>
    <row r="1226" spans="1:3" x14ac:dyDescent="0.25">
      <c r="A1226">
        <v>102.08333</v>
      </c>
      <c r="B1226">
        <v>-0.18479079549470701</v>
      </c>
      <c r="C1226">
        <v>0.98277788024580304</v>
      </c>
    </row>
    <row r="1227" spans="1:3" x14ac:dyDescent="0.25">
      <c r="A1227">
        <v>102.16667</v>
      </c>
      <c r="B1227">
        <v>-0.18479079549470701</v>
      </c>
      <c r="C1227">
        <v>0.98277788024580304</v>
      </c>
    </row>
    <row r="1228" spans="1:3" x14ac:dyDescent="0.25">
      <c r="A1228">
        <v>102.25</v>
      </c>
      <c r="B1228">
        <v>-0.18479079549470701</v>
      </c>
      <c r="C1228">
        <v>0.98277788024580304</v>
      </c>
    </row>
    <row r="1229" spans="1:3" x14ac:dyDescent="0.25">
      <c r="A1229">
        <v>102.33333</v>
      </c>
      <c r="B1229">
        <v>-0.18479079549470701</v>
      </c>
      <c r="C1229">
        <v>0.98277788024580304</v>
      </c>
    </row>
    <row r="1230" spans="1:3" x14ac:dyDescent="0.25">
      <c r="A1230">
        <v>102.41667</v>
      </c>
      <c r="B1230">
        <v>-0.18479079549470701</v>
      </c>
      <c r="C1230">
        <v>0.98277788024580304</v>
      </c>
    </row>
    <row r="1231" spans="1:3" x14ac:dyDescent="0.25">
      <c r="A1231">
        <v>102.5</v>
      </c>
      <c r="B1231">
        <v>-0.18479079549470701</v>
      </c>
      <c r="C1231">
        <v>0.98277788024580304</v>
      </c>
    </row>
    <row r="1232" spans="1:3" x14ac:dyDescent="0.25">
      <c r="A1232">
        <v>102.58333</v>
      </c>
      <c r="B1232">
        <v>-0.18479079549470701</v>
      </c>
      <c r="C1232">
        <v>0.98277788024580304</v>
      </c>
    </row>
    <row r="1233" spans="1:3" x14ac:dyDescent="0.25">
      <c r="A1233">
        <v>102.66667</v>
      </c>
      <c r="B1233">
        <v>-0.18479079549470701</v>
      </c>
      <c r="C1233">
        <v>0.98277788024580304</v>
      </c>
    </row>
    <row r="1234" spans="1:3" x14ac:dyDescent="0.25">
      <c r="A1234">
        <v>102.75</v>
      </c>
      <c r="B1234">
        <v>-0.18479079549470701</v>
      </c>
      <c r="C1234">
        <v>0.98277788024580304</v>
      </c>
    </row>
    <row r="1235" spans="1:3" x14ac:dyDescent="0.25">
      <c r="A1235">
        <v>102.83333</v>
      </c>
      <c r="B1235">
        <v>-0.18479079549470701</v>
      </c>
      <c r="C1235">
        <v>0.98277788024580304</v>
      </c>
    </row>
    <row r="1236" spans="1:3" x14ac:dyDescent="0.25">
      <c r="A1236">
        <v>102.91667</v>
      </c>
      <c r="B1236">
        <v>-0.18479079549470701</v>
      </c>
      <c r="C1236">
        <v>0.98277788024580304</v>
      </c>
    </row>
    <row r="1237" spans="1:3" x14ac:dyDescent="0.25">
      <c r="A1237">
        <v>103</v>
      </c>
      <c r="B1237">
        <v>-0.18479079549470701</v>
      </c>
      <c r="C1237">
        <v>0.98277788024580304</v>
      </c>
    </row>
    <row r="1238" spans="1:3" x14ac:dyDescent="0.25">
      <c r="A1238">
        <v>103.08333</v>
      </c>
      <c r="B1238">
        <v>-0.18479079549470701</v>
      </c>
      <c r="C1238">
        <v>0.98277788024580304</v>
      </c>
    </row>
    <row r="1239" spans="1:3" x14ac:dyDescent="0.25">
      <c r="A1239">
        <v>103.16667</v>
      </c>
      <c r="B1239">
        <v>-0.18479079549470701</v>
      </c>
      <c r="C1239">
        <v>0.98277788024580304</v>
      </c>
    </row>
    <row r="1240" spans="1:3" x14ac:dyDescent="0.25">
      <c r="A1240">
        <v>103.25</v>
      </c>
      <c r="B1240">
        <v>-0.18479079549470701</v>
      </c>
      <c r="C1240">
        <v>0.98277788024580304</v>
      </c>
    </row>
    <row r="1241" spans="1:3" x14ac:dyDescent="0.25">
      <c r="A1241">
        <v>103.33333</v>
      </c>
      <c r="B1241">
        <v>-0.18479079549470701</v>
      </c>
      <c r="C1241">
        <v>0.98277788024580304</v>
      </c>
    </row>
    <row r="1242" spans="1:3" x14ac:dyDescent="0.25">
      <c r="A1242">
        <v>103.41667</v>
      </c>
      <c r="B1242">
        <v>-0.18479079549470701</v>
      </c>
      <c r="C1242">
        <v>0.98277788024580304</v>
      </c>
    </row>
    <row r="1243" spans="1:3" x14ac:dyDescent="0.25">
      <c r="A1243">
        <v>103.5</v>
      </c>
      <c r="B1243">
        <v>-0.18479079549470701</v>
      </c>
      <c r="C1243">
        <v>0.98277788024580304</v>
      </c>
    </row>
    <row r="1244" spans="1:3" x14ac:dyDescent="0.25">
      <c r="A1244">
        <v>103.58333</v>
      </c>
      <c r="B1244">
        <v>-0.18479079549470701</v>
      </c>
      <c r="C1244">
        <v>0.98277788024580304</v>
      </c>
    </row>
    <row r="1245" spans="1:3" x14ac:dyDescent="0.25">
      <c r="A1245">
        <v>103.66667</v>
      </c>
      <c r="B1245">
        <v>-0.18479079549470701</v>
      </c>
      <c r="C1245">
        <v>0.98277788024580304</v>
      </c>
    </row>
    <row r="1246" spans="1:3" x14ac:dyDescent="0.25">
      <c r="A1246">
        <v>103.75</v>
      </c>
      <c r="B1246">
        <v>-0.18479079549470701</v>
      </c>
      <c r="C1246">
        <v>0.98277788024580304</v>
      </c>
    </row>
    <row r="1247" spans="1:3" x14ac:dyDescent="0.25">
      <c r="A1247">
        <v>103.83333</v>
      </c>
      <c r="B1247">
        <v>-0.18479079549470701</v>
      </c>
      <c r="C1247">
        <v>0.98277788024580304</v>
      </c>
    </row>
    <row r="1248" spans="1:3" x14ac:dyDescent="0.25">
      <c r="A1248">
        <v>103.91667</v>
      </c>
      <c r="B1248">
        <v>-0.18479079549470701</v>
      </c>
      <c r="C1248">
        <v>0.98277788024580304</v>
      </c>
    </row>
    <row r="1249" spans="1:3" x14ac:dyDescent="0.25">
      <c r="A1249">
        <v>104</v>
      </c>
      <c r="B1249">
        <v>-0.18479079549470701</v>
      </c>
      <c r="C1249">
        <v>0.98277788024580304</v>
      </c>
    </row>
    <row r="1250" spans="1:3" x14ac:dyDescent="0.25">
      <c r="A1250">
        <v>104.08333</v>
      </c>
      <c r="B1250">
        <v>-0.18479079549470701</v>
      </c>
      <c r="C1250">
        <v>0.98277788024580304</v>
      </c>
    </row>
    <row r="1251" spans="1:3" x14ac:dyDescent="0.25">
      <c r="A1251">
        <v>104.16667</v>
      </c>
      <c r="B1251">
        <v>-0.18479079549470701</v>
      </c>
      <c r="C1251">
        <v>0.98277788024580304</v>
      </c>
    </row>
    <row r="1252" spans="1:3" x14ac:dyDescent="0.25">
      <c r="A1252">
        <v>104.25</v>
      </c>
      <c r="B1252">
        <v>-0.18479079549470701</v>
      </c>
      <c r="C1252">
        <v>0.98277788024580304</v>
      </c>
    </row>
    <row r="1253" spans="1:3" x14ac:dyDescent="0.25">
      <c r="A1253">
        <v>104.33333</v>
      </c>
      <c r="B1253">
        <v>-0.18479079549470701</v>
      </c>
      <c r="C1253">
        <v>0.98277788024580304</v>
      </c>
    </row>
    <row r="1254" spans="1:3" x14ac:dyDescent="0.25">
      <c r="A1254">
        <v>104.41667</v>
      </c>
      <c r="B1254">
        <v>-0.18479079549470701</v>
      </c>
      <c r="C1254">
        <v>0.98277788024580304</v>
      </c>
    </row>
    <row r="1255" spans="1:3" x14ac:dyDescent="0.25">
      <c r="A1255">
        <v>104.5</v>
      </c>
      <c r="B1255">
        <v>-0.18479079549470701</v>
      </c>
      <c r="C1255">
        <v>0.98277788024580304</v>
      </c>
    </row>
    <row r="1256" spans="1:3" x14ac:dyDescent="0.25">
      <c r="A1256">
        <v>104.58333</v>
      </c>
      <c r="B1256">
        <v>-0.18479079549470701</v>
      </c>
      <c r="C1256">
        <v>0.98277788024580304</v>
      </c>
    </row>
    <row r="1257" spans="1:3" x14ac:dyDescent="0.25">
      <c r="A1257">
        <v>104.66667</v>
      </c>
      <c r="B1257">
        <v>-0.18479079549470701</v>
      </c>
      <c r="C1257">
        <v>0.98277788024580304</v>
      </c>
    </row>
    <row r="1258" spans="1:3" x14ac:dyDescent="0.25">
      <c r="A1258">
        <v>104.75</v>
      </c>
      <c r="B1258">
        <v>-0.18479079549470701</v>
      </c>
      <c r="C1258">
        <v>0.98277788024580304</v>
      </c>
    </row>
    <row r="1259" spans="1:3" x14ac:dyDescent="0.25">
      <c r="A1259">
        <v>104.83333</v>
      </c>
      <c r="B1259">
        <v>-0.18479079549470701</v>
      </c>
      <c r="C1259">
        <v>0.98277788024580304</v>
      </c>
    </row>
    <row r="1260" spans="1:3" x14ac:dyDescent="0.25">
      <c r="A1260">
        <v>104.91667</v>
      </c>
      <c r="B1260">
        <v>-0.18479079549470701</v>
      </c>
      <c r="C1260">
        <v>0.98277788024580304</v>
      </c>
    </row>
    <row r="1261" spans="1:3" x14ac:dyDescent="0.25">
      <c r="A1261">
        <v>105</v>
      </c>
      <c r="B1261">
        <v>-0.18479079549470701</v>
      </c>
      <c r="C1261">
        <v>0.98277788024580304</v>
      </c>
    </row>
    <row r="1262" spans="1:3" x14ac:dyDescent="0.25">
      <c r="A1262">
        <v>105.08333</v>
      </c>
      <c r="B1262">
        <v>-0.18479079549470701</v>
      </c>
      <c r="C1262">
        <v>0.98277788024580304</v>
      </c>
    </row>
    <row r="1263" spans="1:3" x14ac:dyDescent="0.25">
      <c r="A1263">
        <v>105.16667</v>
      </c>
      <c r="B1263">
        <v>-0.18479079549470701</v>
      </c>
      <c r="C1263">
        <v>0.98277788024580304</v>
      </c>
    </row>
    <row r="1264" spans="1:3" x14ac:dyDescent="0.25">
      <c r="A1264">
        <v>105.25</v>
      </c>
      <c r="B1264">
        <v>-0.18479079549470701</v>
      </c>
      <c r="C1264">
        <v>0.98277788024580304</v>
      </c>
    </row>
    <row r="1265" spans="1:3" x14ac:dyDescent="0.25">
      <c r="A1265">
        <v>105.33333</v>
      </c>
      <c r="B1265">
        <v>-0.18479079549470701</v>
      </c>
      <c r="C1265">
        <v>0.98277788024580304</v>
      </c>
    </row>
    <row r="1266" spans="1:3" x14ac:dyDescent="0.25">
      <c r="A1266">
        <v>105.41667</v>
      </c>
      <c r="B1266">
        <v>-0.18479079549470701</v>
      </c>
      <c r="C1266">
        <v>0.98277788024580304</v>
      </c>
    </row>
    <row r="1267" spans="1:3" x14ac:dyDescent="0.25">
      <c r="A1267">
        <v>105.5</v>
      </c>
      <c r="B1267">
        <v>-0.18479079549470701</v>
      </c>
      <c r="C1267">
        <v>0.98277788024580304</v>
      </c>
    </row>
    <row r="1268" spans="1:3" x14ac:dyDescent="0.25">
      <c r="A1268">
        <v>105.58333</v>
      </c>
      <c r="B1268">
        <v>-0.18479079549470701</v>
      </c>
      <c r="C1268">
        <v>0.98277788024580304</v>
      </c>
    </row>
    <row r="1269" spans="1:3" x14ac:dyDescent="0.25">
      <c r="A1269">
        <v>105.66667</v>
      </c>
      <c r="B1269">
        <v>-0.18479079549470701</v>
      </c>
      <c r="C1269">
        <v>0.98277788024580304</v>
      </c>
    </row>
    <row r="1270" spans="1:3" x14ac:dyDescent="0.25">
      <c r="A1270">
        <v>105.75</v>
      </c>
      <c r="B1270">
        <v>-0.18479079549470701</v>
      </c>
      <c r="C1270">
        <v>0.98277788024580304</v>
      </c>
    </row>
    <row r="1271" spans="1:3" x14ac:dyDescent="0.25">
      <c r="A1271">
        <v>105.83333</v>
      </c>
      <c r="B1271">
        <v>-0.18479079549470701</v>
      </c>
      <c r="C1271">
        <v>0.98277788024580304</v>
      </c>
    </row>
    <row r="1272" spans="1:3" x14ac:dyDescent="0.25">
      <c r="A1272">
        <v>105.91667</v>
      </c>
      <c r="B1272">
        <v>-0.18479079549470701</v>
      </c>
      <c r="C1272">
        <v>0.98277788024580304</v>
      </c>
    </row>
    <row r="1273" spans="1:3" x14ac:dyDescent="0.25">
      <c r="A1273">
        <v>106</v>
      </c>
      <c r="B1273">
        <v>-0.18479079549470701</v>
      </c>
      <c r="C1273">
        <v>0.98277788024580304</v>
      </c>
    </row>
    <row r="1274" spans="1:3" x14ac:dyDescent="0.25">
      <c r="A1274">
        <v>106.08333</v>
      </c>
      <c r="B1274">
        <v>-0.18479079549470701</v>
      </c>
      <c r="C1274">
        <v>0.98277788024580304</v>
      </c>
    </row>
    <row r="1275" spans="1:3" x14ac:dyDescent="0.25">
      <c r="A1275">
        <v>106.16667</v>
      </c>
      <c r="B1275">
        <v>-0.18479079549470701</v>
      </c>
      <c r="C1275">
        <v>0.98277788024580304</v>
      </c>
    </row>
    <row r="1276" spans="1:3" x14ac:dyDescent="0.25">
      <c r="A1276">
        <v>106.25</v>
      </c>
      <c r="B1276">
        <v>-0.18479079549470701</v>
      </c>
      <c r="C1276">
        <v>0.98277788024580304</v>
      </c>
    </row>
    <row r="1277" spans="1:3" x14ac:dyDescent="0.25">
      <c r="A1277">
        <v>106.33333</v>
      </c>
      <c r="B1277">
        <v>-0.18479079549470701</v>
      </c>
      <c r="C1277">
        <v>0.98277788024580304</v>
      </c>
    </row>
    <row r="1278" spans="1:3" x14ac:dyDescent="0.25">
      <c r="A1278">
        <v>106.41667</v>
      </c>
      <c r="B1278">
        <v>-0.18479079549470701</v>
      </c>
      <c r="C1278">
        <v>0.98277788024580304</v>
      </c>
    </row>
    <row r="1279" spans="1:3" x14ac:dyDescent="0.25">
      <c r="A1279">
        <v>106.5</v>
      </c>
      <c r="B1279">
        <v>-0.18479079549470701</v>
      </c>
      <c r="C1279">
        <v>0.98277788024580304</v>
      </c>
    </row>
    <row r="1280" spans="1:3" x14ac:dyDescent="0.25">
      <c r="A1280">
        <v>106.58333</v>
      </c>
      <c r="B1280">
        <v>-0.18479079549470701</v>
      </c>
      <c r="C1280">
        <v>0.98277788024580304</v>
      </c>
    </row>
    <row r="1281" spans="1:3" x14ac:dyDescent="0.25">
      <c r="A1281">
        <v>106.66667</v>
      </c>
      <c r="B1281">
        <v>-0.18479079549470701</v>
      </c>
      <c r="C1281">
        <v>0.98277788024580304</v>
      </c>
    </row>
    <row r="1282" spans="1:3" x14ac:dyDescent="0.25">
      <c r="A1282">
        <v>106.75</v>
      </c>
      <c r="B1282">
        <v>-0.18479079549470701</v>
      </c>
      <c r="C1282">
        <v>0.98277788024580304</v>
      </c>
    </row>
    <row r="1283" spans="1:3" x14ac:dyDescent="0.25">
      <c r="A1283">
        <v>106.83333</v>
      </c>
      <c r="B1283">
        <v>-0.18479079549470701</v>
      </c>
      <c r="C1283">
        <v>0.98277788024580304</v>
      </c>
    </row>
    <row r="1284" spans="1:3" x14ac:dyDescent="0.25">
      <c r="A1284">
        <v>106.91667</v>
      </c>
      <c r="B1284">
        <v>-0.18479079549470701</v>
      </c>
      <c r="C1284">
        <v>0.98277788024580304</v>
      </c>
    </row>
    <row r="1285" spans="1:3" x14ac:dyDescent="0.25">
      <c r="A1285">
        <v>107</v>
      </c>
      <c r="B1285">
        <v>-0.18479079549470701</v>
      </c>
      <c r="C1285">
        <v>0.98277788024580304</v>
      </c>
    </row>
    <row r="1286" spans="1:3" x14ac:dyDescent="0.25">
      <c r="A1286">
        <v>107.08333</v>
      </c>
      <c r="B1286">
        <v>-0.18479079549470701</v>
      </c>
      <c r="C1286">
        <v>0.98277788024580304</v>
      </c>
    </row>
    <row r="1287" spans="1:3" x14ac:dyDescent="0.25">
      <c r="A1287">
        <v>107.16667</v>
      </c>
      <c r="B1287">
        <v>-0.18479079549470701</v>
      </c>
      <c r="C1287">
        <v>0.98277788024580304</v>
      </c>
    </row>
    <row r="1288" spans="1:3" x14ac:dyDescent="0.25">
      <c r="A1288">
        <v>107.25</v>
      </c>
      <c r="B1288">
        <v>-0.18479079549470701</v>
      </c>
      <c r="C1288">
        <v>0.98277788024580304</v>
      </c>
    </row>
    <row r="1289" spans="1:3" x14ac:dyDescent="0.25">
      <c r="A1289">
        <v>107.33333</v>
      </c>
      <c r="B1289">
        <v>-0.18479079549470701</v>
      </c>
      <c r="C1289">
        <v>0.98277788024580304</v>
      </c>
    </row>
    <row r="1290" spans="1:3" x14ac:dyDescent="0.25">
      <c r="A1290">
        <v>107.41667</v>
      </c>
      <c r="B1290">
        <v>-0.18479079549470701</v>
      </c>
      <c r="C1290">
        <v>0.98277788024580304</v>
      </c>
    </row>
    <row r="1291" spans="1:3" x14ac:dyDescent="0.25">
      <c r="A1291">
        <v>107.5</v>
      </c>
      <c r="B1291">
        <v>-0.18479079549470701</v>
      </c>
      <c r="C1291">
        <v>0.98277788024580304</v>
      </c>
    </row>
    <row r="1292" spans="1:3" x14ac:dyDescent="0.25">
      <c r="A1292">
        <v>107.58333</v>
      </c>
      <c r="B1292">
        <v>-0.18479079549470701</v>
      </c>
      <c r="C1292">
        <v>0.98277788024580304</v>
      </c>
    </row>
    <row r="1293" spans="1:3" x14ac:dyDescent="0.25">
      <c r="A1293">
        <v>107.66667</v>
      </c>
      <c r="B1293">
        <v>-0.18479079549470701</v>
      </c>
      <c r="C1293">
        <v>0.98277788024580304</v>
      </c>
    </row>
    <row r="1294" spans="1:3" x14ac:dyDescent="0.25">
      <c r="A1294">
        <v>107.75</v>
      </c>
      <c r="B1294">
        <v>-0.18479079549470701</v>
      </c>
      <c r="C1294">
        <v>0.98277788024580304</v>
      </c>
    </row>
    <row r="1295" spans="1:3" x14ac:dyDescent="0.25">
      <c r="A1295">
        <v>107.83333</v>
      </c>
      <c r="B1295">
        <v>-0.18479079549470701</v>
      </c>
      <c r="C1295">
        <v>0.98277788024580304</v>
      </c>
    </row>
    <row r="1296" spans="1:3" x14ac:dyDescent="0.25">
      <c r="A1296">
        <v>107.91667</v>
      </c>
      <c r="B1296">
        <v>-0.18479079549470701</v>
      </c>
      <c r="C1296">
        <v>0.98277788024580304</v>
      </c>
    </row>
    <row r="1297" spans="1:3" x14ac:dyDescent="0.25">
      <c r="A1297">
        <v>108</v>
      </c>
      <c r="B1297">
        <v>-0.18479079549470701</v>
      </c>
      <c r="C1297">
        <v>0.98277788024580304</v>
      </c>
    </row>
    <row r="1298" spans="1:3" x14ac:dyDescent="0.25">
      <c r="A1298">
        <v>108.08333</v>
      </c>
      <c r="B1298">
        <v>-0.18479079549470701</v>
      </c>
      <c r="C1298">
        <v>0.98277788024580304</v>
      </c>
    </row>
    <row r="1299" spans="1:3" x14ac:dyDescent="0.25">
      <c r="A1299">
        <v>108.16667</v>
      </c>
      <c r="B1299">
        <v>-0.18479079549470701</v>
      </c>
      <c r="C1299">
        <v>0.98277788024580304</v>
      </c>
    </row>
    <row r="1300" spans="1:3" x14ac:dyDescent="0.25">
      <c r="A1300">
        <v>108.25</v>
      </c>
      <c r="B1300">
        <v>-0.18479079549470701</v>
      </c>
      <c r="C1300">
        <v>0.98277788024580304</v>
      </c>
    </row>
    <row r="1301" spans="1:3" x14ac:dyDescent="0.25">
      <c r="A1301">
        <v>108.33333</v>
      </c>
      <c r="B1301">
        <v>-0.18479079549470701</v>
      </c>
      <c r="C1301">
        <v>0.98277788024580304</v>
      </c>
    </row>
    <row r="1302" spans="1:3" x14ac:dyDescent="0.25">
      <c r="A1302">
        <v>108.41667</v>
      </c>
      <c r="B1302">
        <v>-0.18479079549470701</v>
      </c>
      <c r="C1302">
        <v>0.98277788024580304</v>
      </c>
    </row>
    <row r="1303" spans="1:3" x14ac:dyDescent="0.25">
      <c r="A1303">
        <v>108.5</v>
      </c>
      <c r="B1303">
        <v>-0.18479079549470701</v>
      </c>
      <c r="C1303">
        <v>0.98277788024580304</v>
      </c>
    </row>
    <row r="1304" spans="1:3" x14ac:dyDescent="0.25">
      <c r="A1304">
        <v>108.58333</v>
      </c>
      <c r="B1304">
        <v>-0.18479079549470701</v>
      </c>
      <c r="C1304">
        <v>0.98277788024580304</v>
      </c>
    </row>
    <row r="1305" spans="1:3" x14ac:dyDescent="0.25">
      <c r="A1305">
        <v>108.66667</v>
      </c>
      <c r="B1305">
        <v>-0.18479079549470701</v>
      </c>
      <c r="C1305">
        <v>0.98277788024580304</v>
      </c>
    </row>
    <row r="1306" spans="1:3" x14ac:dyDescent="0.25">
      <c r="A1306">
        <v>108.75</v>
      </c>
      <c r="B1306">
        <v>-0.18479079549470701</v>
      </c>
      <c r="C1306">
        <v>0.98277788024580304</v>
      </c>
    </row>
    <row r="1307" spans="1:3" x14ac:dyDescent="0.25">
      <c r="A1307">
        <v>108.83333</v>
      </c>
      <c r="B1307">
        <v>-0.18479079549470701</v>
      </c>
      <c r="C1307">
        <v>0.98277788024580304</v>
      </c>
    </row>
    <row r="1308" spans="1:3" x14ac:dyDescent="0.25">
      <c r="A1308">
        <v>108.91667</v>
      </c>
      <c r="B1308">
        <v>-0.18479079549470701</v>
      </c>
      <c r="C1308">
        <v>0.98277788024580304</v>
      </c>
    </row>
    <row r="1309" spans="1:3" x14ac:dyDescent="0.25">
      <c r="A1309">
        <v>109</v>
      </c>
      <c r="B1309">
        <v>-0.18479079549470701</v>
      </c>
      <c r="C1309">
        <v>0.98277788024580304</v>
      </c>
    </row>
    <row r="1310" spans="1:3" x14ac:dyDescent="0.25">
      <c r="A1310">
        <v>109.08333</v>
      </c>
      <c r="B1310">
        <v>-0.18479079549470701</v>
      </c>
      <c r="C1310">
        <v>0.98277788024580304</v>
      </c>
    </row>
    <row r="1311" spans="1:3" x14ac:dyDescent="0.25">
      <c r="A1311">
        <v>109.16667</v>
      </c>
      <c r="B1311">
        <v>-0.18479079549470701</v>
      </c>
      <c r="C1311">
        <v>0.98277788024580304</v>
      </c>
    </row>
    <row r="1312" spans="1:3" x14ac:dyDescent="0.25">
      <c r="A1312">
        <v>109.25</v>
      </c>
      <c r="B1312">
        <v>-0.18479079549470701</v>
      </c>
      <c r="C1312">
        <v>0.98277788024580304</v>
      </c>
    </row>
    <row r="1313" spans="1:3" x14ac:dyDescent="0.25">
      <c r="A1313">
        <v>109.33333</v>
      </c>
      <c r="B1313">
        <v>-0.18479079549470701</v>
      </c>
      <c r="C1313">
        <v>0.98277788024580304</v>
      </c>
    </row>
    <row r="1314" spans="1:3" x14ac:dyDescent="0.25">
      <c r="A1314">
        <v>109.41667</v>
      </c>
      <c r="B1314">
        <v>-0.18479079549470701</v>
      </c>
      <c r="C1314">
        <v>0.98277788024580304</v>
      </c>
    </row>
    <row r="1315" spans="1:3" x14ac:dyDescent="0.25">
      <c r="A1315">
        <v>109.5</v>
      </c>
      <c r="B1315">
        <v>-0.18479079549470701</v>
      </c>
      <c r="C1315">
        <v>0.98277788024580304</v>
      </c>
    </row>
    <row r="1316" spans="1:3" x14ac:dyDescent="0.25">
      <c r="A1316">
        <v>109.58333</v>
      </c>
      <c r="B1316">
        <v>-0.18479079549470701</v>
      </c>
      <c r="C1316">
        <v>0.98277788024580304</v>
      </c>
    </row>
    <row r="1317" spans="1:3" x14ac:dyDescent="0.25">
      <c r="A1317">
        <v>109.66667</v>
      </c>
      <c r="B1317">
        <v>-0.18479079549470701</v>
      </c>
      <c r="C1317">
        <v>0.98277788024580304</v>
      </c>
    </row>
    <row r="1318" spans="1:3" x14ac:dyDescent="0.25">
      <c r="A1318">
        <v>109.75</v>
      </c>
      <c r="B1318">
        <v>-0.18479079549470701</v>
      </c>
      <c r="C1318">
        <v>0.98277788024580304</v>
      </c>
    </row>
    <row r="1319" spans="1:3" x14ac:dyDescent="0.25">
      <c r="A1319">
        <v>109.83333</v>
      </c>
      <c r="B1319">
        <v>-0.18479079549470701</v>
      </c>
      <c r="C1319">
        <v>0.98277788024580304</v>
      </c>
    </row>
    <row r="1320" spans="1:3" x14ac:dyDescent="0.25">
      <c r="A1320">
        <v>109.91667</v>
      </c>
      <c r="B1320">
        <v>-0.18479079549470701</v>
      </c>
      <c r="C1320">
        <v>0.98277788024580304</v>
      </c>
    </row>
    <row r="1321" spans="1:3" x14ac:dyDescent="0.25">
      <c r="A1321">
        <v>110</v>
      </c>
      <c r="B1321">
        <v>-0.18479079549470701</v>
      </c>
      <c r="C1321">
        <v>0.98277788024580304</v>
      </c>
    </row>
    <row r="1322" spans="1:3" x14ac:dyDescent="0.25">
      <c r="A1322">
        <v>110.08333</v>
      </c>
      <c r="B1322">
        <v>-0.18479079549470701</v>
      </c>
      <c r="C1322">
        <v>0.98277788024580304</v>
      </c>
    </row>
    <row r="1323" spans="1:3" x14ac:dyDescent="0.25">
      <c r="A1323">
        <v>110.16667</v>
      </c>
      <c r="B1323">
        <v>-0.18479079549470701</v>
      </c>
      <c r="C1323">
        <v>0.98277788024580304</v>
      </c>
    </row>
    <row r="1324" spans="1:3" x14ac:dyDescent="0.25">
      <c r="A1324">
        <v>110.25</v>
      </c>
      <c r="B1324">
        <v>-0.18479079549470701</v>
      </c>
      <c r="C1324">
        <v>0.98277788024580304</v>
      </c>
    </row>
    <row r="1325" spans="1:3" x14ac:dyDescent="0.25">
      <c r="A1325">
        <v>110.33333</v>
      </c>
      <c r="B1325">
        <v>-0.18479079549470701</v>
      </c>
      <c r="C1325">
        <v>0.98277788024580304</v>
      </c>
    </row>
    <row r="1326" spans="1:3" x14ac:dyDescent="0.25">
      <c r="A1326">
        <v>110.41667</v>
      </c>
      <c r="B1326">
        <v>-0.18479079549470701</v>
      </c>
      <c r="C1326">
        <v>0.98277788024580304</v>
      </c>
    </row>
    <row r="1327" spans="1:3" x14ac:dyDescent="0.25">
      <c r="A1327">
        <v>110.5</v>
      </c>
      <c r="B1327">
        <v>-0.18479079549470701</v>
      </c>
      <c r="C1327">
        <v>0.98277788024580304</v>
      </c>
    </row>
    <row r="1328" spans="1:3" x14ac:dyDescent="0.25">
      <c r="A1328">
        <v>110.58333</v>
      </c>
      <c r="B1328">
        <v>-0.18479079549470701</v>
      </c>
      <c r="C1328">
        <v>0.98277788024580304</v>
      </c>
    </row>
    <row r="1329" spans="1:3" x14ac:dyDescent="0.25">
      <c r="A1329">
        <v>110.66667</v>
      </c>
      <c r="B1329">
        <v>-0.18479079549470701</v>
      </c>
      <c r="C1329">
        <v>0.98277788024580304</v>
      </c>
    </row>
    <row r="1330" spans="1:3" x14ac:dyDescent="0.25">
      <c r="A1330">
        <v>110.75</v>
      </c>
      <c r="B1330">
        <v>-0.18479079549470701</v>
      </c>
      <c r="C1330">
        <v>0.98277788024580304</v>
      </c>
    </row>
    <row r="1331" spans="1:3" x14ac:dyDescent="0.25">
      <c r="A1331">
        <v>110.83333</v>
      </c>
      <c r="B1331">
        <v>-0.18479079549470701</v>
      </c>
      <c r="C1331">
        <v>0.98277788024580304</v>
      </c>
    </row>
    <row r="1332" spans="1:3" x14ac:dyDescent="0.25">
      <c r="A1332">
        <v>110.91667</v>
      </c>
      <c r="B1332">
        <v>-0.18479079549470701</v>
      </c>
      <c r="C1332">
        <v>0.98277788024580304</v>
      </c>
    </row>
    <row r="1333" spans="1:3" x14ac:dyDescent="0.25">
      <c r="A1333">
        <v>111</v>
      </c>
      <c r="B1333">
        <v>-0.18479079549470701</v>
      </c>
      <c r="C1333">
        <v>0.98277788024580304</v>
      </c>
    </row>
    <row r="1334" spans="1:3" x14ac:dyDescent="0.25">
      <c r="A1334">
        <v>111.08333</v>
      </c>
      <c r="B1334">
        <v>-0.18479079549470701</v>
      </c>
      <c r="C1334">
        <v>0.98277788024580304</v>
      </c>
    </row>
    <row r="1335" spans="1:3" x14ac:dyDescent="0.25">
      <c r="A1335">
        <v>111.16667</v>
      </c>
      <c r="B1335">
        <v>-0.18479079549470701</v>
      </c>
      <c r="C1335">
        <v>0.98277788024580304</v>
      </c>
    </row>
    <row r="1336" spans="1:3" x14ac:dyDescent="0.25">
      <c r="A1336">
        <v>111.25</v>
      </c>
      <c r="B1336">
        <v>-0.18479079549470701</v>
      </c>
      <c r="C1336">
        <v>0.98277788024580304</v>
      </c>
    </row>
    <row r="1337" spans="1:3" x14ac:dyDescent="0.25">
      <c r="A1337">
        <v>111.33333</v>
      </c>
      <c r="B1337">
        <v>-0.18479079549470701</v>
      </c>
      <c r="C1337">
        <v>0.98277788024580304</v>
      </c>
    </row>
    <row r="1338" spans="1:3" x14ac:dyDescent="0.25">
      <c r="A1338">
        <v>111.41667</v>
      </c>
      <c r="B1338">
        <v>-0.18479079549470701</v>
      </c>
      <c r="C1338">
        <v>0.98277788024580304</v>
      </c>
    </row>
    <row r="1339" spans="1:3" x14ac:dyDescent="0.25">
      <c r="A1339">
        <v>111.5</v>
      </c>
      <c r="B1339">
        <v>-0.18479079549470701</v>
      </c>
      <c r="C1339">
        <v>0.98277788024580304</v>
      </c>
    </row>
    <row r="1340" spans="1:3" x14ac:dyDescent="0.25">
      <c r="A1340">
        <v>111.58333</v>
      </c>
      <c r="B1340">
        <v>-0.18479079549470701</v>
      </c>
      <c r="C1340">
        <v>0.98277788024580304</v>
      </c>
    </row>
    <row r="1341" spans="1:3" x14ac:dyDescent="0.25">
      <c r="A1341">
        <v>111.66667</v>
      </c>
      <c r="B1341">
        <v>-0.18479079549470701</v>
      </c>
      <c r="C1341">
        <v>0.98277788024580304</v>
      </c>
    </row>
    <row r="1342" spans="1:3" x14ac:dyDescent="0.25">
      <c r="A1342">
        <v>111.75</v>
      </c>
      <c r="B1342">
        <v>-0.18479079549470701</v>
      </c>
      <c r="C1342">
        <v>0.98277788024580304</v>
      </c>
    </row>
    <row r="1343" spans="1:3" x14ac:dyDescent="0.25">
      <c r="A1343">
        <v>111.83333</v>
      </c>
      <c r="B1343">
        <v>-0.18479079549470701</v>
      </c>
      <c r="C1343">
        <v>0.98277788024580304</v>
      </c>
    </row>
    <row r="1344" spans="1:3" x14ac:dyDescent="0.25">
      <c r="A1344">
        <v>111.91667</v>
      </c>
      <c r="B1344">
        <v>-0.18479079549470701</v>
      </c>
      <c r="C1344">
        <v>0.98277788024580304</v>
      </c>
    </row>
    <row r="1345" spans="1:3" x14ac:dyDescent="0.25">
      <c r="A1345">
        <v>112</v>
      </c>
      <c r="B1345">
        <v>-0.18479079549470701</v>
      </c>
      <c r="C1345">
        <v>0.98277788024580304</v>
      </c>
    </row>
    <row r="1346" spans="1:3" x14ac:dyDescent="0.25">
      <c r="A1346">
        <v>112.08333</v>
      </c>
      <c r="B1346">
        <v>-0.18479079549470701</v>
      </c>
      <c r="C1346">
        <v>0.98277788024580304</v>
      </c>
    </row>
    <row r="1347" spans="1:3" x14ac:dyDescent="0.25">
      <c r="A1347">
        <v>112.16667</v>
      </c>
      <c r="B1347">
        <v>-0.18479079549470701</v>
      </c>
      <c r="C1347">
        <v>0.98277788024580304</v>
      </c>
    </row>
    <row r="1348" spans="1:3" x14ac:dyDescent="0.25">
      <c r="A1348">
        <v>112.25</v>
      </c>
      <c r="B1348">
        <v>-0.18479079549470701</v>
      </c>
      <c r="C1348">
        <v>0.98277788024580304</v>
      </c>
    </row>
    <row r="1349" spans="1:3" x14ac:dyDescent="0.25">
      <c r="A1349">
        <v>112.33333</v>
      </c>
      <c r="B1349">
        <v>-0.18479079549470701</v>
      </c>
      <c r="C1349">
        <v>0.98277788024580304</v>
      </c>
    </row>
    <row r="1350" spans="1:3" x14ac:dyDescent="0.25">
      <c r="A1350">
        <v>112.41667</v>
      </c>
      <c r="B1350">
        <v>-0.18479079549470701</v>
      </c>
      <c r="C1350">
        <v>0.98277788024580304</v>
      </c>
    </row>
    <row r="1351" spans="1:3" x14ac:dyDescent="0.25">
      <c r="A1351">
        <v>112.5</v>
      </c>
      <c r="B1351">
        <v>-0.18479079549470701</v>
      </c>
      <c r="C1351">
        <v>0.98277788024580304</v>
      </c>
    </row>
    <row r="1352" spans="1:3" x14ac:dyDescent="0.25">
      <c r="A1352">
        <v>112.58333</v>
      </c>
      <c r="B1352">
        <v>-0.18479079549470701</v>
      </c>
      <c r="C1352">
        <v>0.98277788024580304</v>
      </c>
    </row>
    <row r="1353" spans="1:3" x14ac:dyDescent="0.25">
      <c r="A1353">
        <v>112.66667</v>
      </c>
      <c r="B1353">
        <v>-0.18479079549470701</v>
      </c>
      <c r="C1353">
        <v>0.98277788024580304</v>
      </c>
    </row>
    <row r="1354" spans="1:3" x14ac:dyDescent="0.25">
      <c r="A1354">
        <v>112.75</v>
      </c>
      <c r="B1354">
        <v>-0.18479079549470701</v>
      </c>
      <c r="C1354">
        <v>0.98277788024580304</v>
      </c>
    </row>
    <row r="1355" spans="1:3" x14ac:dyDescent="0.25">
      <c r="A1355">
        <v>112.83333</v>
      </c>
      <c r="B1355">
        <v>-0.18479079549470701</v>
      </c>
      <c r="C1355">
        <v>0.98277788024580304</v>
      </c>
    </row>
    <row r="1356" spans="1:3" x14ac:dyDescent="0.25">
      <c r="A1356">
        <v>112.91667</v>
      </c>
      <c r="B1356">
        <v>-0.18479079549470701</v>
      </c>
      <c r="C1356">
        <v>0.98277788024580304</v>
      </c>
    </row>
    <row r="1357" spans="1:3" x14ac:dyDescent="0.25">
      <c r="A1357">
        <v>113</v>
      </c>
      <c r="B1357">
        <v>-0.18479079549470701</v>
      </c>
      <c r="C1357">
        <v>0.98277788024580304</v>
      </c>
    </row>
    <row r="1358" spans="1:3" x14ac:dyDescent="0.25">
      <c r="A1358">
        <v>113.08333</v>
      </c>
      <c r="B1358">
        <v>-0.18479079549470701</v>
      </c>
      <c r="C1358">
        <v>0.98277788024580304</v>
      </c>
    </row>
    <row r="1359" spans="1:3" x14ac:dyDescent="0.25">
      <c r="A1359">
        <v>113.16667</v>
      </c>
      <c r="B1359">
        <v>-0.18479079549470701</v>
      </c>
      <c r="C1359">
        <v>0.98277788024580304</v>
      </c>
    </row>
    <row r="1360" spans="1:3" x14ac:dyDescent="0.25">
      <c r="A1360">
        <v>113.25</v>
      </c>
      <c r="B1360">
        <v>-0.18479079549470701</v>
      </c>
      <c r="C1360">
        <v>0.98277788024580304</v>
      </c>
    </row>
    <row r="1361" spans="1:3" x14ac:dyDescent="0.25">
      <c r="A1361">
        <v>113.33333</v>
      </c>
      <c r="B1361">
        <v>-0.18479079549470701</v>
      </c>
      <c r="C1361">
        <v>0.98277788024580304</v>
      </c>
    </row>
    <row r="1362" spans="1:3" x14ac:dyDescent="0.25">
      <c r="A1362">
        <v>113.41667</v>
      </c>
      <c r="B1362">
        <v>-0.18479079549470701</v>
      </c>
      <c r="C1362">
        <v>0.98277788024580304</v>
      </c>
    </row>
    <row r="1363" spans="1:3" x14ac:dyDescent="0.25">
      <c r="A1363">
        <v>113.5</v>
      </c>
      <c r="B1363">
        <v>-0.18479079549470701</v>
      </c>
      <c r="C1363">
        <v>0.98277788024580304</v>
      </c>
    </row>
    <row r="1364" spans="1:3" x14ac:dyDescent="0.25">
      <c r="A1364">
        <v>113.58333</v>
      </c>
      <c r="B1364">
        <v>-0.18479079549470701</v>
      </c>
      <c r="C1364">
        <v>0.98277788024580304</v>
      </c>
    </row>
    <row r="1365" spans="1:3" x14ac:dyDescent="0.25">
      <c r="A1365">
        <v>113.66667</v>
      </c>
      <c r="B1365">
        <v>-0.18479079549470701</v>
      </c>
      <c r="C1365">
        <v>0.98277788024580304</v>
      </c>
    </row>
    <row r="1366" spans="1:3" x14ac:dyDescent="0.25">
      <c r="A1366">
        <v>113.75</v>
      </c>
      <c r="B1366">
        <v>-0.18479079549470701</v>
      </c>
      <c r="C1366">
        <v>0.98277788024580304</v>
      </c>
    </row>
    <row r="1367" spans="1:3" x14ac:dyDescent="0.25">
      <c r="A1367">
        <v>113.83333</v>
      </c>
      <c r="B1367">
        <v>-0.18479079549470701</v>
      </c>
      <c r="C1367">
        <v>0.98277788024580304</v>
      </c>
    </row>
    <row r="1368" spans="1:3" x14ac:dyDescent="0.25">
      <c r="A1368">
        <v>113.91667</v>
      </c>
      <c r="B1368">
        <v>-0.18479079549470701</v>
      </c>
      <c r="C1368">
        <v>0.98277788024580304</v>
      </c>
    </row>
    <row r="1369" spans="1:3" x14ac:dyDescent="0.25">
      <c r="A1369">
        <v>114</v>
      </c>
      <c r="B1369">
        <v>-0.18479079549470701</v>
      </c>
      <c r="C1369">
        <v>0.98277788024580304</v>
      </c>
    </row>
    <row r="1370" spans="1:3" x14ac:dyDescent="0.25">
      <c r="A1370">
        <v>114.08333</v>
      </c>
      <c r="B1370">
        <v>-0.18479079549470701</v>
      </c>
      <c r="C1370">
        <v>0.98277788024580304</v>
      </c>
    </row>
    <row r="1371" spans="1:3" x14ac:dyDescent="0.25">
      <c r="A1371">
        <v>114.16667</v>
      </c>
      <c r="B1371">
        <v>-0.18479079549470701</v>
      </c>
      <c r="C1371">
        <v>0.98277788024580304</v>
      </c>
    </row>
    <row r="1372" spans="1:3" x14ac:dyDescent="0.25">
      <c r="A1372">
        <v>114.25</v>
      </c>
      <c r="B1372">
        <v>-0.18479079549470701</v>
      </c>
      <c r="C1372">
        <v>0.98277788024580304</v>
      </c>
    </row>
    <row r="1373" spans="1:3" x14ac:dyDescent="0.25">
      <c r="A1373">
        <v>114.33333</v>
      </c>
      <c r="B1373">
        <v>-0.18479079549470701</v>
      </c>
      <c r="C1373">
        <v>0.98277788024580304</v>
      </c>
    </row>
    <row r="1374" spans="1:3" x14ac:dyDescent="0.25">
      <c r="A1374">
        <v>114.41667</v>
      </c>
      <c r="B1374">
        <v>-0.18479079549470701</v>
      </c>
      <c r="C1374">
        <v>0.98277788024580304</v>
      </c>
    </row>
    <row r="1375" spans="1:3" x14ac:dyDescent="0.25">
      <c r="A1375">
        <v>114.5</v>
      </c>
      <c r="B1375">
        <v>-0.18479079549470701</v>
      </c>
      <c r="C1375">
        <v>0.98277788024580304</v>
      </c>
    </row>
    <row r="1376" spans="1:3" x14ac:dyDescent="0.25">
      <c r="A1376">
        <v>114.58333</v>
      </c>
      <c r="B1376">
        <v>-0.18479079549470701</v>
      </c>
      <c r="C1376">
        <v>0.98277788024580304</v>
      </c>
    </row>
    <row r="1377" spans="1:3" x14ac:dyDescent="0.25">
      <c r="A1377">
        <v>114.66667</v>
      </c>
      <c r="B1377">
        <v>-0.18479079549470701</v>
      </c>
      <c r="C1377">
        <v>0.98277788024580304</v>
      </c>
    </row>
    <row r="1378" spans="1:3" x14ac:dyDescent="0.25">
      <c r="A1378">
        <v>114.75</v>
      </c>
      <c r="B1378">
        <v>-0.18479079549470701</v>
      </c>
      <c r="C1378">
        <v>0.98277788024580304</v>
      </c>
    </row>
    <row r="1379" spans="1:3" x14ac:dyDescent="0.25">
      <c r="A1379">
        <v>114.83333</v>
      </c>
      <c r="B1379">
        <v>-0.18479079549470701</v>
      </c>
      <c r="C1379">
        <v>0.98277788024580304</v>
      </c>
    </row>
    <row r="1380" spans="1:3" x14ac:dyDescent="0.25">
      <c r="A1380">
        <v>114.91667</v>
      </c>
      <c r="B1380">
        <v>-0.18479079549470701</v>
      </c>
      <c r="C1380">
        <v>0.98277788024580304</v>
      </c>
    </row>
    <row r="1381" spans="1:3" x14ac:dyDescent="0.25">
      <c r="A1381">
        <v>115</v>
      </c>
      <c r="B1381">
        <v>-0.18479079549470701</v>
      </c>
      <c r="C1381">
        <v>0.98277788024580304</v>
      </c>
    </row>
    <row r="1382" spans="1:3" x14ac:dyDescent="0.25">
      <c r="A1382">
        <v>115.08333</v>
      </c>
      <c r="B1382">
        <v>-0.18479079549470701</v>
      </c>
      <c r="C1382">
        <v>0.98277788024580304</v>
      </c>
    </row>
    <row r="1383" spans="1:3" x14ac:dyDescent="0.25">
      <c r="A1383">
        <v>115.16667</v>
      </c>
      <c r="B1383">
        <v>-0.18479079549470701</v>
      </c>
      <c r="C1383">
        <v>0.98277788024580304</v>
      </c>
    </row>
    <row r="1384" spans="1:3" x14ac:dyDescent="0.25">
      <c r="A1384">
        <v>115.25</v>
      </c>
      <c r="B1384">
        <v>-0.18479079549470701</v>
      </c>
      <c r="C1384">
        <v>0.98277788024580304</v>
      </c>
    </row>
    <row r="1385" spans="1:3" x14ac:dyDescent="0.25">
      <c r="A1385">
        <v>115.33333</v>
      </c>
      <c r="B1385">
        <v>-0.18479079549470701</v>
      </c>
      <c r="C1385">
        <v>0.98277788024580304</v>
      </c>
    </row>
    <row r="1386" spans="1:3" x14ac:dyDescent="0.25">
      <c r="A1386">
        <v>115.41667</v>
      </c>
      <c r="B1386">
        <v>-0.18479079549470701</v>
      </c>
      <c r="C1386">
        <v>0.98277788024580304</v>
      </c>
    </row>
    <row r="1387" spans="1:3" x14ac:dyDescent="0.25">
      <c r="A1387">
        <v>115.5</v>
      </c>
      <c r="B1387">
        <v>-0.18479079549470701</v>
      </c>
      <c r="C1387">
        <v>0.98277788024580304</v>
      </c>
    </row>
    <row r="1388" spans="1:3" x14ac:dyDescent="0.25">
      <c r="A1388">
        <v>115.58333</v>
      </c>
      <c r="B1388">
        <v>-0.18479079549470701</v>
      </c>
      <c r="C1388">
        <v>0.98277788024580304</v>
      </c>
    </row>
    <row r="1389" spans="1:3" x14ac:dyDescent="0.25">
      <c r="A1389">
        <v>115.66667</v>
      </c>
      <c r="B1389">
        <v>-0.18479079549470701</v>
      </c>
      <c r="C1389">
        <v>0.98277788024580304</v>
      </c>
    </row>
    <row r="1390" spans="1:3" x14ac:dyDescent="0.25">
      <c r="A1390">
        <v>115.75</v>
      </c>
      <c r="B1390">
        <v>-0.18479079549470701</v>
      </c>
      <c r="C1390">
        <v>0.98277788024580304</v>
      </c>
    </row>
    <row r="1391" spans="1:3" x14ac:dyDescent="0.25">
      <c r="A1391">
        <v>115.83333</v>
      </c>
      <c r="B1391">
        <v>-0.18479079549470701</v>
      </c>
      <c r="C1391">
        <v>0.98277788024580304</v>
      </c>
    </row>
    <row r="1392" spans="1:3" x14ac:dyDescent="0.25">
      <c r="A1392">
        <v>115.91667</v>
      </c>
      <c r="B1392">
        <v>-0.18479079549470701</v>
      </c>
      <c r="C1392">
        <v>0.98277788024580304</v>
      </c>
    </row>
    <row r="1393" spans="1:3" x14ac:dyDescent="0.25">
      <c r="A1393">
        <v>116</v>
      </c>
      <c r="B1393">
        <v>-0.18479079549470701</v>
      </c>
      <c r="C1393">
        <v>0.98277788024580304</v>
      </c>
    </row>
    <row r="1394" spans="1:3" x14ac:dyDescent="0.25">
      <c r="A1394">
        <v>116.08333</v>
      </c>
      <c r="B1394">
        <v>-0.18479079549470701</v>
      </c>
      <c r="C1394">
        <v>0.98277788024580304</v>
      </c>
    </row>
    <row r="1395" spans="1:3" x14ac:dyDescent="0.25">
      <c r="A1395">
        <v>116.16667</v>
      </c>
      <c r="B1395">
        <v>-0.18479079549470701</v>
      </c>
      <c r="C1395">
        <v>0.98277788024580304</v>
      </c>
    </row>
    <row r="1396" spans="1:3" x14ac:dyDescent="0.25">
      <c r="A1396">
        <v>116.25</v>
      </c>
      <c r="B1396">
        <v>-0.18479079549470701</v>
      </c>
      <c r="C1396">
        <v>0.98277788024580304</v>
      </c>
    </row>
    <row r="1397" spans="1:3" x14ac:dyDescent="0.25">
      <c r="A1397">
        <v>116.33333</v>
      </c>
      <c r="B1397">
        <v>-0.18479079549470701</v>
      </c>
      <c r="C1397">
        <v>0.98277788024580304</v>
      </c>
    </row>
    <row r="1398" spans="1:3" x14ac:dyDescent="0.25">
      <c r="A1398">
        <v>116.41667</v>
      </c>
      <c r="B1398">
        <v>-0.18479079549470701</v>
      </c>
      <c r="C1398">
        <v>0.98277788024580304</v>
      </c>
    </row>
    <row r="1399" spans="1:3" x14ac:dyDescent="0.25">
      <c r="A1399">
        <v>116.5</v>
      </c>
      <c r="B1399">
        <v>-0.18479079549470701</v>
      </c>
      <c r="C1399">
        <v>0.98277788024580304</v>
      </c>
    </row>
    <row r="1400" spans="1:3" x14ac:dyDescent="0.25">
      <c r="A1400">
        <v>116.58333</v>
      </c>
      <c r="B1400">
        <v>-0.18479079549470701</v>
      </c>
      <c r="C1400">
        <v>0.98277788024580304</v>
      </c>
    </row>
    <row r="1401" spans="1:3" x14ac:dyDescent="0.25">
      <c r="A1401">
        <v>116.66667</v>
      </c>
      <c r="B1401">
        <v>-0.18479079549470701</v>
      </c>
      <c r="C1401">
        <v>0.98277788024580304</v>
      </c>
    </row>
    <row r="1402" spans="1:3" x14ac:dyDescent="0.25">
      <c r="A1402">
        <v>116.75</v>
      </c>
      <c r="B1402">
        <v>-0.18479079549470701</v>
      </c>
      <c r="C1402">
        <v>0.98277788024580304</v>
      </c>
    </row>
    <row r="1403" spans="1:3" x14ac:dyDescent="0.25">
      <c r="A1403">
        <v>116.83333</v>
      </c>
      <c r="B1403">
        <v>-0.18479079549470701</v>
      </c>
      <c r="C1403">
        <v>0.98277788024580304</v>
      </c>
    </row>
    <row r="1404" spans="1:3" x14ac:dyDescent="0.25">
      <c r="A1404">
        <v>116.91667</v>
      </c>
      <c r="B1404">
        <v>-0.18479079549470701</v>
      </c>
      <c r="C1404">
        <v>0.98277788024580304</v>
      </c>
    </row>
    <row r="1405" spans="1:3" x14ac:dyDescent="0.25">
      <c r="A1405">
        <v>117</v>
      </c>
      <c r="B1405">
        <v>-0.18479079549470701</v>
      </c>
      <c r="C1405">
        <v>0.98277788024580304</v>
      </c>
    </row>
    <row r="1406" spans="1:3" x14ac:dyDescent="0.25">
      <c r="A1406">
        <v>117.08333</v>
      </c>
      <c r="B1406">
        <v>-0.18479079549470701</v>
      </c>
      <c r="C1406">
        <v>0.98277788024580304</v>
      </c>
    </row>
    <row r="1407" spans="1:3" x14ac:dyDescent="0.25">
      <c r="A1407">
        <v>117.16667</v>
      </c>
      <c r="B1407">
        <v>-0.18479079549470701</v>
      </c>
      <c r="C1407">
        <v>0.98277788024580304</v>
      </c>
    </row>
    <row r="1408" spans="1:3" x14ac:dyDescent="0.25">
      <c r="A1408">
        <v>117.25</v>
      </c>
      <c r="B1408">
        <v>-0.18479079549470701</v>
      </c>
      <c r="C1408">
        <v>0.98277788024580304</v>
      </c>
    </row>
    <row r="1409" spans="1:3" x14ac:dyDescent="0.25">
      <c r="A1409">
        <v>117.33333</v>
      </c>
      <c r="B1409">
        <v>-0.18479079549470701</v>
      </c>
      <c r="C1409">
        <v>0.98277788024580304</v>
      </c>
    </row>
    <row r="1410" spans="1:3" x14ac:dyDescent="0.25">
      <c r="A1410">
        <v>117.41667</v>
      </c>
      <c r="B1410">
        <v>-0.18479079549470701</v>
      </c>
      <c r="C1410">
        <v>0.98277788024580304</v>
      </c>
    </row>
    <row r="1411" spans="1:3" x14ac:dyDescent="0.25">
      <c r="A1411">
        <v>117.5</v>
      </c>
      <c r="B1411">
        <v>-0.18479079549470701</v>
      </c>
      <c r="C1411">
        <v>0.98277788024580304</v>
      </c>
    </row>
    <row r="1412" spans="1:3" x14ac:dyDescent="0.25">
      <c r="A1412">
        <v>117.58333</v>
      </c>
      <c r="B1412">
        <v>-0.18479079549470701</v>
      </c>
      <c r="C1412">
        <v>0.98277788024580304</v>
      </c>
    </row>
    <row r="1413" spans="1:3" x14ac:dyDescent="0.25">
      <c r="A1413">
        <v>117.66667</v>
      </c>
      <c r="B1413">
        <v>-0.18479079549470701</v>
      </c>
      <c r="C1413">
        <v>0.98277788024580304</v>
      </c>
    </row>
    <row r="1414" spans="1:3" x14ac:dyDescent="0.25">
      <c r="A1414">
        <v>117.75</v>
      </c>
      <c r="B1414">
        <v>-0.18479079549470701</v>
      </c>
      <c r="C1414">
        <v>0.98277788024580304</v>
      </c>
    </row>
    <row r="1415" spans="1:3" x14ac:dyDescent="0.25">
      <c r="A1415">
        <v>117.83333</v>
      </c>
      <c r="B1415">
        <v>-0.18479079549470701</v>
      </c>
      <c r="C1415">
        <v>0.98277788024580304</v>
      </c>
    </row>
    <row r="1416" spans="1:3" x14ac:dyDescent="0.25">
      <c r="A1416">
        <v>117.91667</v>
      </c>
      <c r="B1416">
        <v>-0.18479079549470701</v>
      </c>
      <c r="C1416">
        <v>0.98277788024580304</v>
      </c>
    </row>
    <row r="1417" spans="1:3" x14ac:dyDescent="0.25">
      <c r="A1417">
        <v>118</v>
      </c>
      <c r="B1417">
        <v>-0.18479079549470701</v>
      </c>
      <c r="C1417">
        <v>0.98277788024580304</v>
      </c>
    </row>
    <row r="1418" spans="1:3" x14ac:dyDescent="0.25">
      <c r="A1418">
        <v>118.08333</v>
      </c>
      <c r="B1418">
        <v>-0.18479079549470701</v>
      </c>
      <c r="C1418">
        <v>0.98277788024580304</v>
      </c>
    </row>
    <row r="1419" spans="1:3" x14ac:dyDescent="0.25">
      <c r="A1419">
        <v>118.16667</v>
      </c>
      <c r="B1419">
        <v>-0.18479079549470701</v>
      </c>
      <c r="C1419">
        <v>0.98277788024580304</v>
      </c>
    </row>
    <row r="1420" spans="1:3" x14ac:dyDescent="0.25">
      <c r="A1420">
        <v>118.25</v>
      </c>
      <c r="B1420">
        <v>-0.18479079549470701</v>
      </c>
      <c r="C1420">
        <v>0.98277788024580304</v>
      </c>
    </row>
    <row r="1421" spans="1:3" x14ac:dyDescent="0.25">
      <c r="A1421">
        <v>118.33333</v>
      </c>
      <c r="B1421">
        <v>-0.18479079549470701</v>
      </c>
      <c r="C1421">
        <v>0.98277788024580304</v>
      </c>
    </row>
    <row r="1422" spans="1:3" x14ac:dyDescent="0.25">
      <c r="A1422">
        <v>118.41667</v>
      </c>
      <c r="B1422">
        <v>-0.18479079549470701</v>
      </c>
      <c r="C1422">
        <v>0.98277788024580304</v>
      </c>
    </row>
    <row r="1423" spans="1:3" x14ac:dyDescent="0.25">
      <c r="A1423">
        <v>118.5</v>
      </c>
      <c r="B1423">
        <v>-0.18479079549470701</v>
      </c>
      <c r="C1423">
        <v>0.98277788024580304</v>
      </c>
    </row>
    <row r="1424" spans="1:3" x14ac:dyDescent="0.25">
      <c r="A1424">
        <v>118.58333</v>
      </c>
      <c r="B1424">
        <v>-0.18479079549470701</v>
      </c>
      <c r="C1424">
        <v>0.98277788024580304</v>
      </c>
    </row>
    <row r="1425" spans="1:3" x14ac:dyDescent="0.25">
      <c r="A1425">
        <v>118.66667</v>
      </c>
      <c r="B1425">
        <v>-0.18479079549470701</v>
      </c>
      <c r="C1425">
        <v>0.98277788024580304</v>
      </c>
    </row>
    <row r="1426" spans="1:3" x14ac:dyDescent="0.25">
      <c r="A1426">
        <v>118.75</v>
      </c>
      <c r="B1426">
        <v>-0.18479079549470701</v>
      </c>
      <c r="C1426">
        <v>0.98277788024580304</v>
      </c>
    </row>
    <row r="1427" spans="1:3" x14ac:dyDescent="0.25">
      <c r="A1427">
        <v>118.83333</v>
      </c>
      <c r="B1427">
        <v>-0.18479079549470701</v>
      </c>
      <c r="C1427">
        <v>0.98277788024580304</v>
      </c>
    </row>
    <row r="1428" spans="1:3" x14ac:dyDescent="0.25">
      <c r="A1428">
        <v>118.91667</v>
      </c>
      <c r="B1428">
        <v>-0.18479079549470701</v>
      </c>
      <c r="C1428">
        <v>0.98277788024580304</v>
      </c>
    </row>
    <row r="1429" spans="1:3" x14ac:dyDescent="0.25">
      <c r="A1429">
        <v>119</v>
      </c>
      <c r="B1429">
        <v>-0.18479079549470701</v>
      </c>
      <c r="C1429">
        <v>0.98277788024580304</v>
      </c>
    </row>
    <row r="1430" spans="1:3" x14ac:dyDescent="0.25">
      <c r="A1430">
        <v>119.08333</v>
      </c>
      <c r="B1430">
        <v>-0.18479079549470701</v>
      </c>
      <c r="C1430">
        <v>0.98277788024580304</v>
      </c>
    </row>
    <row r="1431" spans="1:3" x14ac:dyDescent="0.25">
      <c r="A1431">
        <v>119.16667</v>
      </c>
      <c r="B1431">
        <v>-0.18479079549470701</v>
      </c>
      <c r="C1431">
        <v>0.98277788024580304</v>
      </c>
    </row>
    <row r="1432" spans="1:3" x14ac:dyDescent="0.25">
      <c r="A1432">
        <v>119.25</v>
      </c>
      <c r="B1432">
        <v>-0.18479079549470701</v>
      </c>
      <c r="C1432">
        <v>0.98277788024580304</v>
      </c>
    </row>
    <row r="1433" spans="1:3" x14ac:dyDescent="0.25">
      <c r="A1433">
        <v>119.33333</v>
      </c>
      <c r="B1433">
        <v>-0.18479079549470701</v>
      </c>
      <c r="C1433">
        <v>0.98277788024580304</v>
      </c>
    </row>
    <row r="1434" spans="1:3" x14ac:dyDescent="0.25">
      <c r="A1434">
        <v>119.41667</v>
      </c>
      <c r="B1434">
        <v>-0.18479079549470701</v>
      </c>
      <c r="C1434">
        <v>0.98277788024580304</v>
      </c>
    </row>
    <row r="1435" spans="1:3" x14ac:dyDescent="0.25">
      <c r="A1435">
        <v>119.5</v>
      </c>
      <c r="B1435">
        <v>-0.18479079549470701</v>
      </c>
      <c r="C1435">
        <v>0.98277788024580304</v>
      </c>
    </row>
    <row r="1436" spans="1:3" x14ac:dyDescent="0.25">
      <c r="A1436">
        <v>119.58333</v>
      </c>
      <c r="B1436">
        <v>-0.18479079549470701</v>
      </c>
      <c r="C1436">
        <v>0.98277788024580304</v>
      </c>
    </row>
    <row r="1437" spans="1:3" x14ac:dyDescent="0.25">
      <c r="A1437">
        <v>119.66667</v>
      </c>
      <c r="B1437">
        <v>-0.18479079549470701</v>
      </c>
      <c r="C1437">
        <v>0.98277788024580304</v>
      </c>
    </row>
    <row r="1438" spans="1:3" x14ac:dyDescent="0.25">
      <c r="A1438">
        <v>119.75</v>
      </c>
      <c r="B1438">
        <v>-0.18479079549470701</v>
      </c>
      <c r="C1438">
        <v>0.98277788024580304</v>
      </c>
    </row>
    <row r="1439" spans="1:3" x14ac:dyDescent="0.25">
      <c r="A1439">
        <v>119.83333</v>
      </c>
      <c r="B1439">
        <v>-0.18479079549470701</v>
      </c>
      <c r="C1439">
        <v>0.98277788024580304</v>
      </c>
    </row>
    <row r="1440" spans="1:3" x14ac:dyDescent="0.25">
      <c r="A1440">
        <v>119.91667</v>
      </c>
      <c r="B1440">
        <v>-0.18479079549470701</v>
      </c>
      <c r="C1440">
        <v>0.98277788024580304</v>
      </c>
    </row>
    <row r="1441" spans="1:3" x14ac:dyDescent="0.25">
      <c r="A1441">
        <v>120</v>
      </c>
      <c r="B1441">
        <v>-0.18479079549470701</v>
      </c>
      <c r="C1441">
        <v>0.98277788024580304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&amp;C&amp;1#&amp;"Calibri"&amp;8&amp;K000000INTERNAL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3844-5009-4640-9443-BD1774D6FE16}">
  <dimension ref="A1:F126"/>
  <sheetViews>
    <sheetView workbookViewId="0">
      <selection activeCell="F11" sqref="F11"/>
    </sheetView>
  </sheetViews>
  <sheetFormatPr defaultRowHeight="15" x14ac:dyDescent="0.25"/>
  <cols>
    <col min="4" max="4" width="3.5703125" customWidth="1"/>
    <col min="6" max="6" width="9.5703125" bestFit="1" customWidth="1"/>
  </cols>
  <sheetData>
    <row r="1" spans="1:6" ht="15.75" thickBot="1" x14ac:dyDescent="0.3"/>
    <row r="2" spans="1:6" x14ac:dyDescent="0.25">
      <c r="B2" s="1" t="s">
        <v>4</v>
      </c>
      <c r="C2" s="2">
        <v>2.0152368114939544E-2</v>
      </c>
      <c r="E2" s="1" t="s">
        <v>4</v>
      </c>
      <c r="F2" s="7">
        <v>3.5899358607807769E-2</v>
      </c>
    </row>
    <row r="3" spans="1:6" x14ac:dyDescent="0.25">
      <c r="B3" s="3" t="s">
        <v>5</v>
      </c>
      <c r="C3" s="4">
        <v>5.2190701443516005E-4</v>
      </c>
      <c r="E3" s="3" t="s">
        <v>5</v>
      </c>
      <c r="F3" s="8">
        <v>4.212688056997641E-3</v>
      </c>
    </row>
    <row r="4" spans="1:6" x14ac:dyDescent="0.25">
      <c r="B4" s="3" t="s">
        <v>6</v>
      </c>
      <c r="C4" s="4">
        <v>3.1848109711014011E-2</v>
      </c>
      <c r="E4" s="3" t="s">
        <v>6</v>
      </c>
      <c r="F4" s="8">
        <v>5.1490645491421426E-2</v>
      </c>
    </row>
    <row r="5" spans="1:6" ht="15.75" thickBot="1" x14ac:dyDescent="0.3">
      <c r="B5" s="5" t="s">
        <v>7</v>
      </c>
      <c r="C5" s="6">
        <v>0</v>
      </c>
      <c r="E5" s="5" t="s">
        <v>7</v>
      </c>
      <c r="F5" s="9">
        <v>0</v>
      </c>
    </row>
    <row r="6" spans="1:6" x14ac:dyDescent="0.25">
      <c r="B6" t="s">
        <v>12</v>
      </c>
      <c r="C6" t="s">
        <v>12</v>
      </c>
      <c r="E6" t="s">
        <v>13</v>
      </c>
      <c r="F6" t="s">
        <v>13</v>
      </c>
    </row>
    <row r="7" spans="1:6" x14ac:dyDescent="0.25">
      <c r="A7">
        <f ca="1">ROW()-6</f>
        <v>1</v>
      </c>
      <c r="B7">
        <f ca="1">(C$2+C$3*$A7)*EXP(-C$4*$A7)+C$5</f>
        <v>2.0026213098813247E-2</v>
      </c>
      <c r="C7">
        <f ca="1">IF($A7&lt;=30,B7,0)</f>
        <v>2.0026213098813247E-2</v>
      </c>
      <c r="E7">
        <f ca="1">(F$2+F$3*$A7)*EXP(-F$4*$A7)+F$5</f>
        <v>3.8098924724737471E-2</v>
      </c>
      <c r="F7">
        <f t="shared" ref="F7" ca="1" si="0">IF($A7&lt;=20,E7,0)</f>
        <v>3.8098924724737471E-2</v>
      </c>
    </row>
    <row r="8" spans="1:6" x14ac:dyDescent="0.25">
      <c r="A8">
        <f t="shared" ref="A8:A71" ca="1" si="1">ROW()-6</f>
        <v>2</v>
      </c>
      <c r="B8">
        <f ca="1">(C$2+C$3*$A8)*EXP(-C$4*$A8)+C$5</f>
        <v>1.9888165542707704E-2</v>
      </c>
      <c r="C8">
        <f ca="1">IF($A8&lt;=30,B8,0)</f>
        <v>1.9888165542707704E-2</v>
      </c>
      <c r="E8">
        <f t="shared" ref="E8:E71" ca="1" si="2">(F$2+F$3*$A8)*EXP(-F$4*$A8)+F$5</f>
        <v>3.998728690078969E-2</v>
      </c>
      <c r="F8">
        <f ca="1">IF($A8&lt;=20,E8,0)</f>
        <v>3.998728690078969E-2</v>
      </c>
    </row>
    <row r="9" spans="1:6" x14ac:dyDescent="0.25">
      <c r="A9">
        <f t="shared" ca="1" si="1"/>
        <v>3</v>
      </c>
      <c r="B9">
        <f ca="1">(C$2+C$3*$A9)*EXP(-C$4*$A9)+C$5</f>
        <v>1.973909497959829E-2</v>
      </c>
      <c r="C9">
        <f ca="1">IF($A9&lt;=30,B9,0)</f>
        <v>1.973909497959829E-2</v>
      </c>
      <c r="E9">
        <f t="shared" ca="1" si="2"/>
        <v>4.1590141983007582E-2</v>
      </c>
      <c r="F9">
        <f t="shared" ref="F9:F72" ca="1" si="3">IF($A9&lt;=20,E9,0)</f>
        <v>4.1590141983007582E-2</v>
      </c>
    </row>
    <row r="10" spans="1:6" x14ac:dyDescent="0.25">
      <c r="A10">
        <f t="shared" ca="1" si="1"/>
        <v>4</v>
      </c>
      <c r="B10">
        <f ca="1">(C$2+C$3*$A10)*EXP(-C$4*$A10)+C$5</f>
        <v>1.9579828114674448E-2</v>
      </c>
      <c r="C10">
        <f ca="1">IF($A10&lt;=30,B10,0)</f>
        <v>1.9579828114674448E-2</v>
      </c>
      <c r="E10">
        <f t="shared" ca="1" si="2"/>
        <v>4.2931391353983689E-2</v>
      </c>
      <c r="F10">
        <f t="shared" ca="1" si="3"/>
        <v>4.2931391353983689E-2</v>
      </c>
    </row>
    <row r="11" spans="1:6" x14ac:dyDescent="0.25">
      <c r="A11">
        <f t="shared" ca="1" si="1"/>
        <v>5</v>
      </c>
      <c r="B11">
        <f ca="1">(C$2+C$3*$A11)*EXP(-C$4*$A11)+C$5</f>
        <v>1.9411150655930094E-2</v>
      </c>
      <c r="C11">
        <f ca="1">IF($A11&lt;=30,B11,0)</f>
        <v>1.9411150655930094E-2</v>
      </c>
      <c r="E11">
        <f t="shared" ca="1" si="2"/>
        <v>4.4033256426731858E-2</v>
      </c>
      <c r="F11">
        <f t="shared" ca="1" si="3"/>
        <v>4.4033256426731858E-2</v>
      </c>
    </row>
    <row r="12" spans="1:6" x14ac:dyDescent="0.25">
      <c r="A12">
        <f t="shared" ca="1" si="1"/>
        <v>6</v>
      </c>
      <c r="B12">
        <f ca="1">(C$2+C$3*$A12)*EXP(-C$4*$A12)+C$5</f>
        <v>1.923380907207169E-2</v>
      </c>
      <c r="C12">
        <f ca="1">IF($A12&lt;=30,B12,0)</f>
        <v>1.923380907207169E-2</v>
      </c>
      <c r="E12">
        <f t="shared" ca="1" si="2"/>
        <v>4.4916387069152533E-2</v>
      </c>
      <c r="F12">
        <f t="shared" ca="1" si="3"/>
        <v>4.4916387069152533E-2</v>
      </c>
    </row>
    <row r="13" spans="1:6" x14ac:dyDescent="0.25">
      <c r="A13">
        <f t="shared" ca="1" si="1"/>
        <v>7</v>
      </c>
      <c r="B13">
        <f ca="1">(C$2+C$3*$A13)*EXP(-C$4*$A13)+C$5</f>
        <v>1.904851228050199E-2</v>
      </c>
      <c r="C13">
        <f ca="1">IF($A13&lt;=30,B13,0)</f>
        <v>1.904851228050199E-2</v>
      </c>
      <c r="E13">
        <f t="shared" ca="1" si="2"/>
        <v>4.5599963376876267E-2</v>
      </c>
      <c r="F13">
        <f t="shared" ca="1" si="3"/>
        <v>4.5599963376876267E-2</v>
      </c>
    </row>
    <row r="14" spans="1:6" x14ac:dyDescent="0.25">
      <c r="A14">
        <f t="shared" ca="1" si="1"/>
        <v>8</v>
      </c>
      <c r="B14">
        <f ca="1">(C$2+C$3*$A14)*EXP(-C$4*$A14)+C$5</f>
        <v>1.8855933268035797E-2</v>
      </c>
      <c r="C14">
        <f ca="1">IF($A14&lt;=30,B14,0)</f>
        <v>1.8855933268035797E-2</v>
      </c>
      <c r="E14">
        <f t="shared" ca="1" si="2"/>
        <v>4.6101791189044332E-2</v>
      </c>
      <c r="F14">
        <f t="shared" ca="1" si="3"/>
        <v>4.6101791189044332E-2</v>
      </c>
    </row>
    <row r="15" spans="1:6" x14ac:dyDescent="0.25">
      <c r="A15">
        <f t="shared" ca="1" si="1"/>
        <v>9</v>
      </c>
      <c r="B15">
        <f ca="1">(C$2+C$3*$A15)*EXP(-C$4*$A15)+C$5</f>
        <v>1.8656710646906449E-2</v>
      </c>
      <c r="C15">
        <f ca="1">IF($A15&lt;=30,B15,0)</f>
        <v>1.8656710646906449E-2</v>
      </c>
      <c r="E15">
        <f t="shared" ca="1" si="2"/>
        <v>4.6438391718734852E-2</v>
      </c>
      <c r="F15">
        <f t="shared" ca="1" si="3"/>
        <v>4.6438391718734852E-2</v>
      </c>
    </row>
    <row r="16" spans="1:6" x14ac:dyDescent="0.25">
      <c r="A16">
        <f t="shared" ca="1" si="1"/>
        <v>10</v>
      </c>
      <c r="B16">
        <f ca="1">(C$2+C$3*$A16)*EXP(-C$4*$A16)+C$5</f>
        <v>1.8451450148527226E-2</v>
      </c>
      <c r="C16">
        <f ca="1">IF($A16&lt;=30,B16,0)</f>
        <v>1.8451450148527226E-2</v>
      </c>
      <c r="E16">
        <f t="shared" ca="1" si="2"/>
        <v>4.662508564819328E-2</v>
      </c>
      <c r="F16">
        <f t="shared" ca="1" si="3"/>
        <v>4.662508564819328E-2</v>
      </c>
    </row>
    <row r="17" spans="1:6" x14ac:dyDescent="0.25">
      <c r="A17">
        <f t="shared" ca="1" si="1"/>
        <v>11</v>
      </c>
      <c r="B17">
        <f ca="1">(C$2+C$3*$A17)*EXP(-C$4*$A17)+C$5</f>
        <v>1.8240726057381119E-2</v>
      </c>
      <c r="C17">
        <f ca="1">IF($A17&lt;=30,B17,0)</f>
        <v>1.8240726057381119E-2</v>
      </c>
      <c r="E17">
        <f t="shared" ca="1" si="2"/>
        <v>4.6676072018702448E-2</v>
      </c>
      <c r="F17">
        <f t="shared" ca="1" si="3"/>
        <v>4.6676072018702448E-2</v>
      </c>
    </row>
    <row r="18" spans="1:6" x14ac:dyDescent="0.25">
      <c r="A18">
        <f t="shared" ca="1" si="1"/>
        <v>12</v>
      </c>
      <c r="B18">
        <f ca="1">(C$2+C$3*$A18)*EXP(-C$4*$A18)+C$5</f>
        <v>1.8025082587324697E-2</v>
      </c>
      <c r="C18">
        <f ca="1">IF($A18&lt;=30,B18,0)</f>
        <v>1.8025082587324697E-2</v>
      </c>
      <c r="E18">
        <f t="shared" ca="1" si="2"/>
        <v>4.6604502225762567E-2</v>
      </c>
      <c r="F18">
        <f t="shared" ca="1" si="3"/>
        <v>4.6604502225762567E-2</v>
      </c>
    </row>
    <row r="19" spans="1:6" x14ac:dyDescent="0.25">
      <c r="A19">
        <f t="shared" ca="1" si="1"/>
        <v>13</v>
      </c>
      <c r="B19">
        <f ca="1">(C$2+C$3*$A19)*EXP(-C$4*$A19)+C$5</f>
        <v>1.7805035202507393E-2</v>
      </c>
      <c r="C19">
        <f ca="1">IF($A19&lt;=30,B19,0)</f>
        <v>1.7805035202507393E-2</v>
      </c>
      <c r="E19">
        <f t="shared" ca="1" si="2"/>
        <v>4.6422549412178764E-2</v>
      </c>
      <c r="F19">
        <f t="shared" ca="1" si="3"/>
        <v>4.6422549412178764E-2</v>
      </c>
    </row>
    <row r="20" spans="1:6" x14ac:dyDescent="0.25">
      <c r="A20">
        <f t="shared" ca="1" si="1"/>
        <v>14</v>
      </c>
      <c r="B20">
        <f ca="1">(C$2+C$3*$A20)*EXP(-C$4*$A20)+C$5</f>
        <v>1.7581071885026004E-2</v>
      </c>
      <c r="C20">
        <f ca="1">IF($A20&lt;=30,B20,0)</f>
        <v>1.7581071885026004E-2</v>
      </c>
      <c r="E20">
        <f t="shared" ca="1" si="2"/>
        <v>4.6141473534613391E-2</v>
      </c>
      <c r="F20">
        <f t="shared" ca="1" si="3"/>
        <v>4.6141473534613391E-2</v>
      </c>
    </row>
    <row r="21" spans="1:6" x14ac:dyDescent="0.25">
      <c r="A21">
        <f t="shared" ca="1" si="1"/>
        <v>15</v>
      </c>
      <c r="B21">
        <f ca="1">(C$2+C$3*$A21)*EXP(-C$4*$A21)+C$5</f>
        <v>1.7353654351355812E-2</v>
      </c>
      <c r="C21">
        <f ca="1">IF($A21&lt;=30,B21,0)</f>
        <v>1.7353654351355812E-2</v>
      </c>
      <c r="E21">
        <f t="shared" ca="1" si="2"/>
        <v>4.5771682363092557E-2</v>
      </c>
      <c r="F21">
        <f t="shared" ca="1" si="3"/>
        <v>4.5771682363092557E-2</v>
      </c>
    </row>
    <row r="22" spans="1:6" x14ac:dyDescent="0.25">
      <c r="A22">
        <f t="shared" ca="1" si="1"/>
        <v>16</v>
      </c>
      <c r="B22">
        <f ca="1">(C$2+C$3*$A22)*EXP(-C$4*$A22)+C$5</f>
        <v>1.7123219219524154E-2</v>
      </c>
      <c r="C22">
        <f ca="1">IF($A22&lt;=30,B22,0)</f>
        <v>1.7123219219524154E-2</v>
      </c>
      <c r="E22">
        <f t="shared" ca="1" si="2"/>
        <v>4.5322788657807936E-2</v>
      </c>
      <c r="F22">
        <f t="shared" ca="1" si="3"/>
        <v>4.5322788657807936E-2</v>
      </c>
    </row>
    <row r="23" spans="1:6" x14ac:dyDescent="0.25">
      <c r="A23">
        <f t="shared" ca="1" si="1"/>
        <v>17</v>
      </c>
      <c r="B23">
        <f ca="1">(C$2+C$3*$A23)*EXP(-C$4*$A23)+C$5</f>
        <v>1.6890179128919099E-2</v>
      </c>
      <c r="C23">
        <f ca="1">IF($A23&lt;=30,B23,0)</f>
        <v>1.6890179128919099E-2</v>
      </c>
      <c r="E23">
        <f t="shared" ca="1" si="2"/>
        <v>4.4803663753273264E-2</v>
      </c>
      <c r="F23">
        <f t="shared" ca="1" si="3"/>
        <v>4.4803663753273264E-2</v>
      </c>
    </row>
    <row r="24" spans="1:6" x14ac:dyDescent="0.25">
      <c r="A24">
        <f t="shared" ca="1" si="1"/>
        <v>18</v>
      </c>
      <c r="B24">
        <f ca="1">(C$2+C$3*$A24)*EXP(-C$4*$A24)+C$5</f>
        <v>1.6654923814555984E-2</v>
      </c>
      <c r="C24">
        <f ca="1">IF($A24&lt;=30,B24,0)</f>
        <v>1.6654923814555984E-2</v>
      </c>
      <c r="E24">
        <f t="shared" ca="1" si="2"/>
        <v>4.4222487766430917E-2</v>
      </c>
      <c r="F24">
        <f t="shared" ca="1" si="3"/>
        <v>4.4222487766430917E-2</v>
      </c>
    </row>
    <row r="25" spans="1:6" x14ac:dyDescent="0.25">
      <c r="A25">
        <f t="shared" ca="1" si="1"/>
        <v>19</v>
      </c>
      <c r="B25">
        <f ca="1">(C$2+C$3*$A25)*EXP(-C$4*$A25)+C$5</f>
        <v>1.641782113755651E-2</v>
      </c>
      <c r="C25">
        <f ca="1">IF($A25&lt;=30,B25,0)</f>
        <v>1.641782113755651E-2</v>
      </c>
      <c r="E25">
        <f t="shared" ca="1" si="2"/>
        <v>4.3586796632612751E-2</v>
      </c>
      <c r="F25">
        <f t="shared" ca="1" si="3"/>
        <v>4.3586796632612751E-2</v>
      </c>
    </row>
    <row r="26" spans="1:6" x14ac:dyDescent="0.25">
      <c r="A26">
        <f t="shared" ca="1" si="1"/>
        <v>20</v>
      </c>
      <c r="B26">
        <f ca="1">(C$2+C$3*$A26)*EXP(-C$4*$A26)+C$5</f>
        <v>1.6179218073530104E-2</v>
      </c>
      <c r="C26">
        <f ca="1">IF($A26&lt;=30,B26,0)</f>
        <v>1.6179218073530104E-2</v>
      </c>
      <c r="E26">
        <f t="shared" ca="1" si="2"/>
        <v>4.2903526161295849E-2</v>
      </c>
      <c r="F26">
        <f t="shared" ca="1" si="3"/>
        <v>4.2903526161295849E-2</v>
      </c>
    </row>
    <row r="27" spans="1:6" x14ac:dyDescent="0.25">
      <c r="A27">
        <f t="shared" ca="1" si="1"/>
        <v>21</v>
      </c>
      <c r="B27">
        <f ca="1">(C$2+C$3*$A27)*EXP(-C$4*$A27)+C$5</f>
        <v>1.5939441660484117E-2</v>
      </c>
      <c r="C27">
        <f ca="1">IF($A27&lt;=30,B27,0)</f>
        <v>1.5939441660484117E-2</v>
      </c>
      <c r="E27">
        <f t="shared" ca="1" si="2"/>
        <v>4.2179053292317567E-2</v>
      </c>
      <c r="F27">
        <f t="shared" ca="1" si="3"/>
        <v>0</v>
      </c>
    </row>
    <row r="28" spans="1:6" x14ac:dyDescent="0.25">
      <c r="A28">
        <f t="shared" ca="1" si="1"/>
        <v>22</v>
      </c>
      <c r="B28">
        <f ca="1">(C$2+C$3*$A28)*EXP(-C$4*$A28)+C$5</f>
        <v>1.5698799907828995E-2</v>
      </c>
      <c r="C28">
        <f ca="1">IF($A28&lt;=30,B28,0)</f>
        <v>1.5698799907828995E-2</v>
      </c>
      <c r="E28">
        <f t="shared" ca="1" si="2"/>
        <v>4.1419234722586969E-2</v>
      </c>
      <c r="F28">
        <f t="shared" ca="1" si="3"/>
        <v>0</v>
      </c>
    </row>
    <row r="29" spans="1:6" x14ac:dyDescent="0.25">
      <c r="A29">
        <f t="shared" ca="1" si="1"/>
        <v>23</v>
      </c>
      <c r="B29">
        <f ca="1">(C$2+C$3*$A29)*EXP(-C$4*$A29)+C$5</f>
        <v>1.5457582667986027E-2</v>
      </c>
      <c r="C29">
        <f ca="1">IF($A29&lt;=30,B29,0)</f>
        <v>1.5457582667986027E-2</v>
      </c>
      <c r="E29">
        <f t="shared" ca="1" si="2"/>
        <v>4.0629443063313342E-2</v>
      </c>
      <c r="F29">
        <f t="shared" ca="1" si="3"/>
        <v>0</v>
      </c>
    </row>
    <row r="30" spans="1:6" x14ac:dyDescent="0.25">
      <c r="A30">
        <f t="shared" ca="1" si="1"/>
        <v>24</v>
      </c>
      <c r="B30">
        <f ca="1">(C$2+C$3*$A30)*EXP(-C$4*$A30)+C$5</f>
        <v>1.5216062472049123E-2</v>
      </c>
      <c r="C30">
        <f ca="1">IF($A30&lt;=30,B30,0)</f>
        <v>1.5216062472049123E-2</v>
      </c>
      <c r="E30">
        <f t="shared" ca="1" si="2"/>
        <v>3.9814600678333797E-2</v>
      </c>
      <c r="F30">
        <f t="shared" ca="1" si="3"/>
        <v>0</v>
      </c>
    </row>
    <row r="31" spans="1:6" x14ac:dyDescent="0.25">
      <c r="A31">
        <f t="shared" ca="1" si="1"/>
        <v>25</v>
      </c>
      <c r="B31">
        <f ca="1">(C$2+C$3*$A31)*EXP(-C$4*$A31)+C$5</f>
        <v>1.4974495330897562E-2</v>
      </c>
      <c r="C31">
        <f ca="1">IF($A31&lt;=30,B31,0)</f>
        <v>1.4974495330897562E-2</v>
      </c>
      <c r="E31">
        <f t="shared" ca="1" si="2"/>
        <v>3.8979211345227235E-2</v>
      </c>
      <c r="F31">
        <f t="shared" ca="1" si="3"/>
        <v>0</v>
      </c>
    </row>
    <row r="32" spans="1:6" x14ac:dyDescent="0.25">
      <c r="A32">
        <f t="shared" ca="1" si="1"/>
        <v>26</v>
      </c>
      <c r="B32">
        <f ca="1">(C$2+C$3*$A32)*EXP(-C$4*$A32)+C$5</f>
        <v>1.4733121503104773E-2</v>
      </c>
      <c r="C32">
        <f ca="1">IF($A32&lt;=30,B32,0)</f>
        <v>1.4733121503104773E-2</v>
      </c>
      <c r="E32">
        <f t="shared" ca="1" si="2"/>
        <v>3.812738987252106E-2</v>
      </c>
      <c r="F32">
        <f t="shared" ca="1" si="3"/>
        <v>0</v>
      </c>
    </row>
    <row r="33" spans="1:6" x14ac:dyDescent="0.25">
      <c r="A33">
        <f t="shared" ca="1" si="1"/>
        <v>27</v>
      </c>
      <c r="B33">
        <f ca="1">(C$2+C$3*$A33)*EXP(-C$4*$A33)+C$5</f>
        <v>1.4492166230937468E-2</v>
      </c>
      <c r="C33">
        <f ca="1">IF($A33&lt;=30,B33,0)</f>
        <v>1.4492166230937468E-2</v>
      </c>
      <c r="E33">
        <f t="shared" ca="1" si="2"/>
        <v>3.7262889798400249E-2</v>
      </c>
      <c r="F33">
        <f t="shared" ca="1" si="3"/>
        <v>0</v>
      </c>
    </row>
    <row r="34" spans="1:6" x14ac:dyDescent="0.25">
      <c r="A34">
        <f t="shared" ca="1" si="1"/>
        <v>28</v>
      </c>
      <c r="B34">
        <f ca="1">(C$2+C$3*$A34)*EXP(-C$4*$A34)+C$5</f>
        <v>1.4251840445691142E-2</v>
      </c>
      <c r="C34">
        <f ca="1">IF($A34&lt;=30,B34,0)</f>
        <v>1.4251840445691142E-2</v>
      </c>
      <c r="E34">
        <f t="shared" ca="1" si="2"/>
        <v>3.6389129288888496E-2</v>
      </c>
      <c r="F34">
        <f t="shared" ca="1" si="3"/>
        <v>0</v>
      </c>
    </row>
    <row r="35" spans="1:6" x14ac:dyDescent="0.25">
      <c r="A35">
        <f t="shared" ca="1" si="1"/>
        <v>29</v>
      </c>
      <c r="B35">
        <f ca="1">(C$2+C$3*$A35)*EXP(-C$4*$A35)+C$5</f>
        <v>1.4012341443561168E-2</v>
      </c>
      <c r="C35">
        <f ca="1">IF($A35&lt;=30,B35,0)</f>
        <v>1.4012341443561168E-2</v>
      </c>
      <c r="E35">
        <f t="shared" ca="1" si="2"/>
        <v>3.5509215346462369E-2</v>
      </c>
      <c r="F35">
        <f t="shared" ca="1" si="3"/>
        <v>0</v>
      </c>
    </row>
    <row r="36" spans="1:6" x14ac:dyDescent="0.25">
      <c r="A36">
        <f t="shared" ca="1" si="1"/>
        <v>30</v>
      </c>
      <c r="B36">
        <f ca="1">(C$2+C$3*$A36)*EXP(-C$4*$A36)+C$5</f>
        <v>1.3773853533203576E-2</v>
      </c>
      <c r="C36">
        <f ca="1">IF($A36&lt;=30,B36,0)</f>
        <v>1.3773853533203576E-2</v>
      </c>
      <c r="E36">
        <f t="shared" ca="1" si="2"/>
        <v>3.462596643345673E-2</v>
      </c>
      <c r="F36">
        <f t="shared" ca="1" si="3"/>
        <v>0</v>
      </c>
    </row>
    <row r="37" spans="1:6" x14ac:dyDescent="0.25">
      <c r="A37">
        <f t="shared" ca="1" si="1"/>
        <v>31</v>
      </c>
      <c r="B37">
        <f ca="1">(C$2+C$3*$A37)*EXP(-C$4*$A37)+C$5</f>
        <v>1.3536548656096286E-2</v>
      </c>
      <c r="C37">
        <f ca="1">IF($A37&lt;=30,B37,0)</f>
        <v>0</v>
      </c>
      <c r="E37">
        <f t="shared" ca="1" si="2"/>
        <v>3.3741933608400498E-2</v>
      </c>
      <c r="F37">
        <f t="shared" ca="1" si="3"/>
        <v>0</v>
      </c>
    </row>
    <row r="38" spans="1:6" x14ac:dyDescent="0.25">
      <c r="A38">
        <f t="shared" ca="1" si="1"/>
        <v>32</v>
      </c>
      <c r="B38">
        <f ca="1">(C$2+C$3*$A38)*EXP(-C$4*$A38)+C$5</f>
        <v>1.3300586980769734E-2</v>
      </c>
      <c r="C38">
        <f ca="1">IF($A38&lt;=30,B38,0)</f>
        <v>0</v>
      </c>
      <c r="E38">
        <f t="shared" ca="1" si="2"/>
        <v>3.2859420267563777E-2</v>
      </c>
      <c r="F38">
        <f t="shared" ca="1" si="3"/>
        <v>0</v>
      </c>
    </row>
    <row r="39" spans="1:6" x14ac:dyDescent="0.25">
      <c r="A39">
        <f t="shared" ca="1" si="1"/>
        <v>33</v>
      </c>
      <c r="B39">
        <f ca="1">(C$2+C$3*$A39)*EXP(-C$4*$A39)+C$5</f>
        <v>1.3066117471935468E-2</v>
      </c>
      <c r="C39">
        <f ca="1">IF($A39&lt;=30,B39,0)</f>
        <v>0</v>
      </c>
      <c r="E39">
        <f t="shared" ca="1" si="2"/>
        <v>3.1980500578480328E-2</v>
      </c>
      <c r="F39">
        <f t="shared" ca="1" si="3"/>
        <v>0</v>
      </c>
    </row>
    <row r="40" spans="1:6" x14ac:dyDescent="0.25">
      <c r="A40">
        <f t="shared" ca="1" si="1"/>
        <v>34</v>
      </c>
      <c r="B40">
        <f ca="1">(C$2+C$3*$A40)*EXP(-C$4*$A40)+C$5</f>
        <v>1.2833278435502625E-2</v>
      </c>
      <c r="C40">
        <f ca="1">IF($A40&lt;=30,B40,0)</f>
        <v>0</v>
      </c>
      <c r="E40">
        <f t="shared" ca="1" si="2"/>
        <v>3.1107036687013753E-2</v>
      </c>
      <c r="F40">
        <f t="shared" ca="1" si="3"/>
        <v>0</v>
      </c>
    </row>
    <row r="41" spans="1:6" x14ac:dyDescent="0.25">
      <c r="A41">
        <f t="shared" ca="1" si="1"/>
        <v>35</v>
      </c>
      <c r="B41">
        <f ca="1">(C$2+C$3*$A41)*EXP(-C$4*$A41)+C$5</f>
        <v>1.2602198040434654E-2</v>
      </c>
      <c r="C41">
        <f ca="1">IF($A41&lt;=30,B41,0)</f>
        <v>0</v>
      </c>
      <c r="E41">
        <f t="shared" ca="1" si="2"/>
        <v>3.0240694774642661E-2</v>
      </c>
      <c r="F41">
        <f t="shared" ca="1" si="3"/>
        <v>0</v>
      </c>
    </row>
    <row r="42" spans="1:6" x14ac:dyDescent="0.25">
      <c r="A42">
        <f t="shared" ca="1" si="1"/>
        <v>36</v>
      </c>
      <c r="B42">
        <f ca="1">(C$2+C$3*$A42)*EXP(-C$4*$A42)+C$5</f>
        <v>1.2372994818362702E-2</v>
      </c>
      <c r="C42">
        <f ca="1">IF($A42&lt;=30,B42,0)</f>
        <v>0</v>
      </c>
      <c r="E42">
        <f t="shared" ca="1" si="2"/>
        <v>2.9382960038033305E-2</v>
      </c>
      <c r="F42">
        <f t="shared" ca="1" si="3"/>
        <v>0</v>
      </c>
    </row>
    <row r="43" spans="1:6" x14ac:dyDescent="0.25">
      <c r="A43">
        <f t="shared" ca="1" si="1"/>
        <v>37</v>
      </c>
      <c r="B43">
        <f ca="1">(C$2+C$3*$A43)*EXP(-C$4*$A43)+C$5</f>
        <v>1.2145778141837446E-2</v>
      </c>
      <c r="C43">
        <f ca="1">IF($A43&lt;=30,B43,0)</f>
        <v>0</v>
      </c>
      <c r="E43">
        <f t="shared" ca="1" si="2"/>
        <v>2.8535150658630128E-2</v>
      </c>
      <c r="F43">
        <f t="shared" ca="1" si="3"/>
        <v>0</v>
      </c>
    </row>
    <row r="44" spans="1:6" x14ac:dyDescent="0.25">
      <c r="A44">
        <f t="shared" ca="1" si="1"/>
        <v>38</v>
      </c>
      <c r="B44">
        <f ca="1">(C$2+C$3*$A44)*EXP(-C$4*$A44)+C$5</f>
        <v>1.1920648682067582E-2</v>
      </c>
      <c r="C44">
        <f ca="1">IF($A44&lt;=30,B44,0)</f>
        <v>0</v>
      </c>
      <c r="E44">
        <f t="shared" ca="1" si="2"/>
        <v>2.7698430825910867E-2</v>
      </c>
      <c r="F44">
        <f t="shared" ca="1" si="3"/>
        <v>0</v>
      </c>
    </row>
    <row r="45" spans="1:6" x14ac:dyDescent="0.25">
      <c r="A45">
        <f t="shared" ca="1" si="1"/>
        <v>39</v>
      </c>
      <c r="B45">
        <f ca="1">(C$2+C$3*$A45)*EXP(-C$4*$A45)+C$5</f>
        <v>1.1697698846961167E-2</v>
      </c>
      <c r="C45">
        <f ca="1">IF($A45&lt;=30,B45,0)</f>
        <v>0</v>
      </c>
      <c r="E45">
        <f t="shared" ca="1" si="2"/>
        <v>2.6873822874108264E-2</v>
      </c>
      <c r="F45">
        <f t="shared" ca="1" si="3"/>
        <v>0</v>
      </c>
    </row>
    <row r="46" spans="1:6" x14ac:dyDescent="0.25">
      <c r="A46">
        <f t="shared" ca="1" si="1"/>
        <v>40</v>
      </c>
      <c r="B46">
        <f ca="1">(C$2+C$3*$A46)*EXP(-C$4*$A46)+C$5</f>
        <v>1.147701320025484E-2</v>
      </c>
      <c r="C46">
        <f ca="1">IF($A46&lt;=30,B46,0)</f>
        <v>0</v>
      </c>
      <c r="E46">
        <f t="shared" ca="1" si="2"/>
        <v>2.6062218588581199E-2</v>
      </c>
      <c r="F46">
        <f t="shared" ca="1" si="3"/>
        <v>0</v>
      </c>
    </row>
    <row r="47" spans="1:6" x14ac:dyDescent="0.25">
      <c r="A47">
        <f t="shared" ca="1" si="1"/>
        <v>41</v>
      </c>
      <c r="B47">
        <f ca="1">(C$2+C$3*$A47)*EXP(-C$4*$A47)+C$5</f>
        <v>1.1258668862486172E-2</v>
      </c>
      <c r="C47">
        <f ca="1">IF($A47&lt;=30,B47,0)</f>
        <v>0</v>
      </c>
      <c r="E47">
        <f t="shared" ca="1" si="2"/>
        <v>2.5264389734612126E-2</v>
      </c>
      <c r="F47">
        <f t="shared" ca="1" si="3"/>
        <v>0</v>
      </c>
    </row>
    <row r="48" spans="1:6" x14ac:dyDescent="0.25">
      <c r="A48">
        <f t="shared" ca="1" si="1"/>
        <v>42</v>
      </c>
      <c r="B48">
        <f ca="1">(C$2+C$3*$A48)*EXP(-C$4*$A48)+C$5</f>
        <v>1.1042735894535652E-2</v>
      </c>
      <c r="C48">
        <f ca="1">IF($A48&lt;=30,B48,0)</f>
        <v>0</v>
      </c>
      <c r="E48">
        <f t="shared" ca="1" si="2"/>
        <v>2.4480997858201257E-2</v>
      </c>
      <c r="F48">
        <f t="shared" ca="1" si="3"/>
        <v>0</v>
      </c>
    </row>
    <row r="49" spans="1:6" x14ac:dyDescent="0.25">
      <c r="A49">
        <f t="shared" ca="1" si="1"/>
        <v>43</v>
      </c>
      <c r="B49">
        <f ca="1">(C$2+C$3*$A49)*EXP(-C$4*$A49)+C$5</f>
        <v>1.0829277664437056E-2</v>
      </c>
      <c r="C49">
        <f ca="1">IF($A49&lt;=30,B49,0)</f>
        <v>0</v>
      </c>
      <c r="E49">
        <f t="shared" ca="1" si="2"/>
        <v>2.3712603405411058E-2</v>
      </c>
      <c r="F49">
        <f t="shared" ca="1" si="3"/>
        <v>0</v>
      </c>
    </row>
    <row r="50" spans="1:6" x14ac:dyDescent="0.25">
      <c r="A50">
        <f t="shared" ca="1" si="1"/>
        <v>44</v>
      </c>
      <c r="B50">
        <f ca="1">(C$2+C$3*$A50)*EXP(-C$4*$A50)+C$5</f>
        <v>1.0618351198128213E-2</v>
      </c>
      <c r="C50">
        <f ca="1">IF($A50&lt;=30,B50,0)</f>
        <v>0</v>
      </c>
      <c r="E50">
        <f t="shared" ca="1" si="2"/>
        <v>2.2959674203975523E-2</v>
      </c>
      <c r="F50">
        <f t="shared" ca="1" si="3"/>
        <v>0</v>
      </c>
    </row>
    <row r="51" spans="1:6" x14ac:dyDescent="0.25">
      <c r="A51">
        <f t="shared" ca="1" si="1"/>
        <v>45</v>
      </c>
      <c r="B51">
        <f ca="1">(C$2+C$3*$A51)*EXP(-C$4*$A51)+C$5</f>
        <v>1.0410007514788683E-2</v>
      </c>
      <c r="C51">
        <f ca="1">IF($A51&lt;=30,B51,0)</f>
        <v>0</v>
      </c>
      <c r="E51">
        <f t="shared" ca="1" si="2"/>
        <v>2.222259334821718E-2</v>
      </c>
      <c r="F51">
        <f t="shared" ca="1" si="3"/>
        <v>0</v>
      </c>
    </row>
    <row r="52" spans="1:6" x14ac:dyDescent="0.25">
      <c r="A52">
        <f t="shared" ca="1" si="1"/>
        <v>46</v>
      </c>
      <c r="B52">
        <f ca="1">(C$2+C$3*$A52)*EXP(-C$4*$A52)+C$5</f>
        <v>1.0204291947385907E-2</v>
      </c>
      <c r="C52">
        <f ca="1">IF($A52&lt;=30,B52,0)</f>
        <v>0</v>
      </c>
      <c r="E52">
        <f t="shared" ca="1" si="2"/>
        <v>2.1501666525801381E-2</v>
      </c>
      <c r="F52">
        <f t="shared" ca="1" si="3"/>
        <v>0</v>
      </c>
    </row>
    <row r="53" spans="1:6" x14ac:dyDescent="0.25">
      <c r="A53">
        <f t="shared" ca="1" si="1"/>
        <v>47</v>
      </c>
      <c r="B53">
        <f ca="1">(C$2+C$3*$A53)*EXP(-C$4*$A53)+C$5</f>
        <v>1.0001244449027651E-2</v>
      </c>
      <c r="C53">
        <f ca="1">IF($A53&lt;=30,B53,0)</f>
        <v>0</v>
      </c>
      <c r="E53">
        <f t="shared" ca="1" si="2"/>
        <v>2.0797128822493221E-2</v>
      </c>
      <c r="F53">
        <f t="shared" ca="1" si="3"/>
        <v>0</v>
      </c>
    </row>
    <row r="54" spans="1:6" x14ac:dyDescent="0.25">
      <c r="A54">
        <f t="shared" ca="1" si="1"/>
        <v>48</v>
      </c>
      <c r="B54">
        <f ca="1">(C$2+C$3*$A54)*EXP(-C$4*$A54)+C$5</f>
        <v>9.8008998856956783E-3</v>
      </c>
      <c r="C54">
        <f ca="1">IF($A54&lt;=30,B54,0)</f>
        <v>0</v>
      </c>
      <c r="E54">
        <f t="shared" ca="1" si="2"/>
        <v>2.0109151038857822E-2</v>
      </c>
      <c r="F54">
        <f t="shared" ca="1" si="3"/>
        <v>0</v>
      </c>
    </row>
    <row r="55" spans="1:6" x14ac:dyDescent="0.25">
      <c r="A55">
        <f t="shared" ca="1" si="1"/>
        <v>49</v>
      </c>
      <c r="B55">
        <f ca="1">(C$2+C$3*$A55)*EXP(-C$4*$A55)+C$5</f>
        <v>9.603288315913323E-3</v>
      </c>
      <c r="C55">
        <f ca="1">IF($A55&lt;=30,B55,0)</f>
        <v>0</v>
      </c>
      <c r="E55">
        <f t="shared" ca="1" si="2"/>
        <v>1.9437845550753084E-2</v>
      </c>
      <c r="F55">
        <f t="shared" ca="1" si="3"/>
        <v>0</v>
      </c>
    </row>
    <row r="56" spans="1:6" x14ac:dyDescent="0.25">
      <c r="A56">
        <f t="shared" ca="1" si="1"/>
        <v>50</v>
      </c>
      <c r="B56">
        <f ca="1">(C$2+C$3*$A56)*EXP(-C$4*$A56)+C$5</f>
        <v>9.4084352578786053E-3</v>
      </c>
      <c r="C56">
        <f ca="1">IF($A56&lt;=30,B56,0)</f>
        <v>0</v>
      </c>
      <c r="E56">
        <f t="shared" ca="1" si="2"/>
        <v>1.8783271743496255E-2</v>
      </c>
      <c r="F56">
        <f t="shared" ca="1" si="3"/>
        <v>0</v>
      </c>
    </row>
    <row r="57" spans="1:6" x14ac:dyDescent="0.25">
      <c r="A57">
        <f t="shared" ca="1" si="1"/>
        <v>51</v>
      </c>
      <c r="B57">
        <f ca="1">(C$2+C$3*$A57)*EXP(-C$4*$A57)+C$5</f>
        <v>9.2163619445738004E-3</v>
      </c>
      <c r="C57">
        <f ca="1">IF($A57&lt;=30,B57,0)</f>
        <v>0</v>
      </c>
      <c r="E57">
        <f t="shared" ca="1" si="2"/>
        <v>1.8145441047735505E-2</v>
      </c>
      <c r="F57">
        <f t="shared" ca="1" si="3"/>
        <v>0</v>
      </c>
    </row>
    <row r="58" spans="1:6" x14ac:dyDescent="0.25">
      <c r="A58">
        <f t="shared" ca="1" si="1"/>
        <v>52</v>
      </c>
      <c r="B58">
        <f ca="1">(C$2+C$3*$A58)*EXP(-C$4*$A58)+C$5</f>
        <v>9.0270855673428123E-3</v>
      </c>
      <c r="C58">
        <f ca="1">IF($A58&lt;=30,B58,0)</f>
        <v>0</v>
      </c>
      <c r="E58">
        <f t="shared" ca="1" si="2"/>
        <v>1.7524321603317818E-2</v>
      </c>
      <c r="F58">
        <f t="shared" ca="1" si="3"/>
        <v>0</v>
      </c>
    </row>
    <row r="59" spans="1:6" x14ac:dyDescent="0.25">
      <c r="A59">
        <f t="shared" ca="1" si="1"/>
        <v>53</v>
      </c>
      <c r="B59">
        <f ca="1">(C$2+C$3*$A59)*EXP(-C$4*$A59)+C$5</f>
        <v>8.8406195084086755E-3</v>
      </c>
      <c r="C59">
        <f ca="1">IF($A59&lt;=30,B59,0)</f>
        <v>0</v>
      </c>
      <c r="E59">
        <f t="shared" ca="1" si="2"/>
        <v>1.691984257580887E-2</v>
      </c>
      <c r="F59">
        <f t="shared" ca="1" si="3"/>
        <v>0</v>
      </c>
    </row>
    <row r="60" spans="1:6" x14ac:dyDescent="0.25">
      <c r="A60">
        <f t="shared" ca="1" si="1"/>
        <v>54</v>
      </c>
      <c r="B60">
        <f ca="1">(C$2+C$3*$A60)*EXP(-C$4*$A60)+C$5</f>
        <v>8.6569735627851745E-3</v>
      </c>
      <c r="C60">
        <f ca="1">IF($A60&lt;=30,B60,0)</f>
        <v>0</v>
      </c>
      <c r="E60">
        <f t="shared" ca="1" si="2"/>
        <v>1.6331898148782498E-2</v>
      </c>
      <c r="F60">
        <f t="shared" ca="1" si="3"/>
        <v>0</v>
      </c>
    </row>
    <row r="61" spans="1:6" x14ac:dyDescent="0.25">
      <c r="A61">
        <f t="shared" ca="1" si="1"/>
        <v>55</v>
      </c>
      <c r="B61">
        <f ca="1">(C$2+C$3*$A61)*EXP(-C$4*$A61)+C$5</f>
        <v>8.4761541500190905E-3</v>
      </c>
      <c r="C61">
        <f ca="1">IF($A61&lt;=30,B61,0)</f>
        <v>0</v>
      </c>
      <c r="E61">
        <f t="shared" ca="1" si="2"/>
        <v>1.5760351213552213E-2</v>
      </c>
      <c r="F61">
        <f t="shared" ca="1" si="3"/>
        <v>0</v>
      </c>
    </row>
    <row r="62" spans="1:6" x14ac:dyDescent="0.25">
      <c r="A62">
        <f t="shared" ca="1" si="1"/>
        <v>56</v>
      </c>
      <c r="B62">
        <f ca="1">(C$2+C$3*$A62)*EXP(-C$4*$A62)+C$5</f>
        <v>8.2981645161825171E-3</v>
      </c>
      <c r="C62">
        <f ca="1">IF($A62&lt;=30,B62,0)</f>
        <v>0</v>
      </c>
      <c r="E62">
        <f t="shared" ca="1" si="2"/>
        <v>1.5205036776658085E-2</v>
      </c>
      <c r="F62">
        <f t="shared" ca="1" si="3"/>
        <v>0</v>
      </c>
    </row>
    <row r="63" spans="1:6" x14ac:dyDescent="0.25">
      <c r="A63">
        <f t="shared" ca="1" si="1"/>
        <v>57</v>
      </c>
      <c r="B63">
        <f ca="1">(C$2+C$3*$A63)*EXP(-C$4*$A63)+C$5</f>
        <v>8.1230049265184397E-3</v>
      </c>
      <c r="C63">
        <f ca="1">IF($A63&lt;=30,B63,0)</f>
        <v>0</v>
      </c>
      <c r="E63">
        <f t="shared" ca="1" si="2"/>
        <v>1.4665765104145778E-2</v>
      </c>
      <c r="F63">
        <f t="shared" ca="1" si="3"/>
        <v>0</v>
      </c>
    </row>
    <row r="64" spans="1:6" x14ac:dyDescent="0.25">
      <c r="A64">
        <f t="shared" ca="1" si="1"/>
        <v>58</v>
      </c>
      <c r="B64">
        <f ca="1">(C$2+C$3*$A64)*EXP(-C$4*$A64)+C$5</f>
        <v>7.9506728491271078E-3</v>
      </c>
      <c r="C64">
        <f ca="1">IF($A64&lt;=30,B64,0)</f>
        <v>0</v>
      </c>
      <c r="E64">
        <f t="shared" ca="1" si="2"/>
        <v>1.4142324620474465E-2</v>
      </c>
      <c r="F64">
        <f t="shared" ca="1" si="3"/>
        <v>0</v>
      </c>
    </row>
    <row r="65" spans="1:6" x14ac:dyDescent="0.25">
      <c r="A65">
        <f t="shared" ca="1" si="1"/>
        <v>59</v>
      </c>
      <c r="B65">
        <f ca="1">(C$2+C$3*$A65)*EXP(-C$4*$A65)+C$5</f>
        <v>7.7811631300655701E-3</v>
      </c>
      <c r="C65">
        <f ca="1">IF($A65&lt;=30,B65,0)</f>
        <v>0</v>
      </c>
      <c r="E65">
        <f t="shared" ca="1" si="2"/>
        <v>1.3634484578762896E-2</v>
      </c>
      <c r="F65">
        <f t="shared" ca="1" si="3"/>
        <v>0</v>
      </c>
    </row>
    <row r="66" spans="1:6" x14ac:dyDescent="0.25">
      <c r="A66">
        <f t="shared" ca="1" si="1"/>
        <v>60</v>
      </c>
      <c r="B66">
        <f ca="1">(C$2+C$3*$A66)*EXP(-C$4*$A66)+C$5</f>
        <v>7.6144681602181921E-3</v>
      </c>
      <c r="C66">
        <f ca="1">IF($A66&lt;=30,B66,0)</f>
        <v>0</v>
      </c>
      <c r="E66">
        <f t="shared" ca="1" si="2"/>
        <v>1.314199751802401E-2</v>
      </c>
      <c r="F66">
        <f t="shared" ca="1" si="3"/>
        <v>0</v>
      </c>
    </row>
    <row r="67" spans="1:6" x14ac:dyDescent="0.25">
      <c r="A67">
        <f t="shared" ca="1" si="1"/>
        <v>61</v>
      </c>
      <c r="B67">
        <f ca="1">(C$2+C$3*$A67)*EXP(-C$4*$A67)+C$5</f>
        <v>7.4505780342820288E-3</v>
      </c>
      <c r="C67">
        <f ca="1">IF($A67&lt;=30,B67,0)</f>
        <v>0</v>
      </c>
      <c r="E67">
        <f t="shared" ca="1" si="2"/>
        <v>1.2664601522043094E-2</v>
      </c>
      <c r="F67">
        <f t="shared" ca="1" si="3"/>
        <v>0</v>
      </c>
    </row>
    <row r="68" spans="1:6" x14ac:dyDescent="0.25">
      <c r="A68">
        <f t="shared" ca="1" si="1"/>
        <v>62</v>
      </c>
      <c r="B68">
        <f ca="1">(C$2+C$3*$A68)*EXP(-C$4*$A68)+C$5</f>
        <v>7.2894807021974305E-3</v>
      </c>
      <c r="C68">
        <f ca="1">IF($A68&lt;=30,B68,0)</f>
        <v>0</v>
      </c>
      <c r="E68">
        <f t="shared" ca="1" si="2"/>
        <v>1.2202022293620472E-2</v>
      </c>
      <c r="F68">
        <f t="shared" ca="1" si="3"/>
        <v>0</v>
      </c>
    </row>
    <row r="69" spans="1:6" x14ac:dyDescent="0.25">
      <c r="A69">
        <f t="shared" ca="1" si="1"/>
        <v>63</v>
      </c>
      <c r="B69">
        <f ca="1">(C$2+C$3*$A69)*EXP(-C$4*$A69)+C$5</f>
        <v>7.1311621133412634E-3</v>
      </c>
      <c r="C69">
        <f ca="1">IF($A69&lt;=30,B69,0)</f>
        <v>0</v>
      </c>
      <c r="E69">
        <f t="shared" ca="1" si="2"/>
        <v>1.1753975057021745E-2</v>
      </c>
      <c r="F69">
        <f t="shared" ca="1" si="3"/>
        <v>0</v>
      </c>
    </row>
    <row r="70" spans="1:6" x14ac:dyDescent="0.25">
      <c r="A70">
        <f t="shared" ca="1" si="1"/>
        <v>64</v>
      </c>
      <c r="B70">
        <f ca="1">(C$2+C$3*$A70)*EXP(-C$4*$A70)+C$5</f>
        <v>6.9756063537877227E-3</v>
      </c>
      <c r="C70">
        <f ca="1">IF($A70&lt;=30,B70,0)</f>
        <v>0</v>
      </c>
      <c r="E70">
        <f t="shared" ca="1" si="2"/>
        <v>1.1320166300654733E-2</v>
      </c>
      <c r="F70">
        <f t="shared" ca="1" si="3"/>
        <v>0</v>
      </c>
    </row>
    <row r="71" spans="1:6" x14ac:dyDescent="0.25">
      <c r="A71">
        <f t="shared" ca="1" si="1"/>
        <v>65</v>
      </c>
      <c r="B71">
        <f ca="1">(C$2+C$3*$A71)*EXP(-C$4*$A71)+C$5</f>
        <v>6.8227957769296165E-3</v>
      </c>
      <c r="C71">
        <f ca="1">IF($A71&lt;=30,B71,0)</f>
        <v>0</v>
      </c>
      <c r="E71">
        <f t="shared" ca="1" si="2"/>
        <v>1.0900295371218496E-2</v>
      </c>
      <c r="F71">
        <f t="shared" ca="1" si="3"/>
        <v>0</v>
      </c>
    </row>
    <row r="72" spans="1:6" x14ac:dyDescent="0.25">
      <c r="A72">
        <f t="shared" ref="A72:A126" ca="1" si="4">ROW()-6</f>
        <v>66</v>
      </c>
      <c r="B72">
        <f ca="1">(C$2+C$3*$A72)*EXP(-C$4*$A72)+C$5</f>
        <v>6.6727111277415574E-3</v>
      </c>
      <c r="C72">
        <f ca="1">IF($A72&lt;=30,B72,0)</f>
        <v>0</v>
      </c>
      <c r="E72">
        <f t="shared" ref="E72:E126" ca="1" si="5">(F$2+F$3*$A72)*EXP(-F$4*$A72)+F$5</f>
        <v>1.0494055929843446E-2</v>
      </c>
      <c r="F72">
        <f t="shared" ca="1" si="3"/>
        <v>0</v>
      </c>
    </row>
    <row r="73" spans="1:6" x14ac:dyDescent="0.25">
      <c r="A73">
        <f t="shared" ca="1" si="4"/>
        <v>67</v>
      </c>
      <c r="B73">
        <f ca="1">(C$2+C$3*$A73)*EXP(-C$4*$A73)+C$5</f>
        <v>6.5253316609552442E-3</v>
      </c>
      <c r="C73">
        <f ca="1">IF($A73&lt;=30,B73,0)</f>
        <v>0</v>
      </c>
      <c r="E73">
        <f t="shared" ca="1" si="5"/>
        <v>1.010113728005994E-2</v>
      </c>
      <c r="F73">
        <f t="shared" ref="F73:F126" ca="1" si="6">IF($A73&lt;=20,E73,0)</f>
        <v>0</v>
      </c>
    </row>
    <row r="74" spans="1:6" x14ac:dyDescent="0.25">
      <c r="A74">
        <f t="shared" ca="1" si="4"/>
        <v>68</v>
      </c>
      <c r="B74">
        <f ca="1">(C$2+C$3*$A74)*EXP(-C$4*$A74)+C$5</f>
        <v>6.3806352534064989E-3</v>
      </c>
      <c r="C74">
        <f ca="1">IF($A74&lt;=30,B74,0)</f>
        <v>0</v>
      </c>
      <c r="E74">
        <f t="shared" ca="1" si="5"/>
        <v>9.7212255767927802E-3</v>
      </c>
      <c r="F74">
        <f t="shared" ca="1" si="6"/>
        <v>0</v>
      </c>
    </row>
    <row r="75" spans="1:6" x14ac:dyDescent="0.25">
      <c r="A75">
        <f t="shared" ca="1" si="4"/>
        <v>69</v>
      </c>
      <c r="B75">
        <f ca="1">(C$2+C$3*$A75)*EXP(-C$4*$A75)+C$5</f>
        <v>6.2385985108032336E-3</v>
      </c>
      <c r="C75">
        <f ca="1">IF($A75&lt;=30,B75,0)</f>
        <v>0</v>
      </c>
      <c r="E75">
        <f t="shared" ca="1" si="5"/>
        <v>9.3540049249788634E-3</v>
      </c>
      <c r="F75">
        <f t="shared" ca="1" si="6"/>
        <v>0</v>
      </c>
    </row>
    <row r="76" spans="1:6" x14ac:dyDescent="0.25">
      <c r="A76">
        <f t="shared" ca="1" si="4"/>
        <v>70</v>
      </c>
      <c r="B76">
        <f ca="1">(C$2+C$3*$A76)*EXP(-C$4*$A76)+C$5</f>
        <v>6.0991968691537632E-3</v>
      </c>
      <c r="C76">
        <f ca="1">IF($A76&lt;=30,B76,0)</f>
        <v>0</v>
      </c>
      <c r="E76">
        <f t="shared" ca="1" si="5"/>
        <v>8.9991583758417797E-3</v>
      </c>
      <c r="F76">
        <f t="shared" ca="1" si="6"/>
        <v>0</v>
      </c>
    </row>
    <row r="77" spans="1:6" x14ac:dyDescent="0.25">
      <c r="A77">
        <f t="shared" ca="1" si="4"/>
        <v>71</v>
      </c>
      <c r="B77">
        <f ca="1">(C$2+C$3*$A77)*EXP(-C$4*$A77)+C$5</f>
        <v>5.9624046910853453E-3</v>
      </c>
      <c r="C77">
        <f ca="1">IF($A77&lt;=30,B77,0)</f>
        <v>0</v>
      </c>
      <c r="E77">
        <f t="shared" ca="1" si="5"/>
        <v>8.6563688283288979E-3</v>
      </c>
      <c r="F77">
        <f t="shared" ca="1" si="6"/>
        <v>0</v>
      </c>
    </row>
    <row r="78" spans="1:6" x14ac:dyDescent="0.25">
      <c r="A78">
        <f t="shared" ca="1" si="4"/>
        <v>72</v>
      </c>
      <c r="B78">
        <f ca="1">(C$2+C$3*$A78)*EXP(-C$4*$A78)+C$5</f>
        <v>5.8281953572735601E-3</v>
      </c>
      <c r="C78">
        <f ca="1">IF($A78&lt;=30,B78,0)</f>
        <v>0</v>
      </c>
      <c r="E78">
        <f t="shared" ca="1" si="5"/>
        <v>8.3253198427208439E-3</v>
      </c>
      <c r="F78">
        <f t="shared" ca="1" si="6"/>
        <v>0</v>
      </c>
    </row>
    <row r="79" spans="1:6" x14ac:dyDescent="0.25">
      <c r="A79">
        <f t="shared" ca="1" si="4"/>
        <v>73</v>
      </c>
      <c r="B79">
        <f ca="1">(C$2+C$3*$A79)*EXP(-C$4*$A79)+C$5</f>
        <v>5.6965413531944679E-3</v>
      </c>
      <c r="C79">
        <f ca="1">IF($A79&lt;=30,B79,0)</f>
        <v>0</v>
      </c>
      <c r="E79">
        <f t="shared" ca="1" si="5"/>
        <v>8.0056963729585318E-3</v>
      </c>
      <c r="F79">
        <f t="shared" ca="1" si="6"/>
        <v>0</v>
      </c>
    </row>
    <row r="80" spans="1:6" x14ac:dyDescent="0.25">
      <c r="A80">
        <f t="shared" ca="1" si="4"/>
        <v>74</v>
      </c>
      <c r="B80">
        <f ca="1">(C$2+C$3*$A80)*EXP(-C$4*$A80)+C$5</f>
        <v>5.5674143514028674E-3</v>
      </c>
      <c r="C80">
        <f ca="1">IF($A80&lt;=30,B80,0)</f>
        <v>0</v>
      </c>
      <c r="E80">
        <f t="shared" ca="1" si="5"/>
        <v>7.697185423797181E-3</v>
      </c>
      <c r="F80">
        <f t="shared" ca="1" si="6"/>
        <v>0</v>
      </c>
    </row>
    <row r="81" spans="1:6" x14ac:dyDescent="0.25">
      <c r="A81">
        <f t="shared" ca="1" si="4"/>
        <v>75</v>
      </c>
      <c r="B81">
        <f ca="1">(C$2+C$3*$A81)*EXP(-C$4*$A81)+C$5</f>
        <v>5.4407852895319783E-3</v>
      </c>
      <c r="C81">
        <f ca="1">IF($A81&lt;=30,B81,0)</f>
        <v>0</v>
      </c>
      <c r="E81">
        <f t="shared" ca="1" si="5"/>
        <v>7.3994766384881828E-3</v>
      </c>
      <c r="F81">
        <f t="shared" ca="1" si="6"/>
        <v>0</v>
      </c>
    </row>
    <row r="82" spans="1:6" x14ac:dyDescent="0.25">
      <c r="A82">
        <f t="shared" ca="1" si="4"/>
        <v>76</v>
      </c>
      <c r="B82">
        <f ca="1">(C$2+C$3*$A82)*EXP(-C$4*$A82)+C$5</f>
        <v>5.3166244442018531E-3</v>
      </c>
      <c r="C82">
        <f ca="1">IF($A82&lt;=30,B82,0)</f>
        <v>0</v>
      </c>
      <c r="E82">
        <f t="shared" ca="1" si="5"/>
        <v>7.1122628223069277E-3</v>
      </c>
      <c r="F82">
        <f t="shared" ca="1" si="6"/>
        <v>0</v>
      </c>
    </row>
    <row r="83" spans="1:6" x14ac:dyDescent="0.25">
      <c r="A83">
        <f t="shared" ca="1" si="4"/>
        <v>77</v>
      </c>
      <c r="B83">
        <f ca="1">(C$2+C$3*$A83)*EXP(-C$4*$A83)+C$5</f>
        <v>5.1949015010164142E-3</v>
      </c>
      <c r="C83">
        <f ca="1">IF($A83&lt;=30,B83,0)</f>
        <v>0</v>
      </c>
      <c r="E83">
        <f t="shared" ca="1" si="5"/>
        <v>6.8352404068857458E-3</v>
      </c>
      <c r="F83">
        <f t="shared" ca="1" si="6"/>
        <v>0</v>
      </c>
    </row>
    <row r="84" spans="1:6" x14ac:dyDescent="0.25">
      <c r="A84">
        <f t="shared" ca="1" si="4"/>
        <v>78</v>
      </c>
      <c r="B84">
        <f ca="1">(C$2+C$3*$A84)*EXP(-C$4*$A84)+C$5</f>
        <v>5.0755856208217105E-3</v>
      </c>
      <c r="C84">
        <f ca="1">IF($A84&lt;=30,B84,0)</f>
        <v>0</v>
      </c>
      <c r="E84">
        <f t="shared" ca="1" si="5"/>
        <v>6.5681098599750095E-3</v>
      </c>
      <c r="F84">
        <f t="shared" ca="1" si="6"/>
        <v>0</v>
      </c>
    </row>
    <row r="85" spans="1:6" x14ac:dyDescent="0.25">
      <c r="A85">
        <f t="shared" ca="1" si="4"/>
        <v>79</v>
      </c>
      <c r="B85">
        <f ca="1">(C$2+C$3*$A85)*EXP(-C$4*$A85)+C$5</f>
        <v>4.9586455023909936E-3</v>
      </c>
      <c r="C85">
        <f ca="1">IF($A85&lt;=30,B85,0)</f>
        <v>0</v>
      </c>
      <c r="E85">
        <f t="shared" ca="1" si="5"/>
        <v>6.310576044940514E-3</v>
      </c>
      <c r="F85">
        <f t="shared" ca="1" si="6"/>
        <v>0</v>
      </c>
    </row>
    <row r="86" spans="1:6" x14ac:dyDescent="0.25">
      <c r="A86">
        <f t="shared" ca="1" si="4"/>
        <v>80</v>
      </c>
      <c r="B86">
        <f ca="1">(C$2+C$3*$A86)*EXP(-C$4*$A86)+C$5</f>
        <v>4.8440494416955053E-3</v>
      </c>
      <c r="C86">
        <f ca="1">IF($A86&lt;=30,B86,0)</f>
        <v>0</v>
      </c>
      <c r="E86">
        <f t="shared" ca="1" si="5"/>
        <v>6.0623485340102088E-3</v>
      </c>
      <c r="F86">
        <f t="shared" ca="1" si="6"/>
        <v>0</v>
      </c>
    </row>
    <row r="87" spans="1:6" x14ac:dyDescent="0.25">
      <c r="A87">
        <f t="shared" ca="1" si="4"/>
        <v>81</v>
      </c>
      <c r="B87">
        <f ca="1">(C$2+C$3*$A87)*EXP(-C$4*$A87)+C$5</f>
        <v>4.7317653879134988E-3</v>
      </c>
      <c r="C87">
        <f ca="1">IF($A87&lt;=30,B87,0)</f>
        <v>0</v>
      </c>
      <c r="E87">
        <f t="shared" ca="1" si="5"/>
        <v>5.8231418790072311E-3</v>
      </c>
      <c r="F87">
        <f t="shared" ca="1" si="6"/>
        <v>0</v>
      </c>
    </row>
    <row r="88" spans="1:6" x14ac:dyDescent="0.25">
      <c r="A88">
        <f t="shared" ca="1" si="4"/>
        <v>82</v>
      </c>
      <c r="B88">
        <f ca="1">(C$2+C$3*$A88)*EXP(-C$4*$A88)+C$5</f>
        <v>4.6217609963236511E-3</v>
      </c>
      <c r="C88">
        <f ca="1">IF($A88&lt;=30,B88,0)</f>
        <v>0</v>
      </c>
      <c r="E88">
        <f t="shared" ca="1" si="5"/>
        <v>5.5926758430475268E-3</v>
      </c>
      <c r="F88">
        <f t="shared" ca="1" si="6"/>
        <v>0</v>
      </c>
    </row>
    <row r="89" spans="1:6" x14ac:dyDescent="0.25">
      <c r="A89">
        <f t="shared" ca="1" si="4"/>
        <v>83</v>
      </c>
      <c r="B89">
        <f ca="1">(C$2+C$3*$A89)*EXP(-C$4*$A89)+C$5</f>
        <v>4.5140036782232258E-3</v>
      </c>
      <c r="C89">
        <f ca="1">IF($A89&lt;=30,B89,0)</f>
        <v>0</v>
      </c>
      <c r="E89">
        <f t="shared" ca="1" si="5"/>
        <v>5.370675596438332E-3</v>
      </c>
      <c r="F89">
        <f t="shared" ca="1" si="6"/>
        <v>0</v>
      </c>
    </row>
    <row r="90" spans="1:6" x14ac:dyDescent="0.25">
      <c r="A90">
        <f t="shared" ca="1" si="4"/>
        <v>84</v>
      </c>
      <c r="B90">
        <f ca="1">(C$2+C$3*$A90)*EXP(-C$4*$A90)+C$5</f>
        <v>4.4084606480055306E-3</v>
      </c>
      <c r="C90">
        <f ca="1">IF($A90&lt;=30,B90,0)</f>
        <v>0</v>
      </c>
      <c r="E90">
        <f t="shared" ca="1" si="5"/>
        <v>5.1568718797872443E-3</v>
      </c>
      <c r="F90">
        <f t="shared" ca="1" si="6"/>
        <v>0</v>
      </c>
    </row>
    <row r="91" spans="1:6" x14ac:dyDescent="0.25">
      <c r="A91">
        <f t="shared" ca="1" si="4"/>
        <v>85</v>
      </c>
      <c r="B91">
        <f ca="1">(C$2+C$3*$A91)*EXP(-C$4*$A91)+C$5</f>
        <v>4.3050989675256848E-3</v>
      </c>
      <c r="C91">
        <f ca="1">IF($A91&lt;=30,B91,0)</f>
        <v>0</v>
      </c>
      <c r="E91">
        <f t="shared" ca="1" si="5"/>
        <v>4.9510011371196976E-3</v>
      </c>
      <c r="F91">
        <f t="shared" ca="1" si="6"/>
        <v>0</v>
      </c>
    </row>
    <row r="92" spans="1:6" x14ac:dyDescent="0.25">
      <c r="A92">
        <f t="shared" ca="1" si="4"/>
        <v>86</v>
      </c>
      <c r="B92">
        <f ca="1">(C$2+C$3*$A92)*EXP(-C$4*$A92)+C$5</f>
        <v>4.2038855878784491E-3</v>
      </c>
      <c r="C92">
        <f ca="1">IF($A92&lt;=30,B92,0)</f>
        <v>0</v>
      </c>
      <c r="E92">
        <f t="shared" ca="1" si="5"/>
        <v>4.7528056216044135E-3</v>
      </c>
      <c r="F92">
        <f t="shared" ca="1" si="6"/>
        <v>0</v>
      </c>
    </row>
    <row r="93" spans="1:6" x14ac:dyDescent="0.25">
      <c r="A93">
        <f t="shared" ca="1" si="4"/>
        <v>87</v>
      </c>
      <c r="B93">
        <f ca="1">(C$2+C$3*$A93)*EXP(-C$4*$A93)+C$5</f>
        <v>4.1047873887068076E-3</v>
      </c>
      <c r="C93">
        <f ca="1">IF($A93&lt;=30,B93,0)</f>
        <v>0</v>
      </c>
      <c r="E93">
        <f t="shared" ca="1" si="5"/>
        <v>4.5620334763010022E-3</v>
      </c>
      <c r="F93">
        <f t="shared" ca="1" si="6"/>
        <v>0</v>
      </c>
    </row>
    <row r="94" spans="1:6" x14ac:dyDescent="0.25">
      <c r="A94">
        <f t="shared" ca="1" si="4"/>
        <v>88</v>
      </c>
      <c r="B94">
        <f ca="1">(C$2+C$3*$A94)*EXP(-C$4*$A94)+C$5</f>
        <v>4.0077712151549965E-3</v>
      </c>
      <c r="C94">
        <f ca="1">IF($A94&lt;=30,B94,0)</f>
        <v>0</v>
      </c>
      <c r="E94">
        <f t="shared" ca="1" si="5"/>
        <v>4.3784387921705654E-3</v>
      </c>
      <c r="F94">
        <f t="shared" ca="1" si="6"/>
        <v>0</v>
      </c>
    </row>
    <row r="95" spans="1:6" x14ac:dyDescent="0.25">
      <c r="A95">
        <f t="shared" ca="1" si="4"/>
        <v>89</v>
      </c>
      <c r="B95">
        <f ca="1">(C$2+C$3*$A95)*EXP(-C$4*$A95)+C$5</f>
        <v>3.9128039125750679E-3</v>
      </c>
      <c r="C95">
        <f ca="1">IF($A95&lt;=30,B95,0)</f>
        <v>0</v>
      </c>
      <c r="E95">
        <f t="shared" ca="1" si="5"/>
        <v>4.2017816454281353E-3</v>
      </c>
      <c r="F95">
        <f t="shared" ca="1" si="6"/>
        <v>0</v>
      </c>
    </row>
    <row r="96" spans="1:6" x14ac:dyDescent="0.25">
      <c r="A96">
        <f t="shared" ca="1" si="4"/>
        <v>90</v>
      </c>
      <c r="B96">
        <f ca="1">(C$2+C$3*$A96)*EXP(-C$4*$A96)+C$5</f>
        <v>3.8198523590915147E-3</v>
      </c>
      <c r="C96">
        <f ca="1">IF($A96&lt;=30,B96,0)</f>
        <v>0</v>
      </c>
      <c r="E96">
        <f t="shared" ca="1" si="5"/>
        <v>4.0318281161644135E-3</v>
      </c>
      <c r="F96">
        <f t="shared" ca="1" si="6"/>
        <v>0</v>
      </c>
    </row>
    <row r="97" spans="1:6" x14ac:dyDescent="0.25">
      <c r="A97">
        <f t="shared" ca="1" si="4"/>
        <v>91</v>
      </c>
      <c r="B97">
        <f ca="1">(C$2+C$3*$A97)*EXP(-C$4*$A97)+C$5</f>
        <v>3.7288834961241202E-3</v>
      </c>
      <c r="C97">
        <f ca="1">IF($A97&lt;=30,B97,0)</f>
        <v>0</v>
      </c>
      <c r="E97">
        <f t="shared" ca="1" si="5"/>
        <v>3.8683502900227788E-3</v>
      </c>
      <c r="F97">
        <f t="shared" ca="1" si="6"/>
        <v>0</v>
      </c>
    </row>
    <row r="98" spans="1:6" x14ac:dyDescent="0.25">
      <c r="A98">
        <f t="shared" ca="1" si="4"/>
        <v>92</v>
      </c>
      <c r="B98">
        <f ca="1">(C$2+C$3*$A98)*EXP(-C$4*$A98)+C$5</f>
        <v>3.6398643569650526E-3</v>
      </c>
      <c r="C98">
        <f ca="1">IF($A98&lt;=30,B98,0)</f>
        <v>0</v>
      </c>
      <c r="E98">
        <f t="shared" ca="1" si="5"/>
        <v>3.7111262445855505E-3</v>
      </c>
      <c r="F98">
        <f t="shared" ca="1" si="6"/>
        <v>0</v>
      </c>
    </row>
    <row r="99" spans="1:6" x14ac:dyDescent="0.25">
      <c r="A99">
        <f t="shared" ca="1" si="4"/>
        <v>93</v>
      </c>
      <c r="B99">
        <f ca="1">(C$2+C$3*$A99)*EXP(-C$4*$A99)+C$5</f>
        <v>3.5527620935021948E-3</v>
      </c>
      <c r="C99">
        <f ca="1">IF($A99&lt;=30,B99,0)</f>
        <v>0</v>
      </c>
      <c r="E99">
        <f t="shared" ca="1" si="5"/>
        <v>3.5599400220000304E-3</v>
      </c>
      <c r="F99">
        <f t="shared" ca="1" si="6"/>
        <v>0</v>
      </c>
    </row>
    <row r="100" spans="1:6" x14ac:dyDescent="0.25">
      <c r="A100">
        <f t="shared" ca="1" si="4"/>
        <v>94</v>
      </c>
      <c r="B100">
        <f ca="1">(C$2+C$3*$A100)*EXP(-C$4*$A100)+C$5</f>
        <v>3.467544001176845E-3</v>
      </c>
      <c r="C100">
        <f ca="1">IF($A100&lt;=30,B100,0)</f>
        <v>0</v>
      </c>
      <c r="E100">
        <f t="shared" ca="1" si="5"/>
        <v>3.4145815892598127E-3</v>
      </c>
      <c r="F100">
        <f t="shared" ca="1" si="6"/>
        <v>0</v>
      </c>
    </row>
    <row r="101" spans="1:6" x14ac:dyDescent="0.25">
      <c r="A101">
        <f t="shared" ca="1" si="4"/>
        <v>95</v>
      </c>
      <c r="B101">
        <f ca="1">(C$2+C$3*$A101)*EXP(-C$4*$A101)+C$5</f>
        <v>3.3841775422602267E-3</v>
      </c>
      <c r="C101">
        <f ca="1">IF($A101&lt;=30,B101,0)</f>
        <v>0</v>
      </c>
      <c r="E101">
        <f t="shared" ca="1" si="5"/>
        <v>3.2748467874494404E-3</v>
      </c>
      <c r="F101">
        <f t="shared" ca="1" si="6"/>
        <v>0</v>
      </c>
    </row>
    <row r="102" spans="1:6" x14ac:dyDescent="0.25">
      <c r="A102">
        <f t="shared" ca="1" si="4"/>
        <v>96</v>
      </c>
      <c r="B102">
        <f ca="1">(C$2+C$3*$A102)*EXP(-C$4*$A102)+C$5</f>
        <v>3.302630367529669E-3</v>
      </c>
      <c r="C102">
        <f ca="1">IF($A102&lt;=30,B102,0)</f>
        <v>0</v>
      </c>
      <c r="E102">
        <f t="shared" ca="1" si="5"/>
        <v>3.140537271160209E-3</v>
      </c>
      <c r="F102">
        <f t="shared" ca="1" si="6"/>
        <v>0</v>
      </c>
    </row>
    <row r="103" spans="1:6" x14ac:dyDescent="0.25">
      <c r="A103">
        <f t="shared" ca="1" si="4"/>
        <v>97</v>
      </c>
      <c r="B103">
        <f ca="1">(C$2+C$3*$A103)*EXP(-C$4*$A103)+C$5</f>
        <v>3.2228703364219386E-3</v>
      </c>
      <c r="C103">
        <f ca="1">IF($A103&lt;=30,B103,0)</f>
        <v>0</v>
      </c>
      <c r="E103">
        <f t="shared" ca="1" si="5"/>
        <v>3.0114604391915686E-3</v>
      </c>
      <c r="F103">
        <f t="shared" ca="1" si="6"/>
        <v>0</v>
      </c>
    </row>
    <row r="104" spans="1:6" x14ac:dyDescent="0.25">
      <c r="A104">
        <f t="shared" ca="1" si="4"/>
        <v>98</v>
      </c>
      <c r="B104">
        <f ca="1">(C$2+C$3*$A104)*EXP(-C$4*$A104)+C$5</f>
        <v>3.1448655357378813E-3</v>
      </c>
      <c r="C104">
        <f ca="1">IF($A104&lt;=30,B104,0)</f>
        <v>0</v>
      </c>
      <c r="E104">
        <f t="shared" ca="1" si="5"/>
        <v>2.8874293575654056E-3</v>
      </c>
      <c r="F104">
        <f t="shared" ca="1" si="6"/>
        <v>0</v>
      </c>
    </row>
    <row r="105" spans="1:6" x14ac:dyDescent="0.25">
      <c r="A105">
        <f t="shared" ca="1" si="4"/>
        <v>99</v>
      </c>
      <c r="B105">
        <f ca="1">(C$2+C$3*$A105)*EXP(-C$4*$A105)+C$5</f>
        <v>3.0685842969693736E-3</v>
      </c>
      <c r="C105">
        <f ca="1">IF($A105&lt;=30,B105,0)</f>
        <v>0</v>
      </c>
      <c r="E105">
        <f t="shared" ca="1" si="5"/>
        <v>2.7682626757993532E-3</v>
      </c>
      <c r="F105">
        <f t="shared" ca="1" si="6"/>
        <v>0</v>
      </c>
    </row>
    <row r="106" spans="1:6" x14ac:dyDescent="0.25">
      <c r="A106">
        <f t="shared" ca="1" si="4"/>
        <v>100</v>
      </c>
      <c r="B106">
        <f ca="1">(C$2+C$3*$A106)*EXP(-C$4*$A106)+C$5</f>
        <v>2.9939952123166306E-3</v>
      </c>
      <c r="C106">
        <f ca="1">IF($A106&lt;=30,B106,0)</f>
        <v>0</v>
      </c>
      <c r="E106">
        <f t="shared" ca="1" si="5"/>
        <v>2.6537845373096744E-3</v>
      </c>
      <c r="F106">
        <f t="shared" ca="1" si="6"/>
        <v>0</v>
      </c>
    </row>
    <row r="107" spans="1:6" x14ac:dyDescent="0.25">
      <c r="A107">
        <f t="shared" ca="1" si="4"/>
        <v>101</v>
      </c>
      <c r="B107">
        <f ca="1">(C$2+C$3*$A107)*EXP(-C$4*$A107)+C$5</f>
        <v>2.9210671494608893E-3</v>
      </c>
      <c r="C107">
        <f ca="1">IF($A107&lt;=30,B107,0)</f>
        <v>0</v>
      </c>
      <c r="E107">
        <f t="shared" ca="1" si="5"/>
        <v>2.5438244847438337E-3</v>
      </c>
      <c r="F107">
        <f t="shared" ca="1" si="6"/>
        <v>0</v>
      </c>
    </row>
    <row r="108" spans="1:6" x14ac:dyDescent="0.25">
      <c r="A108">
        <f t="shared" ca="1" si="4"/>
        <v>102</v>
      </c>
      <c r="B108">
        <f ca="1">(C$2+C$3*$A108)*EXP(-C$4*$A108)+C$5</f>
        <v>2.8497692651547929E-3</v>
      </c>
      <c r="C108">
        <f ca="1">IF($A108&lt;=30,B108,0)</f>
        <v>0</v>
      </c>
      <c r="E108">
        <f t="shared" ca="1" si="5"/>
        <v>2.4382173609773829E-3</v>
      </c>
      <c r="F108">
        <f t="shared" ca="1" si="6"/>
        <v>0</v>
      </c>
    </row>
    <row r="109" spans="1:6" x14ac:dyDescent="0.25">
      <c r="A109">
        <f t="shared" ca="1" si="4"/>
        <v>103</v>
      </c>
      <c r="B109">
        <f ca="1">(C$2+C$3*$A109)*EXP(-C$4*$A109)+C$5</f>
        <v>2.780071017690078E-3</v>
      </c>
      <c r="C109">
        <f ca="1">IF($A109&lt;=30,B109,0)</f>
        <v>0</v>
      </c>
      <c r="E109">
        <f t="shared" ca="1" si="5"/>
        <v>2.3368032064487831E-3</v>
      </c>
      <c r="F109">
        <f t="shared" ca="1" si="6"/>
        <v>0</v>
      </c>
    </row>
    <row r="110" spans="1:6" x14ac:dyDescent="0.25">
      <c r="A110">
        <f t="shared" ca="1" si="4"/>
        <v>104</v>
      </c>
      <c r="B110">
        <f ca="1">(C$2+C$3*$A110)*EXP(-C$4*$A110)+C$5</f>
        <v>2.7119421782995858E-3</v>
      </c>
      <c r="C110">
        <f ca="1">IF($A110&lt;=30,B110,0)</f>
        <v>0</v>
      </c>
      <c r="E110">
        <f t="shared" ca="1" si="5"/>
        <v>2.2394271534491301E-3</v>
      </c>
      <c r="F110">
        <f t="shared" ca="1" si="6"/>
        <v>0</v>
      </c>
    </row>
    <row r="111" spans="1:6" x14ac:dyDescent="0.25">
      <c r="A111">
        <f t="shared" ca="1" si="4"/>
        <v>105</v>
      </c>
      <c r="B111">
        <f ca="1">(C$2+C$3*$A111)*EXP(-C$4*$A111)+C$5</f>
        <v>2.6453528415481642E-3</v>
      </c>
      <c r="C111">
        <f ca="1">IF($A111&lt;=30,B111,0)</f>
        <v>0</v>
      </c>
      <c r="E111">
        <f t="shared" ca="1" si="5"/>
        <v>2.1459393179310074E-3</v>
      </c>
      <c r="F111">
        <f t="shared" ca="1" si="6"/>
        <v>0</v>
      </c>
    </row>
    <row r="112" spans="1:6" x14ac:dyDescent="0.25">
      <c r="A112">
        <f t="shared" ca="1" si="4"/>
        <v>106</v>
      </c>
      <c r="B112">
        <f ca="1">(C$2+C$3*$A112)*EXP(-C$4*$A112)+C$5</f>
        <v>2.5802734347646406E-3</v>
      </c>
      <c r="C112">
        <f ca="1">IF($A112&lt;=30,B112,0)</f>
        <v>0</v>
      </c>
      <c r="E112">
        <f t="shared" ca="1" si="5"/>
        <v>2.056194689351757E-3</v>
      </c>
      <c r="F112">
        <f t="shared" ca="1" si="6"/>
        <v>0</v>
      </c>
    </row>
    <row r="113" spans="1:6" x14ac:dyDescent="0.25">
      <c r="A113">
        <f t="shared" ca="1" si="4"/>
        <v>107</v>
      </c>
      <c r="B113">
        <f ca="1">(C$2+C$3*$A113)*EXP(-C$4*$A113)+C$5</f>
        <v>2.5166747265647849E-3</v>
      </c>
      <c r="C113">
        <f ca="1">IF($A113&lt;=30,B113,0)</f>
        <v>0</v>
      </c>
      <c r="E113">
        <f t="shared" ca="1" si="5"/>
        <v>1.9700530190209678E-3</v>
      </c>
      <c r="F113">
        <f t="shared" ca="1" si="6"/>
        <v>0</v>
      </c>
    </row>
    <row r="114" spans="1:6" x14ac:dyDescent="0.25">
      <c r="A114">
        <f t="shared" ca="1" si="4"/>
        <v>108</v>
      </c>
      <c r="B114">
        <f ca="1">(C$2+C$3*$A114)*EXP(-C$4*$A114)+C$5</f>
        <v>2.4545278345129689E-3</v>
      </c>
      <c r="C114">
        <f ca="1">IF($A114&lt;=30,B114,0)</f>
        <v>0</v>
      </c>
      <c r="E114">
        <f t="shared" ca="1" si="5"/>
        <v>1.8873787073797809E-3</v>
      </c>
      <c r="F114">
        <f t="shared" ca="1" si="6"/>
        <v>0</v>
      </c>
    </row>
    <row r="115" spans="1:6" x14ac:dyDescent="0.25">
      <c r="A115">
        <f t="shared" ca="1" si="4"/>
        <v>109</v>
      </c>
      <c r="B115">
        <f ca="1">(C$2+C$3*$A115)*EXP(-C$4*$A115)+C$5</f>
        <v>2.3938042319681476E-3</v>
      </c>
      <c r="C115">
        <f ca="1">IF($A115&lt;=30,B115,0)</f>
        <v>0</v>
      </c>
      <c r="E115">
        <f t="shared" ca="1" si="5"/>
        <v>1.8080406906004663E-3</v>
      </c>
      <c r="F115">
        <f t="shared" ca="1" si="6"/>
        <v>0</v>
      </c>
    </row>
    <row r="116" spans="1:6" x14ac:dyDescent="0.25">
      <c r="A116">
        <f t="shared" ca="1" si="4"/>
        <v>110</v>
      </c>
      <c r="B116">
        <f ca="1">(C$2+C$3*$A116)*EXP(-C$4*$A116)+C$5</f>
        <v>2.3344757541577865E-3</v>
      </c>
      <c r="C116">
        <f ca="1">IF($A116&lt;=30,B116,0)</f>
        <v>0</v>
      </c>
      <c r="E116">
        <f t="shared" ca="1" si="5"/>
        <v>1.7319123268584044E-3</v>
      </c>
      <c r="F116">
        <f t="shared" ca="1" si="6"/>
        <v>0</v>
      </c>
    </row>
    <row r="117" spans="1:6" x14ac:dyDescent="0.25">
      <c r="A117">
        <f t="shared" ca="1" si="4"/>
        <v>111</v>
      </c>
      <c r="B117">
        <f ca="1">(C$2+C$3*$A117)*EXP(-C$4*$A117)+C$5</f>
        <v>2.2765146035213877E-3</v>
      </c>
      <c r="C117">
        <f ca="1">IF($A117&lt;=30,B117,0)</f>
        <v>0</v>
      </c>
      <c r="E117">
        <f t="shared" ca="1" si="5"/>
        <v>1.658871282595E-3</v>
      </c>
      <c r="F117">
        <f t="shared" ca="1" si="6"/>
        <v>0</v>
      </c>
    </row>
    <row r="118" spans="1:6" x14ac:dyDescent="0.25">
      <c r="A118">
        <f t="shared" ca="1" si="4"/>
        <v>112</v>
      </c>
      <c r="B118">
        <f ca="1">(C$2+C$3*$A118)*EXP(-C$4*$A118)+C$5</f>
        <v>2.219893354363448E-3</v>
      </c>
      <c r="C118">
        <f ca="1">IF($A118&lt;=30,B118,0)</f>
        <v>0</v>
      </c>
      <c r="E118">
        <f t="shared" ca="1" si="5"/>
        <v>1.5887994190588834E-3</v>
      </c>
      <c r="F118">
        <f t="shared" ca="1" si="6"/>
        <v>0</v>
      </c>
    </row>
    <row r="119" spans="1:6" x14ac:dyDescent="0.25">
      <c r="A119">
        <f t="shared" ca="1" si="4"/>
        <v>113</v>
      </c>
      <c r="B119">
        <f ca="1">(C$2+C$3*$A119)*EXP(-C$4*$A119)+C$5</f>
        <v>2.1645849568539001E-3</v>
      </c>
      <c r="C119">
        <f ca="1">IF($A119&lt;=30,B119,0)</f>
        <v>0</v>
      </c>
      <c r="E119">
        <f t="shared" ca="1" si="5"/>
        <v>1.5215826793839498E-3</v>
      </c>
      <c r="F119">
        <f t="shared" ca="1" si="6"/>
        <v>0</v>
      </c>
    </row>
    <row r="120" spans="1:6" x14ac:dyDescent="0.25">
      <c r="A120">
        <f t="shared" ca="1" si="4"/>
        <v>114</v>
      </c>
      <c r="B120">
        <f ca="1">(C$2+C$3*$A120)*EXP(-C$4*$A120)+C$5</f>
        <v>2.1105627404123589E-3</v>
      </c>
      <c r="C120">
        <f ca="1">IF($A120&lt;=30,B120,0)</f>
        <v>0</v>
      </c>
      <c r="E120">
        <f t="shared" ca="1" si="5"/>
        <v>1.4571109764361324E-3</v>
      </c>
      <c r="F120">
        <f t="shared" ca="1" si="6"/>
        <v>0</v>
      </c>
    </row>
    <row r="121" spans="1:6" x14ac:dyDescent="0.25">
      <c r="A121">
        <f t="shared" ca="1" si="4"/>
        <v>115</v>
      </c>
      <c r="B121">
        <f ca="1">(C$2+C$3*$A121)*EXP(-C$4*$A121)+C$5</f>
        <v>2.0578004165108747E-3</v>
      </c>
      <c r="C121">
        <f ca="1">IF($A121&lt;=30,B121,0)</f>
        <v>0</v>
      </c>
      <c r="E121">
        <f t="shared" ca="1" si="5"/>
        <v>1.3952780816361662E-3</v>
      </c>
      <c r="F121">
        <f t="shared" ca="1" si="6"/>
        <v>0</v>
      </c>
    </row>
    <row r="122" spans="1:6" x14ac:dyDescent="0.25">
      <c r="A122">
        <f t="shared" ca="1" si="4"/>
        <v>116</v>
      </c>
      <c r="B122">
        <f ca="1">(C$2+C$3*$A122)*EXP(-C$4*$A122)+C$5</f>
        <v>2.006272080928339E-3</v>
      </c>
      <c r="C122">
        <f ca="1">IF($A122&lt;=30,B122,0)</f>
        <v>0</v>
      </c>
      <c r="E122">
        <f t="shared" ca="1" si="5"/>
        <v>1.3359815149428739E-3</v>
      </c>
      <c r="F122">
        <f t="shared" ca="1" si="6"/>
        <v>0</v>
      </c>
    </row>
    <row r="123" spans="1:6" x14ac:dyDescent="0.25">
      <c r="A123">
        <f t="shared" ca="1" si="4"/>
        <v>117</v>
      </c>
      <c r="B123">
        <f ca="1">(C$2+C$3*$A123)*EXP(-C$4*$A123)+C$5</f>
        <v>1.9559522154881446E-3</v>
      </c>
      <c r="C123">
        <f ca="1">IF($A123&lt;=30,B123,0)</f>
        <v>0</v>
      </c>
      <c r="E123">
        <f t="shared" ca="1" si="5"/>
        <v>1.2791224361605085E-3</v>
      </c>
      <c r="F123">
        <f t="shared" ca="1" si="6"/>
        <v>0</v>
      </c>
    </row>
    <row r="124" spans="1:6" x14ac:dyDescent="0.25">
      <c r="A124">
        <f t="shared" ca="1" si="4"/>
        <v>118</v>
      </c>
      <c r="B124">
        <f ca="1">(C$2+C$3*$A124)*EXP(-C$4*$A124)+C$5</f>
        <v>1.9068156893092918E-3</v>
      </c>
      <c r="C124">
        <f ca="1">IF($A124&lt;=30,B124,0)</f>
        <v>0</v>
      </c>
      <c r="E124">
        <f t="shared" ca="1" si="5"/>
        <v>1.2246055377143773E-3</v>
      </c>
      <c r="F124">
        <f t="shared" ca="1" si="6"/>
        <v>0</v>
      </c>
    </row>
    <row r="125" spans="1:6" x14ac:dyDescent="0.25">
      <c r="A125">
        <f t="shared" ca="1" si="4"/>
        <v>119</v>
      </c>
      <c r="B125">
        <f ca="1">(C$2+C$3*$A125)*EXP(-C$4*$A125)+C$5</f>
        <v>1.8588377595997441E-3</v>
      </c>
      <c r="C125">
        <f ca="1">IF($A125&lt;=30,B125,0)</f>
        <v>0</v>
      </c>
      <c r="E125">
        <f t="shared" ca="1" si="5"/>
        <v>1.1723389390211171E-3</v>
      </c>
      <c r="F125">
        <f t="shared" ca="1" si="6"/>
        <v>0</v>
      </c>
    </row>
    <row r="126" spans="1:6" x14ac:dyDescent="0.25">
      <c r="A126">
        <f t="shared" ca="1" si="4"/>
        <v>120</v>
      </c>
      <c r="B126">
        <f ca="1">(C$2+C$3*$A126)*EXP(-C$4*$A126)+C$5</f>
        <v>1.8119940720194828E-3</v>
      </c>
      <c r="C126">
        <f ca="1">IF($A126&lt;=30,B126,0)</f>
        <v>0</v>
      </c>
      <c r="E126">
        <f t="shared" ca="1" si="5"/>
        <v>1.1222340825636488E-3</v>
      </c>
      <c r="F126">
        <f t="shared" ca="1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A987-4AB8-4112-A82F-D32F548C9353}">
  <dimension ref="A1:E121"/>
  <sheetViews>
    <sheetView tabSelected="1" workbookViewId="0">
      <selection activeCell="F8" sqref="F8"/>
    </sheetView>
  </sheetViews>
  <sheetFormatPr defaultRowHeight="15" x14ac:dyDescent="0.25"/>
  <cols>
    <col min="1" max="1" width="9.140625" style="12"/>
    <col min="2" max="5" width="21" style="10" customWidth="1"/>
  </cols>
  <sheetData>
    <row r="1" spans="1:5" x14ac:dyDescent="0.25">
      <c r="A1" s="12" t="s">
        <v>14</v>
      </c>
      <c r="B1" s="10" t="s">
        <v>8</v>
      </c>
      <c r="C1" s="10" t="s">
        <v>9</v>
      </c>
      <c r="D1" s="10" t="s">
        <v>10</v>
      </c>
      <c r="E1" s="10" t="s">
        <v>11</v>
      </c>
    </row>
    <row r="2" spans="1:5" x14ac:dyDescent="0.25">
      <c r="A2" s="12" cm="1">
        <f t="array" ref="A2:A121">Sheet1!E3:E122</f>
        <v>1</v>
      </c>
      <c r="B2" s="11" cm="1">
        <f t="array" aca="1" ref="B2:C121" ca="1">abcd!B7:C126</f>
        <v>2.0026213098813247E-2</v>
      </c>
      <c r="C2" s="11">
        <f ca="1"/>
        <v>2.0026213098813247E-2</v>
      </c>
      <c r="D2" s="11" cm="1">
        <f t="array" aca="1" ref="D2:E121" ca="1">abcd!E7:F126</f>
        <v>3.8098924724737471E-2</v>
      </c>
      <c r="E2" s="11">
        <f ca="1"/>
        <v>3.8098924724737471E-2</v>
      </c>
    </row>
    <row r="3" spans="1:5" x14ac:dyDescent="0.25">
      <c r="A3" s="12">
        <v>2</v>
      </c>
      <c r="B3" s="11">
        <f ca="1"/>
        <v>1.9888165542707704E-2</v>
      </c>
      <c r="C3" s="11">
        <f ca="1"/>
        <v>1.9888165542707704E-2</v>
      </c>
      <c r="D3" s="11">
        <f ca="1"/>
        <v>3.998728690078969E-2</v>
      </c>
      <c r="E3" s="11">
        <f ca="1"/>
        <v>3.998728690078969E-2</v>
      </c>
    </row>
    <row r="4" spans="1:5" x14ac:dyDescent="0.25">
      <c r="A4" s="12">
        <v>3</v>
      </c>
      <c r="B4" s="11">
        <f ca="1"/>
        <v>1.973909497959829E-2</v>
      </c>
      <c r="C4" s="11">
        <f ca="1"/>
        <v>1.973909497959829E-2</v>
      </c>
      <c r="D4" s="11">
        <f ca="1"/>
        <v>4.1590141983007582E-2</v>
      </c>
      <c r="E4" s="11">
        <f ca="1"/>
        <v>4.1590141983007582E-2</v>
      </c>
    </row>
    <row r="5" spans="1:5" x14ac:dyDescent="0.25">
      <c r="A5" s="12">
        <v>4</v>
      </c>
      <c r="B5" s="11">
        <f ca="1"/>
        <v>1.9579828114674448E-2</v>
      </c>
      <c r="C5" s="11">
        <f ca="1"/>
        <v>1.9579828114674448E-2</v>
      </c>
      <c r="D5" s="11">
        <f ca="1"/>
        <v>4.2931391353983689E-2</v>
      </c>
      <c r="E5" s="11">
        <f ca="1"/>
        <v>4.2931391353983689E-2</v>
      </c>
    </row>
    <row r="6" spans="1:5" x14ac:dyDescent="0.25">
      <c r="A6" s="12">
        <v>5</v>
      </c>
      <c r="B6" s="11">
        <f ca="1"/>
        <v>1.9411150655930094E-2</v>
      </c>
      <c r="C6" s="11">
        <f ca="1"/>
        <v>1.9411150655930094E-2</v>
      </c>
      <c r="D6" s="11">
        <f ca="1"/>
        <v>4.4033256426731858E-2</v>
      </c>
      <c r="E6" s="11">
        <f ca="1"/>
        <v>4.4033256426731858E-2</v>
      </c>
    </row>
    <row r="7" spans="1:5" x14ac:dyDescent="0.25">
      <c r="A7" s="12">
        <v>6</v>
      </c>
      <c r="B7" s="11">
        <f ca="1"/>
        <v>1.923380907207169E-2</v>
      </c>
      <c r="C7" s="11">
        <f ca="1"/>
        <v>1.923380907207169E-2</v>
      </c>
      <c r="D7" s="11">
        <f ca="1"/>
        <v>4.4916387069152533E-2</v>
      </c>
      <c r="E7" s="11">
        <f ca="1"/>
        <v>4.4916387069152533E-2</v>
      </c>
    </row>
    <row r="8" spans="1:5" x14ac:dyDescent="0.25">
      <c r="A8" s="12">
        <v>7</v>
      </c>
      <c r="B8" s="11">
        <f ca="1"/>
        <v>1.904851228050199E-2</v>
      </c>
      <c r="C8" s="11">
        <f ca="1"/>
        <v>1.904851228050199E-2</v>
      </c>
      <c r="D8" s="11">
        <f ca="1"/>
        <v>4.5599963376876267E-2</v>
      </c>
      <c r="E8" s="11">
        <f ca="1"/>
        <v>4.5599963376876267E-2</v>
      </c>
    </row>
    <row r="9" spans="1:5" x14ac:dyDescent="0.25">
      <c r="A9" s="12">
        <v>8</v>
      </c>
      <c r="B9" s="11">
        <f ca="1"/>
        <v>1.8855933268035797E-2</v>
      </c>
      <c r="C9" s="11">
        <f ca="1"/>
        <v>1.8855933268035797E-2</v>
      </c>
      <c r="D9" s="11">
        <f ca="1"/>
        <v>4.6101791189044332E-2</v>
      </c>
      <c r="E9" s="11">
        <f ca="1"/>
        <v>4.6101791189044332E-2</v>
      </c>
    </row>
    <row r="10" spans="1:5" x14ac:dyDescent="0.25">
      <c r="A10" s="12">
        <v>9</v>
      </c>
      <c r="B10" s="11">
        <f ca="1"/>
        <v>1.8656710646906449E-2</v>
      </c>
      <c r="C10" s="11">
        <f ca="1"/>
        <v>1.8656710646906449E-2</v>
      </c>
      <c r="D10" s="11">
        <f ca="1"/>
        <v>4.6438391718734852E-2</v>
      </c>
      <c r="E10" s="11">
        <f ca="1"/>
        <v>4.6438391718734852E-2</v>
      </c>
    </row>
    <row r="11" spans="1:5" x14ac:dyDescent="0.25">
      <c r="A11" s="12">
        <v>10</v>
      </c>
      <c r="B11" s="11">
        <f ca="1"/>
        <v>1.8451450148527226E-2</v>
      </c>
      <c r="C11" s="11">
        <f ca="1"/>
        <v>1.8451450148527226E-2</v>
      </c>
      <c r="D11" s="11">
        <f ca="1"/>
        <v>4.662508564819328E-2</v>
      </c>
      <c r="E11" s="11">
        <f ca="1"/>
        <v>4.662508564819328E-2</v>
      </c>
    </row>
    <row r="12" spans="1:5" x14ac:dyDescent="0.25">
      <c r="A12" s="12">
        <v>11</v>
      </c>
      <c r="B12" s="11">
        <f ca="1"/>
        <v>1.8240726057381119E-2</v>
      </c>
      <c r="C12" s="11">
        <f ca="1"/>
        <v>1.8240726057381119E-2</v>
      </c>
      <c r="D12" s="11">
        <f ca="1"/>
        <v>4.6676072018702448E-2</v>
      </c>
      <c r="E12" s="11">
        <f ca="1"/>
        <v>4.6676072018702448E-2</v>
      </c>
    </row>
    <row r="13" spans="1:5" x14ac:dyDescent="0.25">
      <c r="A13" s="12">
        <v>12</v>
      </c>
      <c r="B13" s="11">
        <f ca="1"/>
        <v>1.8025082587324697E-2</v>
      </c>
      <c r="C13" s="11">
        <f ca="1"/>
        <v>1.8025082587324697E-2</v>
      </c>
      <c r="D13" s="11">
        <f ca="1"/>
        <v>4.6604502225762567E-2</v>
      </c>
      <c r="E13" s="11">
        <f ca="1"/>
        <v>4.6604502225762567E-2</v>
      </c>
    </row>
    <row r="14" spans="1:5" x14ac:dyDescent="0.25">
      <c r="A14" s="12">
        <v>13</v>
      </c>
      <c r="B14" s="11">
        <f ca="1"/>
        <v>1.7805035202507393E-2</v>
      </c>
      <c r="C14" s="11">
        <f ca="1"/>
        <v>1.7805035202507393E-2</v>
      </c>
      <c r="D14" s="11">
        <f ca="1"/>
        <v>4.6422549412178764E-2</v>
      </c>
      <c r="E14" s="11">
        <f ca="1"/>
        <v>4.6422549412178764E-2</v>
      </c>
    </row>
    <row r="15" spans="1:5" x14ac:dyDescent="0.25">
      <c r="A15" s="12">
        <v>14</v>
      </c>
      <c r="B15" s="11">
        <f ca="1"/>
        <v>1.7581071885026004E-2</v>
      </c>
      <c r="C15" s="11">
        <f ca="1"/>
        <v>1.7581071885026004E-2</v>
      </c>
      <c r="D15" s="11">
        <f ca="1"/>
        <v>4.6141473534613391E-2</v>
      </c>
      <c r="E15" s="11">
        <f ca="1"/>
        <v>4.6141473534613391E-2</v>
      </c>
    </row>
    <row r="16" spans="1:5" x14ac:dyDescent="0.25">
      <c r="A16" s="12">
        <v>15</v>
      </c>
      <c r="B16" s="11">
        <f ca="1"/>
        <v>1.7353654351355812E-2</v>
      </c>
      <c r="C16" s="11">
        <f ca="1"/>
        <v>1.7353654351355812E-2</v>
      </c>
      <c r="D16" s="11">
        <f ca="1"/>
        <v>4.5771682363092557E-2</v>
      </c>
      <c r="E16" s="11">
        <f ca="1"/>
        <v>4.5771682363092557E-2</v>
      </c>
    </row>
    <row r="17" spans="1:5" x14ac:dyDescent="0.25">
      <c r="A17" s="12">
        <v>16</v>
      </c>
      <c r="B17" s="11">
        <f ca="1"/>
        <v>1.7123219219524154E-2</v>
      </c>
      <c r="C17" s="11">
        <f ca="1"/>
        <v>1.7123219219524154E-2</v>
      </c>
      <c r="D17" s="11">
        <f ca="1"/>
        <v>4.5322788657807936E-2</v>
      </c>
      <c r="E17" s="11">
        <f ca="1"/>
        <v>4.5322788657807936E-2</v>
      </c>
    </row>
    <row r="18" spans="1:5" x14ac:dyDescent="0.25">
      <c r="A18" s="12">
        <v>17</v>
      </c>
      <c r="B18" s="11">
        <f ca="1"/>
        <v>1.6890179128919099E-2</v>
      </c>
      <c r="C18" s="11">
        <f ca="1"/>
        <v>1.6890179128919099E-2</v>
      </c>
      <c r="D18" s="11">
        <f ca="1"/>
        <v>4.4803663753273264E-2</v>
      </c>
      <c r="E18" s="11">
        <f ca="1"/>
        <v>4.4803663753273264E-2</v>
      </c>
    </row>
    <row r="19" spans="1:5" x14ac:dyDescent="0.25">
      <c r="A19" s="12">
        <v>18</v>
      </c>
      <c r="B19" s="11">
        <f ca="1"/>
        <v>1.6654923814555984E-2</v>
      </c>
      <c r="C19" s="11">
        <f ca="1"/>
        <v>1.6654923814555984E-2</v>
      </c>
      <c r="D19" s="11">
        <f ca="1"/>
        <v>4.4222487766430917E-2</v>
      </c>
      <c r="E19" s="11">
        <f ca="1"/>
        <v>4.4222487766430917E-2</v>
      </c>
    </row>
    <row r="20" spans="1:5" x14ac:dyDescent="0.25">
      <c r="A20" s="12">
        <v>19</v>
      </c>
      <c r="B20" s="11">
        <f ca="1"/>
        <v>1.641782113755651E-2</v>
      </c>
      <c r="C20" s="11">
        <f ca="1"/>
        <v>1.641782113755651E-2</v>
      </c>
      <c r="D20" s="11">
        <f ca="1"/>
        <v>4.3586796632612751E-2</v>
      </c>
      <c r="E20" s="11">
        <f ca="1"/>
        <v>4.3586796632612751E-2</v>
      </c>
    </row>
    <row r="21" spans="1:5" x14ac:dyDescent="0.25">
      <c r="A21" s="12">
        <v>20</v>
      </c>
      <c r="B21" s="11">
        <f ca="1"/>
        <v>1.6179218073530104E-2</v>
      </c>
      <c r="C21" s="11">
        <f ca="1"/>
        <v>1.6179218073530104E-2</v>
      </c>
      <c r="D21" s="11">
        <f ca="1"/>
        <v>4.2903526161295849E-2</v>
      </c>
      <c r="E21" s="11">
        <f ca="1"/>
        <v>4.2903526161295849E-2</v>
      </c>
    </row>
    <row r="22" spans="1:5" x14ac:dyDescent="0.25">
      <c r="A22" s="12">
        <v>21</v>
      </c>
      <c r="B22" s="11">
        <f ca="1"/>
        <v>1.5939441660484117E-2</v>
      </c>
      <c r="C22" s="11">
        <f ca="1"/>
        <v>1.5939441660484117E-2</v>
      </c>
      <c r="D22" s="11">
        <f ca="1"/>
        <v>4.2179053292317567E-2</v>
      </c>
      <c r="E22" s="11">
        <f ca="1"/>
        <v>0</v>
      </c>
    </row>
    <row r="23" spans="1:5" x14ac:dyDescent="0.25">
      <c r="A23" s="12">
        <v>22</v>
      </c>
      <c r="B23" s="11">
        <f ca="1"/>
        <v>1.5698799907828995E-2</v>
      </c>
      <c r="C23" s="11">
        <f ca="1"/>
        <v>1.5698799907828995E-2</v>
      </c>
      <c r="D23" s="11">
        <f ca="1"/>
        <v>4.1419234722586969E-2</v>
      </c>
      <c r="E23" s="11">
        <f ca="1"/>
        <v>0</v>
      </c>
    </row>
    <row r="24" spans="1:5" x14ac:dyDescent="0.25">
      <c r="A24" s="12">
        <v>23</v>
      </c>
      <c r="B24" s="11">
        <f ca="1"/>
        <v>1.5457582667986027E-2</v>
      </c>
      <c r="C24" s="11">
        <f ca="1"/>
        <v>1.5457582667986027E-2</v>
      </c>
      <c r="D24" s="11">
        <f ca="1"/>
        <v>4.0629443063313342E-2</v>
      </c>
      <c r="E24" s="11">
        <f ca="1"/>
        <v>0</v>
      </c>
    </row>
    <row r="25" spans="1:5" x14ac:dyDescent="0.25">
      <c r="A25" s="12">
        <v>24</v>
      </c>
      <c r="B25" s="11">
        <f ca="1"/>
        <v>1.5216062472049123E-2</v>
      </c>
      <c r="C25" s="11">
        <f ca="1"/>
        <v>1.5216062472049123E-2</v>
      </c>
      <c r="D25" s="11">
        <f ca="1"/>
        <v>3.9814600678333797E-2</v>
      </c>
      <c r="E25" s="11">
        <f ca="1"/>
        <v>0</v>
      </c>
    </row>
    <row r="26" spans="1:5" x14ac:dyDescent="0.25">
      <c r="A26" s="12">
        <v>25</v>
      </c>
      <c r="B26" s="11">
        <f ca="1"/>
        <v>1.4974495330897562E-2</v>
      </c>
      <c r="C26" s="11">
        <f ca="1"/>
        <v>1.4974495330897562E-2</v>
      </c>
      <c r="D26" s="11">
        <f ca="1"/>
        <v>3.8979211345227235E-2</v>
      </c>
      <c r="E26" s="11">
        <f ca="1"/>
        <v>0</v>
      </c>
    </row>
    <row r="27" spans="1:5" x14ac:dyDescent="0.25">
      <c r="A27" s="12">
        <v>26</v>
      </c>
      <c r="B27" s="11">
        <f ca="1"/>
        <v>1.4733121503104773E-2</v>
      </c>
      <c r="C27" s="11">
        <f ca="1"/>
        <v>1.4733121503104773E-2</v>
      </c>
      <c r="D27" s="11">
        <f ca="1"/>
        <v>3.812738987252106E-2</v>
      </c>
      <c r="E27" s="11">
        <f ca="1"/>
        <v>0</v>
      </c>
    </row>
    <row r="28" spans="1:5" x14ac:dyDescent="0.25">
      <c r="A28" s="12">
        <v>27</v>
      </c>
      <c r="B28" s="11">
        <f ca="1"/>
        <v>1.4492166230937468E-2</v>
      </c>
      <c r="C28" s="11">
        <f ca="1"/>
        <v>1.4492166230937468E-2</v>
      </c>
      <c r="D28" s="11">
        <f ca="1"/>
        <v>3.7262889798400249E-2</v>
      </c>
      <c r="E28" s="11">
        <f ca="1"/>
        <v>0</v>
      </c>
    </row>
    <row r="29" spans="1:5" x14ac:dyDescent="0.25">
      <c r="A29" s="12">
        <v>28</v>
      </c>
      <c r="B29" s="11">
        <f ca="1"/>
        <v>1.4251840445691142E-2</v>
      </c>
      <c r="C29" s="11">
        <f ca="1"/>
        <v>1.4251840445691142E-2</v>
      </c>
      <c r="D29" s="11">
        <f ca="1"/>
        <v>3.6389129288888496E-2</v>
      </c>
      <c r="E29" s="11">
        <f ca="1"/>
        <v>0</v>
      </c>
    </row>
    <row r="30" spans="1:5" x14ac:dyDescent="0.25">
      <c r="A30" s="12">
        <v>29</v>
      </c>
      <c r="B30" s="11">
        <f ca="1"/>
        <v>1.4012341443561168E-2</v>
      </c>
      <c r="C30" s="11">
        <f ca="1"/>
        <v>1.4012341443561168E-2</v>
      </c>
      <c r="D30" s="11">
        <f ca="1"/>
        <v>3.5509215346462369E-2</v>
      </c>
      <c r="E30" s="11">
        <f ca="1"/>
        <v>0</v>
      </c>
    </row>
    <row r="31" spans="1:5" x14ac:dyDescent="0.25">
      <c r="A31" s="12">
        <v>30</v>
      </c>
      <c r="B31" s="11">
        <f ca="1"/>
        <v>1.3773853533203576E-2</v>
      </c>
      <c r="C31" s="11">
        <f ca="1"/>
        <v>1.3773853533203576E-2</v>
      </c>
      <c r="D31" s="11">
        <f ca="1"/>
        <v>3.462596643345673E-2</v>
      </c>
      <c r="E31" s="11">
        <f ca="1"/>
        <v>0</v>
      </c>
    </row>
    <row r="32" spans="1:5" x14ac:dyDescent="0.25">
      <c r="A32" s="12">
        <v>31</v>
      </c>
      <c r="B32" s="11">
        <f ca="1"/>
        <v>1.3536548656096286E-2</v>
      </c>
      <c r="C32" s="11">
        <f ca="1"/>
        <v>0</v>
      </c>
      <c r="D32" s="11">
        <f ca="1"/>
        <v>3.3741933608400498E-2</v>
      </c>
      <c r="E32" s="11">
        <f ca="1"/>
        <v>0</v>
      </c>
    </row>
    <row r="33" spans="1:5" x14ac:dyDescent="0.25">
      <c r="A33" s="12">
        <v>32</v>
      </c>
      <c r="B33" s="11">
        <f ca="1"/>
        <v>1.3300586980769734E-2</v>
      </c>
      <c r="C33" s="11">
        <f ca="1"/>
        <v>0</v>
      </c>
      <c r="D33" s="11">
        <f ca="1"/>
        <v>3.2859420267563777E-2</v>
      </c>
      <c r="E33" s="11">
        <f ca="1"/>
        <v>0</v>
      </c>
    </row>
    <row r="34" spans="1:5" x14ac:dyDescent="0.25">
      <c r="A34" s="12">
        <v>33</v>
      </c>
      <c r="B34" s="11">
        <f ca="1"/>
        <v>1.3066117471935468E-2</v>
      </c>
      <c r="C34" s="11">
        <f ca="1"/>
        <v>0</v>
      </c>
      <c r="D34" s="11">
        <f ca="1"/>
        <v>3.1980500578480328E-2</v>
      </c>
      <c r="E34" s="11">
        <f ca="1"/>
        <v>0</v>
      </c>
    </row>
    <row r="35" spans="1:5" x14ac:dyDescent="0.25">
      <c r="A35" s="12">
        <v>34</v>
      </c>
      <c r="B35" s="11">
        <f ca="1"/>
        <v>1.2833278435502625E-2</v>
      </c>
      <c r="C35" s="11">
        <f ca="1"/>
        <v>0</v>
      </c>
      <c r="D35" s="11">
        <f ca="1"/>
        <v>3.1107036687013753E-2</v>
      </c>
      <c r="E35" s="11">
        <f ca="1"/>
        <v>0</v>
      </c>
    </row>
    <row r="36" spans="1:5" x14ac:dyDescent="0.25">
      <c r="A36" s="12">
        <v>35</v>
      </c>
      <c r="B36" s="11">
        <f ca="1"/>
        <v>1.2602198040434654E-2</v>
      </c>
      <c r="C36" s="11">
        <f ca="1"/>
        <v>0</v>
      </c>
      <c r="D36" s="11">
        <f ca="1"/>
        <v>3.0240694774642661E-2</v>
      </c>
      <c r="E36" s="11">
        <f ca="1"/>
        <v>0</v>
      </c>
    </row>
    <row r="37" spans="1:5" x14ac:dyDescent="0.25">
      <c r="A37" s="12">
        <v>36</v>
      </c>
      <c r="B37" s="11">
        <f ca="1"/>
        <v>1.2372994818362702E-2</v>
      </c>
      <c r="C37" s="11">
        <f ca="1"/>
        <v>0</v>
      </c>
      <c r="D37" s="11">
        <f ca="1"/>
        <v>2.9382960038033305E-2</v>
      </c>
      <c r="E37" s="11">
        <f ca="1"/>
        <v>0</v>
      </c>
    </row>
    <row r="38" spans="1:5" x14ac:dyDescent="0.25">
      <c r="A38" s="12">
        <v>37</v>
      </c>
      <c r="B38" s="11">
        <f ca="1"/>
        <v>1.2145778141837446E-2</v>
      </c>
      <c r="C38" s="11">
        <f ca="1"/>
        <v>0</v>
      </c>
      <c r="D38" s="11">
        <f ca="1"/>
        <v>2.8535150658630128E-2</v>
      </c>
      <c r="E38" s="11">
        <f ca="1"/>
        <v>0</v>
      </c>
    </row>
    <row r="39" spans="1:5" x14ac:dyDescent="0.25">
      <c r="A39" s="12">
        <v>38</v>
      </c>
      <c r="B39" s="11">
        <f ca="1"/>
        <v>1.1920648682067582E-2</v>
      </c>
      <c r="C39" s="11">
        <f ca="1"/>
        <v>0</v>
      </c>
      <c r="D39" s="11">
        <f ca="1"/>
        <v>2.7698430825910867E-2</v>
      </c>
      <c r="E39" s="11">
        <f ca="1"/>
        <v>0</v>
      </c>
    </row>
    <row r="40" spans="1:5" x14ac:dyDescent="0.25">
      <c r="A40" s="12">
        <v>39</v>
      </c>
      <c r="B40" s="11">
        <f ca="1"/>
        <v>1.1697698846961167E-2</v>
      </c>
      <c r="C40" s="11">
        <f ca="1"/>
        <v>0</v>
      </c>
      <c r="D40" s="11">
        <f ca="1"/>
        <v>2.6873822874108264E-2</v>
      </c>
      <c r="E40" s="11">
        <f ca="1"/>
        <v>0</v>
      </c>
    </row>
    <row r="41" spans="1:5" x14ac:dyDescent="0.25">
      <c r="A41" s="12">
        <v>40</v>
      </c>
      <c r="B41" s="11">
        <f ca="1"/>
        <v>1.147701320025484E-2</v>
      </c>
      <c r="C41" s="11">
        <f ca="1"/>
        <v>0</v>
      </c>
      <c r="D41" s="11">
        <f ca="1"/>
        <v>2.6062218588581199E-2</v>
      </c>
      <c r="E41" s="11">
        <f ca="1"/>
        <v>0</v>
      </c>
    </row>
    <row r="42" spans="1:5" x14ac:dyDescent="0.25">
      <c r="A42" s="12">
        <v>41</v>
      </c>
      <c r="B42" s="11">
        <f ca="1"/>
        <v>1.1258668862486172E-2</v>
      </c>
      <c r="C42" s="11">
        <f ca="1"/>
        <v>0</v>
      </c>
      <c r="D42" s="11">
        <f ca="1"/>
        <v>2.5264389734612126E-2</v>
      </c>
      <c r="E42" s="11">
        <f ca="1"/>
        <v>0</v>
      </c>
    </row>
    <row r="43" spans="1:5" x14ac:dyDescent="0.25">
      <c r="A43" s="12">
        <v>42</v>
      </c>
      <c r="B43" s="11">
        <f ca="1"/>
        <v>1.1042735894535652E-2</v>
      </c>
      <c r="C43" s="11">
        <f ca="1"/>
        <v>0</v>
      </c>
      <c r="D43" s="11">
        <f ca="1"/>
        <v>2.4480997858201257E-2</v>
      </c>
      <c r="E43" s="11">
        <f ca="1"/>
        <v>0</v>
      </c>
    </row>
    <row r="44" spans="1:5" x14ac:dyDescent="0.25">
      <c r="A44" s="12">
        <v>43</v>
      </c>
      <c r="B44" s="11">
        <f ca="1"/>
        <v>1.0829277664437056E-2</v>
      </c>
      <c r="C44" s="11">
        <f ca="1"/>
        <v>0</v>
      </c>
      <c r="D44" s="11">
        <f ca="1"/>
        <v>2.3712603405411058E-2</v>
      </c>
      <c r="E44" s="11">
        <f ca="1"/>
        <v>0</v>
      </c>
    </row>
    <row r="45" spans="1:5" x14ac:dyDescent="0.25">
      <c r="A45" s="12">
        <v>44</v>
      </c>
      <c r="B45" s="11">
        <f ca="1"/>
        <v>1.0618351198128213E-2</v>
      </c>
      <c r="C45" s="11">
        <f ca="1"/>
        <v>0</v>
      </c>
      <c r="D45" s="11">
        <f ca="1"/>
        <v>2.2959674203975523E-2</v>
      </c>
      <c r="E45" s="11">
        <f ca="1"/>
        <v>0</v>
      </c>
    </row>
    <row r="46" spans="1:5" x14ac:dyDescent="0.25">
      <c r="A46" s="12">
        <v>45</v>
      </c>
      <c r="B46" s="11">
        <f ca="1"/>
        <v>1.0410007514788683E-2</v>
      </c>
      <c r="C46" s="11">
        <f ca="1"/>
        <v>0</v>
      </c>
      <c r="D46" s="11">
        <f ca="1"/>
        <v>2.222259334821718E-2</v>
      </c>
      <c r="E46" s="11">
        <f ca="1"/>
        <v>0</v>
      </c>
    </row>
    <row r="47" spans="1:5" x14ac:dyDescent="0.25">
      <c r="A47" s="12">
        <v>46</v>
      </c>
      <c r="B47" s="11">
        <f ca="1"/>
        <v>1.0204291947385907E-2</v>
      </c>
      <c r="C47" s="11">
        <f ca="1"/>
        <v>0</v>
      </c>
      <c r="D47" s="11">
        <f ca="1"/>
        <v>2.1501666525801381E-2</v>
      </c>
      <c r="E47" s="11">
        <f ca="1"/>
        <v>0</v>
      </c>
    </row>
    <row r="48" spans="1:5" x14ac:dyDescent="0.25">
      <c r="A48" s="12">
        <v>47</v>
      </c>
      <c r="B48" s="11">
        <f ca="1"/>
        <v>1.0001244449027651E-2</v>
      </c>
      <c r="C48" s="11">
        <f ca="1"/>
        <v>0</v>
      </c>
      <c r="D48" s="11">
        <f ca="1"/>
        <v>2.0797128822493221E-2</v>
      </c>
      <c r="E48" s="11">
        <f ca="1"/>
        <v>0</v>
      </c>
    </row>
    <row r="49" spans="1:5" x14ac:dyDescent="0.25">
      <c r="A49" s="12">
        <v>48</v>
      </c>
      <c r="B49" s="11">
        <f ca="1"/>
        <v>9.8008998856956783E-3</v>
      </c>
      <c r="C49" s="11">
        <f ca="1"/>
        <v>0</v>
      </c>
      <c r="D49" s="11">
        <f ca="1"/>
        <v>2.0109151038857822E-2</v>
      </c>
      <c r="E49" s="11">
        <f ca="1"/>
        <v>0</v>
      </c>
    </row>
    <row r="50" spans="1:5" x14ac:dyDescent="0.25">
      <c r="A50" s="12">
        <v>49</v>
      </c>
      <c r="B50" s="11">
        <f ca="1"/>
        <v>9.603288315913323E-3</v>
      </c>
      <c r="C50" s="11">
        <f ca="1"/>
        <v>0</v>
      </c>
      <c r="D50" s="11">
        <f ca="1"/>
        <v>1.9437845550753084E-2</v>
      </c>
      <c r="E50" s="11">
        <f ca="1"/>
        <v>0</v>
      </c>
    </row>
    <row r="51" spans="1:5" x14ac:dyDescent="0.25">
      <c r="A51" s="12">
        <v>50</v>
      </c>
      <c r="B51" s="11">
        <f ca="1"/>
        <v>9.4084352578786053E-3</v>
      </c>
      <c r="C51" s="11">
        <f ca="1"/>
        <v>0</v>
      </c>
      <c r="D51" s="11">
        <f ca="1"/>
        <v>1.8783271743496255E-2</v>
      </c>
      <c r="E51" s="11">
        <f ca="1"/>
        <v>0</v>
      </c>
    </row>
    <row r="52" spans="1:5" x14ac:dyDescent="0.25">
      <c r="A52" s="12">
        <v>51</v>
      </c>
      <c r="B52" s="11">
        <f ca="1"/>
        <v>9.2163619445738004E-3</v>
      </c>
      <c r="C52" s="11">
        <f ca="1"/>
        <v>0</v>
      </c>
      <c r="D52" s="11">
        <f ca="1"/>
        <v>1.8145441047735505E-2</v>
      </c>
      <c r="E52" s="11">
        <f ca="1"/>
        <v>0</v>
      </c>
    </row>
    <row r="53" spans="1:5" x14ac:dyDescent="0.25">
      <c r="A53" s="12">
        <v>52</v>
      </c>
      <c r="B53" s="11">
        <f ca="1"/>
        <v>9.0270855673428123E-3</v>
      </c>
      <c r="C53" s="11">
        <f ca="1"/>
        <v>0</v>
      </c>
      <c r="D53" s="11">
        <f ca="1"/>
        <v>1.7524321603317818E-2</v>
      </c>
      <c r="E53" s="11">
        <f ca="1"/>
        <v>0</v>
      </c>
    </row>
    <row r="54" spans="1:5" x14ac:dyDescent="0.25">
      <c r="A54" s="12">
        <v>53</v>
      </c>
      <c r="B54" s="11">
        <f ca="1"/>
        <v>8.8406195084086755E-3</v>
      </c>
      <c r="C54" s="11">
        <f ca="1"/>
        <v>0</v>
      </c>
      <c r="D54" s="11">
        <f ca="1"/>
        <v>1.691984257580887E-2</v>
      </c>
      <c r="E54" s="11">
        <f ca="1"/>
        <v>0</v>
      </c>
    </row>
    <row r="55" spans="1:5" x14ac:dyDescent="0.25">
      <c r="A55" s="12">
        <v>54</v>
      </c>
      <c r="B55" s="11">
        <f ca="1"/>
        <v>8.6569735627851745E-3</v>
      </c>
      <c r="C55" s="11">
        <f ca="1"/>
        <v>0</v>
      </c>
      <c r="D55" s="11">
        <f ca="1"/>
        <v>1.6331898148782498E-2</v>
      </c>
      <c r="E55" s="11">
        <f ca="1"/>
        <v>0</v>
      </c>
    </row>
    <row r="56" spans="1:5" x14ac:dyDescent="0.25">
      <c r="A56" s="12">
        <v>55</v>
      </c>
      <c r="B56" s="11">
        <f ca="1"/>
        <v>8.4761541500190905E-3</v>
      </c>
      <c r="C56" s="11">
        <f ca="1"/>
        <v>0</v>
      </c>
      <c r="D56" s="11">
        <f ca="1"/>
        <v>1.5760351213552213E-2</v>
      </c>
      <c r="E56" s="11">
        <f ca="1"/>
        <v>0</v>
      </c>
    </row>
    <row r="57" spans="1:5" x14ac:dyDescent="0.25">
      <c r="A57" s="12">
        <v>56</v>
      </c>
      <c r="B57" s="11">
        <f ca="1"/>
        <v>8.2981645161825171E-3</v>
      </c>
      <c r="C57" s="11">
        <f ca="1"/>
        <v>0</v>
      </c>
      <c r="D57" s="11">
        <f ca="1"/>
        <v>1.5205036776658085E-2</v>
      </c>
      <c r="E57" s="11">
        <f ca="1"/>
        <v>0</v>
      </c>
    </row>
    <row r="58" spans="1:5" x14ac:dyDescent="0.25">
      <c r="A58" s="12">
        <v>57</v>
      </c>
      <c r="B58" s="11">
        <f ca="1"/>
        <v>8.1230049265184397E-3</v>
      </c>
      <c r="C58" s="11">
        <f ca="1"/>
        <v>0</v>
      </c>
      <c r="D58" s="11">
        <f ca="1"/>
        <v>1.4665765104145778E-2</v>
      </c>
      <c r="E58" s="11">
        <f ca="1"/>
        <v>0</v>
      </c>
    </row>
    <row r="59" spans="1:5" x14ac:dyDescent="0.25">
      <c r="A59" s="12">
        <v>58</v>
      </c>
      <c r="B59" s="11">
        <f ca="1"/>
        <v>7.9506728491271078E-3</v>
      </c>
      <c r="C59" s="11">
        <f ca="1"/>
        <v>0</v>
      </c>
      <c r="D59" s="11">
        <f ca="1"/>
        <v>1.4142324620474465E-2</v>
      </c>
      <c r="E59" s="11">
        <f ca="1"/>
        <v>0</v>
      </c>
    </row>
    <row r="60" spans="1:5" x14ac:dyDescent="0.25">
      <c r="A60" s="12">
        <v>59</v>
      </c>
      <c r="B60" s="11">
        <f ca="1"/>
        <v>7.7811631300655701E-3</v>
      </c>
      <c r="C60" s="11">
        <f ca="1"/>
        <v>0</v>
      </c>
      <c r="D60" s="11">
        <f ca="1"/>
        <v>1.3634484578762896E-2</v>
      </c>
      <c r="E60" s="11">
        <f ca="1"/>
        <v>0</v>
      </c>
    </row>
    <row r="61" spans="1:5" x14ac:dyDescent="0.25">
      <c r="A61" s="12">
        <v>60</v>
      </c>
      <c r="B61" s="11">
        <f ca="1"/>
        <v>7.6144681602181921E-3</v>
      </c>
      <c r="C61" s="11">
        <f ca="1"/>
        <v>0</v>
      </c>
      <c r="D61" s="11">
        <f ca="1"/>
        <v>1.314199751802401E-2</v>
      </c>
      <c r="E61" s="11">
        <f ca="1"/>
        <v>0</v>
      </c>
    </row>
    <row r="62" spans="1:5" x14ac:dyDescent="0.25">
      <c r="A62" s="12">
        <v>61</v>
      </c>
      <c r="B62" s="11">
        <f ca="1"/>
        <v>7.4505780342820288E-3</v>
      </c>
      <c r="C62" s="11">
        <f ca="1"/>
        <v>0</v>
      </c>
      <c r="D62" s="11">
        <f ca="1"/>
        <v>1.2664601522043094E-2</v>
      </c>
      <c r="E62" s="11">
        <f ca="1"/>
        <v>0</v>
      </c>
    </row>
    <row r="63" spans="1:5" x14ac:dyDescent="0.25">
      <c r="A63" s="12">
        <v>62</v>
      </c>
      <c r="B63" s="11">
        <f ca="1"/>
        <v>7.2894807021974305E-3</v>
      </c>
      <c r="C63" s="11">
        <f ca="1"/>
        <v>0</v>
      </c>
      <c r="D63" s="11">
        <f ca="1"/>
        <v>1.2202022293620472E-2</v>
      </c>
      <c r="E63" s="11">
        <f ca="1"/>
        <v>0</v>
      </c>
    </row>
    <row r="64" spans="1:5" x14ac:dyDescent="0.25">
      <c r="A64" s="12">
        <v>63</v>
      </c>
      <c r="B64" s="11">
        <f ca="1"/>
        <v>7.1311621133412634E-3</v>
      </c>
      <c r="C64" s="11">
        <f ca="1"/>
        <v>0</v>
      </c>
      <c r="D64" s="11">
        <f ca="1"/>
        <v>1.1753975057021745E-2</v>
      </c>
      <c r="E64" s="11">
        <f ca="1"/>
        <v>0</v>
      </c>
    </row>
    <row r="65" spans="1:5" x14ac:dyDescent="0.25">
      <c r="A65" s="12">
        <v>64</v>
      </c>
      <c r="B65" s="11">
        <f ca="1"/>
        <v>6.9756063537877227E-3</v>
      </c>
      <c r="C65" s="11">
        <f ca="1"/>
        <v>0</v>
      </c>
      <c r="D65" s="11">
        <f ca="1"/>
        <v>1.1320166300654733E-2</v>
      </c>
      <c r="E65" s="11">
        <f ca="1"/>
        <v>0</v>
      </c>
    </row>
    <row r="66" spans="1:5" x14ac:dyDescent="0.25">
      <c r="A66" s="12">
        <v>65</v>
      </c>
      <c r="B66" s="11">
        <f ca="1"/>
        <v>6.8227957769296165E-3</v>
      </c>
      <c r="C66" s="11">
        <f ca="1"/>
        <v>0</v>
      </c>
      <c r="D66" s="11">
        <f ca="1"/>
        <v>1.0900295371218496E-2</v>
      </c>
      <c r="E66" s="11">
        <f ca="1"/>
        <v>0</v>
      </c>
    </row>
    <row r="67" spans="1:5" x14ac:dyDescent="0.25">
      <c r="A67" s="12">
        <v>66</v>
      </c>
      <c r="B67" s="11">
        <f ca="1"/>
        <v>6.6727111277415574E-3</v>
      </c>
      <c r="C67" s="11">
        <f ca="1"/>
        <v>0</v>
      </c>
      <c r="D67" s="11">
        <f ca="1"/>
        <v>1.0494055929843446E-2</v>
      </c>
      <c r="E67" s="11">
        <f ca="1"/>
        <v>0</v>
      </c>
    </row>
    <row r="68" spans="1:5" x14ac:dyDescent="0.25">
      <c r="A68" s="12">
        <v>67</v>
      </c>
      <c r="B68" s="11">
        <f ca="1"/>
        <v>6.5253316609552442E-3</v>
      </c>
      <c r="C68" s="11">
        <f ca="1"/>
        <v>0</v>
      </c>
      <c r="D68" s="11">
        <f ca="1"/>
        <v>1.010113728005994E-2</v>
      </c>
      <c r="E68" s="11">
        <f ca="1"/>
        <v>0</v>
      </c>
    </row>
    <row r="69" spans="1:5" x14ac:dyDescent="0.25">
      <c r="A69" s="12">
        <v>68</v>
      </c>
      <c r="B69" s="11">
        <f ca="1"/>
        <v>6.3806352534064989E-3</v>
      </c>
      <c r="C69" s="11">
        <f ca="1"/>
        <v>0</v>
      </c>
      <c r="D69" s="11">
        <f ca="1"/>
        <v>9.7212255767927802E-3</v>
      </c>
      <c r="E69" s="11">
        <f ca="1"/>
        <v>0</v>
      </c>
    </row>
    <row r="70" spans="1:5" x14ac:dyDescent="0.25">
      <c r="A70" s="12">
        <v>69</v>
      </c>
      <c r="B70" s="11">
        <f ca="1"/>
        <v>6.2385985108032336E-3</v>
      </c>
      <c r="C70" s="11">
        <f ca="1"/>
        <v>0</v>
      </c>
      <c r="D70" s="11">
        <f ca="1"/>
        <v>9.3540049249788634E-3</v>
      </c>
      <c r="E70" s="11">
        <f ca="1"/>
        <v>0</v>
      </c>
    </row>
    <row r="71" spans="1:5" x14ac:dyDescent="0.25">
      <c r="A71" s="12">
        <v>70</v>
      </c>
      <c r="B71" s="11">
        <f ca="1"/>
        <v>6.0991968691537632E-3</v>
      </c>
      <c r="C71" s="11">
        <f ca="1"/>
        <v>0</v>
      </c>
      <c r="D71" s="11">
        <f ca="1"/>
        <v>8.9991583758417797E-3</v>
      </c>
      <c r="E71" s="11">
        <f ca="1"/>
        <v>0</v>
      </c>
    </row>
    <row r="72" spans="1:5" x14ac:dyDescent="0.25">
      <c r="A72" s="12">
        <v>71</v>
      </c>
      <c r="B72" s="11">
        <f ca="1"/>
        <v>5.9624046910853453E-3</v>
      </c>
      <c r="C72" s="11">
        <f ca="1"/>
        <v>0</v>
      </c>
      <c r="D72" s="11">
        <f ca="1"/>
        <v>8.6563688283288979E-3</v>
      </c>
      <c r="E72" s="11">
        <f ca="1"/>
        <v>0</v>
      </c>
    </row>
    <row r="73" spans="1:5" x14ac:dyDescent="0.25">
      <c r="A73" s="12">
        <v>72</v>
      </c>
      <c r="B73" s="11">
        <f ca="1"/>
        <v>5.8281953572735601E-3</v>
      </c>
      <c r="C73" s="11">
        <f ca="1"/>
        <v>0</v>
      </c>
      <c r="D73" s="11">
        <f ca="1"/>
        <v>8.3253198427208439E-3</v>
      </c>
      <c r="E73" s="11">
        <f ca="1"/>
        <v>0</v>
      </c>
    </row>
    <row r="74" spans="1:5" x14ac:dyDescent="0.25">
      <c r="A74" s="12">
        <v>73</v>
      </c>
      <c r="B74" s="11">
        <f ca="1"/>
        <v>5.6965413531944679E-3</v>
      </c>
      <c r="C74" s="11">
        <f ca="1"/>
        <v>0</v>
      </c>
      <c r="D74" s="11">
        <f ca="1"/>
        <v>8.0056963729585318E-3</v>
      </c>
      <c r="E74" s="11">
        <f ca="1"/>
        <v>0</v>
      </c>
    </row>
    <row r="75" spans="1:5" x14ac:dyDescent="0.25">
      <c r="A75" s="12">
        <v>74</v>
      </c>
      <c r="B75" s="11">
        <f ca="1"/>
        <v>5.5674143514028674E-3</v>
      </c>
      <c r="C75" s="11">
        <f ca="1"/>
        <v>0</v>
      </c>
      <c r="D75" s="11">
        <f ca="1"/>
        <v>7.697185423797181E-3</v>
      </c>
      <c r="E75" s="11">
        <f ca="1"/>
        <v>0</v>
      </c>
    </row>
    <row r="76" spans="1:5" x14ac:dyDescent="0.25">
      <c r="A76" s="12">
        <v>75</v>
      </c>
      <c r="B76" s="11">
        <f ca="1"/>
        <v>5.4407852895319783E-3</v>
      </c>
      <c r="C76" s="11">
        <f ca="1"/>
        <v>0</v>
      </c>
      <c r="D76" s="11">
        <f ca="1"/>
        <v>7.3994766384881828E-3</v>
      </c>
      <c r="E76" s="11">
        <f ca="1"/>
        <v>0</v>
      </c>
    </row>
    <row r="77" spans="1:5" x14ac:dyDescent="0.25">
      <c r="A77" s="12">
        <v>76</v>
      </c>
      <c r="B77" s="11">
        <f ca="1"/>
        <v>5.3166244442018531E-3</v>
      </c>
      <c r="C77" s="11">
        <f ca="1"/>
        <v>0</v>
      </c>
      <c r="D77" s="11">
        <f ca="1"/>
        <v>7.1122628223069277E-3</v>
      </c>
      <c r="E77" s="11">
        <f ca="1"/>
        <v>0</v>
      </c>
    </row>
    <row r="78" spans="1:5" x14ac:dyDescent="0.25">
      <c r="A78" s="12">
        <v>77</v>
      </c>
      <c r="B78" s="11">
        <f ca="1"/>
        <v>5.1949015010164142E-3</v>
      </c>
      <c r="C78" s="11">
        <f ca="1"/>
        <v>0</v>
      </c>
      <c r="D78" s="11">
        <f ca="1"/>
        <v>6.8352404068857458E-3</v>
      </c>
      <c r="E78" s="11">
        <f ca="1"/>
        <v>0</v>
      </c>
    </row>
    <row r="79" spans="1:5" x14ac:dyDescent="0.25">
      <c r="A79" s="12">
        <v>78</v>
      </c>
      <c r="B79" s="11">
        <f ca="1"/>
        <v>5.0755856208217105E-3</v>
      </c>
      <c r="C79" s="11">
        <f ca="1"/>
        <v>0</v>
      </c>
      <c r="D79" s="11">
        <f ca="1"/>
        <v>6.5681098599750095E-3</v>
      </c>
      <c r="E79" s="11">
        <f ca="1"/>
        <v>0</v>
      </c>
    </row>
    <row r="80" spans="1:5" x14ac:dyDescent="0.25">
      <c r="A80" s="12">
        <v>79</v>
      </c>
      <c r="B80" s="11">
        <f ca="1"/>
        <v>4.9586455023909936E-3</v>
      </c>
      <c r="C80" s="11">
        <f ca="1"/>
        <v>0</v>
      </c>
      <c r="D80" s="11">
        <f ca="1"/>
        <v>6.310576044940514E-3</v>
      </c>
      <c r="E80" s="11">
        <f ca="1"/>
        <v>0</v>
      </c>
    </row>
    <row r="81" spans="1:5" x14ac:dyDescent="0.25">
      <c r="A81" s="12">
        <v>80</v>
      </c>
      <c r="B81" s="11">
        <f ca="1"/>
        <v>4.8440494416955053E-3</v>
      </c>
      <c r="C81" s="11">
        <f ca="1"/>
        <v>0</v>
      </c>
      <c r="D81" s="11">
        <f ca="1"/>
        <v>6.0623485340102088E-3</v>
      </c>
      <c r="E81" s="11">
        <f ca="1"/>
        <v>0</v>
      </c>
    </row>
    <row r="82" spans="1:5" x14ac:dyDescent="0.25">
      <c r="A82" s="12">
        <v>81</v>
      </c>
      <c r="B82" s="11">
        <f ca="1"/>
        <v>4.7317653879134988E-3</v>
      </c>
      <c r="C82" s="11">
        <f ca="1"/>
        <v>0</v>
      </c>
      <c r="D82" s="11">
        <f ca="1"/>
        <v>5.8231418790072311E-3</v>
      </c>
      <c r="E82" s="11">
        <f ca="1"/>
        <v>0</v>
      </c>
    </row>
    <row r="83" spans="1:5" x14ac:dyDescent="0.25">
      <c r="A83" s="12">
        <v>82</v>
      </c>
      <c r="B83" s="11">
        <f ca="1"/>
        <v>4.6217609963236511E-3</v>
      </c>
      <c r="C83" s="11">
        <f ca="1"/>
        <v>0</v>
      </c>
      <c r="D83" s="11">
        <f ca="1"/>
        <v>5.5926758430475268E-3</v>
      </c>
      <c r="E83" s="11">
        <f ca="1"/>
        <v>0</v>
      </c>
    </row>
    <row r="84" spans="1:5" x14ac:dyDescent="0.25">
      <c r="A84" s="12">
        <v>83</v>
      </c>
      <c r="B84" s="11">
        <f ca="1"/>
        <v>4.5140036782232258E-3</v>
      </c>
      <c r="C84" s="11">
        <f ca="1"/>
        <v>0</v>
      </c>
      <c r="D84" s="11">
        <f ca="1"/>
        <v>5.370675596438332E-3</v>
      </c>
      <c r="E84" s="11">
        <f ca="1"/>
        <v>0</v>
      </c>
    </row>
    <row r="85" spans="1:5" x14ac:dyDescent="0.25">
      <c r="A85" s="12">
        <v>84</v>
      </c>
      <c r="B85" s="11">
        <f ca="1"/>
        <v>4.4084606480055306E-3</v>
      </c>
      <c r="C85" s="11">
        <f ca="1"/>
        <v>0</v>
      </c>
      <c r="D85" s="11">
        <f ca="1"/>
        <v>5.1568718797872443E-3</v>
      </c>
      <c r="E85" s="11">
        <f ca="1"/>
        <v>0</v>
      </c>
    </row>
    <row r="86" spans="1:5" x14ac:dyDescent="0.25">
      <c r="A86" s="12">
        <v>85</v>
      </c>
      <c r="B86" s="11">
        <f ca="1"/>
        <v>4.3050989675256848E-3</v>
      </c>
      <c r="C86" s="11">
        <f ca="1"/>
        <v>0</v>
      </c>
      <c r="D86" s="11">
        <f ca="1"/>
        <v>4.9510011371196976E-3</v>
      </c>
      <c r="E86" s="11">
        <f ca="1"/>
        <v>0</v>
      </c>
    </row>
    <row r="87" spans="1:5" x14ac:dyDescent="0.25">
      <c r="A87" s="12">
        <v>86</v>
      </c>
      <c r="B87" s="11">
        <f ca="1"/>
        <v>4.2038855878784491E-3</v>
      </c>
      <c r="C87" s="11">
        <f ca="1"/>
        <v>0</v>
      </c>
      <c r="D87" s="11">
        <f ca="1"/>
        <v>4.7528056216044135E-3</v>
      </c>
      <c r="E87" s="11">
        <f ca="1"/>
        <v>0</v>
      </c>
    </row>
    <row r="88" spans="1:5" x14ac:dyDescent="0.25">
      <c r="A88" s="12">
        <v>87</v>
      </c>
      <c r="B88" s="11">
        <f ca="1"/>
        <v>4.1047873887068076E-3</v>
      </c>
      <c r="C88" s="11">
        <f ca="1"/>
        <v>0</v>
      </c>
      <c r="D88" s="11">
        <f ca="1"/>
        <v>4.5620334763010022E-3</v>
      </c>
      <c r="E88" s="11">
        <f ca="1"/>
        <v>0</v>
      </c>
    </row>
    <row r="89" spans="1:5" x14ac:dyDescent="0.25">
      <c r="A89" s="12">
        <v>88</v>
      </c>
      <c r="B89" s="11">
        <f ca="1"/>
        <v>4.0077712151549965E-3</v>
      </c>
      <c r="C89" s="11">
        <f ca="1"/>
        <v>0</v>
      </c>
      <c r="D89" s="11">
        <f ca="1"/>
        <v>4.3784387921705654E-3</v>
      </c>
      <c r="E89" s="11">
        <f ca="1"/>
        <v>0</v>
      </c>
    </row>
    <row r="90" spans="1:5" x14ac:dyDescent="0.25">
      <c r="A90" s="12">
        <v>89</v>
      </c>
      <c r="B90" s="11">
        <f ca="1"/>
        <v>3.9128039125750679E-3</v>
      </c>
      <c r="C90" s="11">
        <f ca="1"/>
        <v>0</v>
      </c>
      <c r="D90" s="11">
        <f ca="1"/>
        <v>4.2017816454281353E-3</v>
      </c>
      <c r="E90" s="11">
        <f ca="1"/>
        <v>0</v>
      </c>
    </row>
    <row r="91" spans="1:5" x14ac:dyDescent="0.25">
      <c r="A91" s="12">
        <v>90</v>
      </c>
      <c r="B91" s="11">
        <f ca="1"/>
        <v>3.8198523590915147E-3</v>
      </c>
      <c r="C91" s="11">
        <f ca="1"/>
        <v>0</v>
      </c>
      <c r="D91" s="11">
        <f ca="1"/>
        <v>4.0318281161644135E-3</v>
      </c>
      <c r="E91" s="11">
        <f ca="1"/>
        <v>0</v>
      </c>
    </row>
    <row r="92" spans="1:5" x14ac:dyDescent="0.25">
      <c r="A92" s="12">
        <v>91</v>
      </c>
      <c r="B92" s="11">
        <f ca="1"/>
        <v>3.7288834961241202E-3</v>
      </c>
      <c r="C92" s="11">
        <f ca="1"/>
        <v>0</v>
      </c>
      <c r="D92" s="11">
        <f ca="1"/>
        <v>3.8683502900227788E-3</v>
      </c>
      <c r="E92" s="11">
        <f ca="1"/>
        <v>0</v>
      </c>
    </row>
    <row r="93" spans="1:5" x14ac:dyDescent="0.25">
      <c r="A93" s="12">
        <v>92</v>
      </c>
      <c r="B93" s="11">
        <f ca="1"/>
        <v>3.6398643569650526E-3</v>
      </c>
      <c r="C93" s="11">
        <f ca="1"/>
        <v>0</v>
      </c>
      <c r="D93" s="11">
        <f ca="1"/>
        <v>3.7111262445855505E-3</v>
      </c>
      <c r="E93" s="11">
        <f ca="1"/>
        <v>0</v>
      </c>
    </row>
    <row r="94" spans="1:5" x14ac:dyDescent="0.25">
      <c r="A94" s="12">
        <v>93</v>
      </c>
      <c r="B94" s="11">
        <f ca="1"/>
        <v>3.5527620935021948E-3</v>
      </c>
      <c r="C94" s="11">
        <f ca="1"/>
        <v>0</v>
      </c>
      <c r="D94" s="11">
        <f ca="1"/>
        <v>3.5599400220000304E-3</v>
      </c>
      <c r="E94" s="11">
        <f ca="1"/>
        <v>0</v>
      </c>
    </row>
    <row r="95" spans="1:5" x14ac:dyDescent="0.25">
      <c r="A95" s="12">
        <v>94</v>
      </c>
      <c r="B95" s="11">
        <f ca="1"/>
        <v>3.467544001176845E-3</v>
      </c>
      <c r="C95" s="11">
        <f ca="1"/>
        <v>0</v>
      </c>
      <c r="D95" s="11">
        <f ca="1"/>
        <v>3.4145815892598127E-3</v>
      </c>
      <c r="E95" s="11">
        <f ca="1"/>
        <v>0</v>
      </c>
    </row>
    <row r="96" spans="1:5" x14ac:dyDescent="0.25">
      <c r="A96" s="12">
        <v>95</v>
      </c>
      <c r="B96" s="11">
        <f ca="1"/>
        <v>3.3841775422602267E-3</v>
      </c>
      <c r="C96" s="11">
        <f ca="1"/>
        <v>0</v>
      </c>
      <c r="D96" s="11">
        <f ca="1"/>
        <v>3.2748467874494404E-3</v>
      </c>
      <c r="E96" s="11">
        <f ca="1"/>
        <v>0</v>
      </c>
    </row>
    <row r="97" spans="1:5" x14ac:dyDescent="0.25">
      <c r="A97" s="12">
        <v>96</v>
      </c>
      <c r="B97" s="11">
        <f ca="1"/>
        <v>3.302630367529669E-3</v>
      </c>
      <c r="C97" s="11">
        <f ca="1"/>
        <v>0</v>
      </c>
      <c r="D97" s="11">
        <f ca="1"/>
        <v>3.140537271160209E-3</v>
      </c>
      <c r="E97" s="11">
        <f ca="1"/>
        <v>0</v>
      </c>
    </row>
    <row r="98" spans="1:5" x14ac:dyDescent="0.25">
      <c r="A98" s="12">
        <v>97</v>
      </c>
      <c r="B98" s="11">
        <f ca="1"/>
        <v>3.2228703364219386E-3</v>
      </c>
      <c r="C98" s="11">
        <f ca="1"/>
        <v>0</v>
      </c>
      <c r="D98" s="11">
        <f ca="1"/>
        <v>3.0114604391915686E-3</v>
      </c>
      <c r="E98" s="11">
        <f ca="1"/>
        <v>0</v>
      </c>
    </row>
    <row r="99" spans="1:5" x14ac:dyDescent="0.25">
      <c r="A99" s="12">
        <v>98</v>
      </c>
      <c r="B99" s="11">
        <f ca="1"/>
        <v>3.1448655357378813E-3</v>
      </c>
      <c r="C99" s="11">
        <f ca="1"/>
        <v>0</v>
      </c>
      <c r="D99" s="11">
        <f ca="1"/>
        <v>2.8874293575654056E-3</v>
      </c>
      <c r="E99" s="11">
        <f ca="1"/>
        <v>0</v>
      </c>
    </row>
    <row r="100" spans="1:5" x14ac:dyDescent="0.25">
      <c r="A100" s="12">
        <v>99</v>
      </c>
      <c r="B100" s="11">
        <f ca="1"/>
        <v>3.0685842969693736E-3</v>
      </c>
      <c r="C100" s="11">
        <f ca="1"/>
        <v>0</v>
      </c>
      <c r="D100" s="11">
        <f ca="1"/>
        <v>2.7682626757993532E-3</v>
      </c>
      <c r="E100" s="11">
        <f ca="1"/>
        <v>0</v>
      </c>
    </row>
    <row r="101" spans="1:5" x14ac:dyDescent="0.25">
      <c r="A101" s="12">
        <v>100</v>
      </c>
      <c r="B101" s="11">
        <f ca="1"/>
        <v>2.9939952123166306E-3</v>
      </c>
      <c r="C101" s="11">
        <f ca="1"/>
        <v>0</v>
      </c>
      <c r="D101" s="11">
        <f ca="1"/>
        <v>2.6537845373096744E-3</v>
      </c>
      <c r="E101" s="11">
        <f ca="1"/>
        <v>0</v>
      </c>
    </row>
    <row r="102" spans="1:5" x14ac:dyDescent="0.25">
      <c r="A102" s="12">
        <v>101</v>
      </c>
      <c r="B102" s="11">
        <f ca="1"/>
        <v>2.9210671494608893E-3</v>
      </c>
      <c r="C102" s="11">
        <f ca="1"/>
        <v>0</v>
      </c>
      <c r="D102" s="11">
        <f ca="1"/>
        <v>2.5438244847438337E-3</v>
      </c>
      <c r="E102" s="11">
        <f ca="1"/>
        <v>0</v>
      </c>
    </row>
    <row r="103" spans="1:5" x14ac:dyDescent="0.25">
      <c r="A103" s="12">
        <v>102</v>
      </c>
      <c r="B103" s="11">
        <f ca="1"/>
        <v>2.8497692651547929E-3</v>
      </c>
      <c r="C103" s="11">
        <f ca="1"/>
        <v>0</v>
      </c>
      <c r="D103" s="11">
        <f ca="1"/>
        <v>2.4382173609773829E-3</v>
      </c>
      <c r="E103" s="11">
        <f ca="1"/>
        <v>0</v>
      </c>
    </row>
    <row r="104" spans="1:5" x14ac:dyDescent="0.25">
      <c r="A104" s="12">
        <v>103</v>
      </c>
      <c r="B104" s="11">
        <f ca="1"/>
        <v>2.780071017690078E-3</v>
      </c>
      <c r="C104" s="11">
        <f ca="1"/>
        <v>0</v>
      </c>
      <c r="D104" s="11">
        <f ca="1"/>
        <v>2.3368032064487831E-3</v>
      </c>
      <c r="E104" s="11">
        <f ca="1"/>
        <v>0</v>
      </c>
    </row>
    <row r="105" spans="1:5" x14ac:dyDescent="0.25">
      <c r="A105" s="12">
        <v>104</v>
      </c>
      <c r="B105" s="11">
        <f ca="1"/>
        <v>2.7119421782995858E-3</v>
      </c>
      <c r="C105" s="11">
        <f ca="1"/>
        <v>0</v>
      </c>
      <c r="D105" s="11">
        <f ca="1"/>
        <v>2.2394271534491301E-3</v>
      </c>
      <c r="E105" s="11">
        <f ca="1"/>
        <v>0</v>
      </c>
    </row>
    <row r="106" spans="1:5" x14ac:dyDescent="0.25">
      <c r="A106" s="12">
        <v>105</v>
      </c>
      <c r="B106" s="11">
        <f ca="1"/>
        <v>2.6453528415481642E-3</v>
      </c>
      <c r="C106" s="11">
        <f ca="1"/>
        <v>0</v>
      </c>
      <c r="D106" s="11">
        <f ca="1"/>
        <v>2.1459393179310074E-3</v>
      </c>
      <c r="E106" s="11">
        <f ca="1"/>
        <v>0</v>
      </c>
    </row>
    <row r="107" spans="1:5" x14ac:dyDescent="0.25">
      <c r="A107" s="12">
        <v>106</v>
      </c>
      <c r="B107" s="11">
        <f ca="1"/>
        <v>2.5802734347646406E-3</v>
      </c>
      <c r="C107" s="11">
        <f ca="1"/>
        <v>0</v>
      </c>
      <c r="D107" s="11">
        <f ca="1"/>
        <v>2.056194689351757E-3</v>
      </c>
      <c r="E107" s="11">
        <f ca="1"/>
        <v>0</v>
      </c>
    </row>
    <row r="108" spans="1:5" x14ac:dyDescent="0.25">
      <c r="A108" s="12">
        <v>107</v>
      </c>
      <c r="B108" s="11">
        <f ca="1"/>
        <v>2.5166747265647849E-3</v>
      </c>
      <c r="C108" s="11">
        <f ca="1"/>
        <v>0</v>
      </c>
      <c r="D108" s="11">
        <f ca="1"/>
        <v>1.9700530190209678E-3</v>
      </c>
      <c r="E108" s="11">
        <f ca="1"/>
        <v>0</v>
      </c>
    </row>
    <row r="109" spans="1:5" x14ac:dyDescent="0.25">
      <c r="A109" s="12">
        <v>108</v>
      </c>
      <c r="B109" s="11">
        <f ca="1"/>
        <v>2.4545278345129689E-3</v>
      </c>
      <c r="C109" s="11">
        <f ca="1"/>
        <v>0</v>
      </c>
      <c r="D109" s="11">
        <f ca="1"/>
        <v>1.8873787073797809E-3</v>
      </c>
      <c r="E109" s="11">
        <f ca="1"/>
        <v>0</v>
      </c>
    </row>
    <row r="110" spans="1:5" x14ac:dyDescent="0.25">
      <c r="A110" s="12">
        <v>109</v>
      </c>
      <c r="B110" s="11">
        <f ca="1"/>
        <v>2.3938042319681476E-3</v>
      </c>
      <c r="C110" s="11">
        <f ca="1"/>
        <v>0</v>
      </c>
      <c r="D110" s="11">
        <f ca="1"/>
        <v>1.8080406906004663E-3</v>
      </c>
      <c r="E110" s="11">
        <f ca="1"/>
        <v>0</v>
      </c>
    </row>
    <row r="111" spans="1:5" x14ac:dyDescent="0.25">
      <c r="A111" s="12">
        <v>110</v>
      </c>
      <c r="B111" s="11">
        <f ca="1"/>
        <v>2.3344757541577865E-3</v>
      </c>
      <c r="C111" s="11">
        <f ca="1"/>
        <v>0</v>
      </c>
      <c r="D111" s="11">
        <f ca="1"/>
        <v>1.7319123268584044E-3</v>
      </c>
      <c r="E111" s="11">
        <f ca="1"/>
        <v>0</v>
      </c>
    </row>
    <row r="112" spans="1:5" x14ac:dyDescent="0.25">
      <c r="A112" s="12">
        <v>111</v>
      </c>
      <c r="B112" s="11">
        <f ca="1"/>
        <v>2.2765146035213877E-3</v>
      </c>
      <c r="C112" s="11">
        <f ca="1"/>
        <v>0</v>
      </c>
      <c r="D112" s="11">
        <f ca="1"/>
        <v>1.658871282595E-3</v>
      </c>
      <c r="E112" s="11">
        <f ca="1"/>
        <v>0</v>
      </c>
    </row>
    <row r="113" spans="1:5" x14ac:dyDescent="0.25">
      <c r="A113" s="12">
        <v>112</v>
      </c>
      <c r="B113" s="11">
        <f ca="1"/>
        <v>2.219893354363448E-3</v>
      </c>
      <c r="C113" s="11">
        <f ca="1"/>
        <v>0</v>
      </c>
      <c r="D113" s="11">
        <f ca="1"/>
        <v>1.5887994190588834E-3</v>
      </c>
      <c r="E113" s="11">
        <f ca="1"/>
        <v>0</v>
      </c>
    </row>
    <row r="114" spans="1:5" x14ac:dyDescent="0.25">
      <c r="A114" s="12">
        <v>113</v>
      </c>
      <c r="B114" s="11">
        <f ca="1"/>
        <v>2.1645849568539001E-3</v>
      </c>
      <c r="C114" s="11">
        <f ca="1"/>
        <v>0</v>
      </c>
      <c r="D114" s="11">
        <f ca="1"/>
        <v>1.5215826793839498E-3</v>
      </c>
      <c r="E114" s="11">
        <f ca="1"/>
        <v>0</v>
      </c>
    </row>
    <row r="115" spans="1:5" x14ac:dyDescent="0.25">
      <c r="A115" s="12">
        <v>114</v>
      </c>
      <c r="B115" s="11">
        <f ca="1"/>
        <v>2.1105627404123589E-3</v>
      </c>
      <c r="C115" s="11">
        <f ca="1"/>
        <v>0</v>
      </c>
      <c r="D115" s="11">
        <f ca="1"/>
        <v>1.4571109764361324E-3</v>
      </c>
      <c r="E115" s="11">
        <f ca="1"/>
        <v>0</v>
      </c>
    </row>
    <row r="116" spans="1:5" x14ac:dyDescent="0.25">
      <c r="A116" s="12">
        <v>115</v>
      </c>
      <c r="B116" s="11">
        <f ca="1"/>
        <v>2.0578004165108747E-3</v>
      </c>
      <c r="C116" s="11">
        <f ca="1"/>
        <v>0</v>
      </c>
      <c r="D116" s="11">
        <f ca="1"/>
        <v>1.3952780816361662E-3</v>
      </c>
      <c r="E116" s="11">
        <f ca="1"/>
        <v>0</v>
      </c>
    </row>
    <row r="117" spans="1:5" x14ac:dyDescent="0.25">
      <c r="A117" s="12">
        <v>116</v>
      </c>
      <c r="B117" s="11">
        <f ca="1"/>
        <v>2.006272080928339E-3</v>
      </c>
      <c r="C117" s="11">
        <f ca="1"/>
        <v>0</v>
      </c>
      <c r="D117" s="11">
        <f ca="1"/>
        <v>1.3359815149428739E-3</v>
      </c>
      <c r="E117" s="11">
        <f ca="1"/>
        <v>0</v>
      </c>
    </row>
    <row r="118" spans="1:5" x14ac:dyDescent="0.25">
      <c r="A118" s="12">
        <v>117</v>
      </c>
      <c r="B118" s="11">
        <f ca="1"/>
        <v>1.9559522154881446E-3</v>
      </c>
      <c r="C118" s="11">
        <f ca="1"/>
        <v>0</v>
      </c>
      <c r="D118" s="11">
        <f ca="1"/>
        <v>1.2791224361605085E-3</v>
      </c>
      <c r="E118" s="11">
        <f ca="1"/>
        <v>0</v>
      </c>
    </row>
    <row r="119" spans="1:5" x14ac:dyDescent="0.25">
      <c r="A119" s="12">
        <v>118</v>
      </c>
      <c r="B119" s="11">
        <f ca="1"/>
        <v>1.9068156893092918E-3</v>
      </c>
      <c r="C119" s="11">
        <f ca="1"/>
        <v>0</v>
      </c>
      <c r="D119" s="11">
        <f ca="1"/>
        <v>1.2246055377143773E-3</v>
      </c>
      <c r="E119" s="11">
        <f ca="1"/>
        <v>0</v>
      </c>
    </row>
    <row r="120" spans="1:5" x14ac:dyDescent="0.25">
      <c r="A120" s="12">
        <v>119</v>
      </c>
      <c r="B120" s="11">
        <f ca="1"/>
        <v>1.8588377595997441E-3</v>
      </c>
      <c r="C120" s="11">
        <f ca="1"/>
        <v>0</v>
      </c>
      <c r="D120" s="11">
        <f ca="1"/>
        <v>1.1723389390211171E-3</v>
      </c>
      <c r="E120" s="11">
        <f ca="1"/>
        <v>0</v>
      </c>
    </row>
    <row r="121" spans="1:5" x14ac:dyDescent="0.25">
      <c r="A121" s="12">
        <v>120</v>
      </c>
      <c r="B121" s="11">
        <f ca="1"/>
        <v>1.8119940720194828E-3</v>
      </c>
      <c r="C121" s="11">
        <f ca="1"/>
        <v>0</v>
      </c>
      <c r="D121" s="11">
        <f ca="1"/>
        <v>1.1222340825636488E-3</v>
      </c>
      <c r="E121" s="11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abcd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Ling</dc:creator>
  <cp:lastModifiedBy>Derek Ling</cp:lastModifiedBy>
  <dcterms:created xsi:type="dcterms:W3CDTF">2022-09-23T03:03:00Z</dcterms:created>
  <dcterms:modified xsi:type="dcterms:W3CDTF">2023-04-14T08:30:09Z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2022-09-28T08:23:55Z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ec840912-42ad-4309-a2b7-972b8668e505</vt:lpwstr>
  </property>
  <property fmtid="{D5CDD505-2E9C-101B-9397-08002B2CF9AE}" pid="8" name="MSIP_Label_5a27cab5-59e6-424d-abbb-227cd06504a3_ContentBits">
    <vt:lpwstr>2</vt:lpwstr>
  </property>
</Properties>
</file>