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955" windowHeight="12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" i="1" l="1"/>
  <c r="C13" i="1"/>
  <c r="M2" i="1"/>
  <c r="N2" i="1"/>
  <c r="D12" i="1"/>
  <c r="C12" i="1"/>
  <c r="D10" i="1"/>
  <c r="D11" i="1"/>
  <c r="C10" i="1"/>
  <c r="C11" i="1"/>
  <c r="D6" i="1"/>
  <c r="D7" i="1"/>
  <c r="D8" i="1"/>
  <c r="D9" i="1"/>
  <c r="D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<sst xmlns="http://schemas.openxmlformats.org/spreadsheetml/2006/main" count="11" uniqueCount="10">
  <si>
    <t>time conversion</t>
  </si>
  <si>
    <t>start time</t>
  </si>
  <si>
    <t>duration</t>
  </si>
  <si>
    <t>end time</t>
  </si>
  <si>
    <t>time conversion 2</t>
  </si>
  <si>
    <t>time</t>
  </si>
  <si>
    <t>timestamp_1</t>
  </si>
  <si>
    <t>timestamp_2</t>
  </si>
  <si>
    <t>TIME_2</t>
  </si>
  <si>
    <t>TIME_1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</si>
</sst>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hh:mm:ss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9" fontId="0" fillId="0" borderId="0" xfId="0" applyNumberFormat="1"/>
    <xf numFmtId="0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G21" sqref="G21"/>
    </sheetView>
  </sheetViews>
  <sheetFormatPr defaultRowHeight="15" x14ac:dyDescent="0.25"/>
  <cols>
    <col min="2" max="3" width="11.5703125" bestFit="1" customWidth="1"/>
    <col min="9" max="10" width="11.5703125" bestFit="1" customWidth="1"/>
    <col min="11" max="12" width="12.5703125" bestFit="1" customWidth="1"/>
    <col min="13" max="14" width="11.5703125" bestFit="1" customWidth="1"/>
  </cols>
  <sheetData>
    <row r="1" spans="1:14" x14ac:dyDescent="0.25">
      <c r="A1" t="s">
        <v>0</v>
      </c>
      <c r="C1" t="s">
        <v>1</v>
      </c>
      <c r="D1" t="s">
        <v>3</v>
      </c>
      <c r="E1" t="s">
        <v>2</v>
      </c>
      <c r="H1" t="s">
        <v>4</v>
      </c>
      <c r="J1" t="s">
        <v>5</v>
      </c>
      <c r="K1" t="s">
        <v>6</v>
      </c>
      <c r="L1" t="s">
        <v>7</v>
      </c>
      <c r="M1" t="s">
        <v>9</v>
      </c>
      <c r="N1" t="s">
        <v>8</v>
      </c>
    </row>
    <row r="2" spans="1:14" x14ac:dyDescent="0.25">
      <c r="J2" s="1">
        <v>0.49158564814814815</v>
      </c>
      <c r="K2">
        <v>8320</v>
      </c>
      <c r="L2">
        <v>8480</v>
      </c>
      <c r="M2" s="1">
        <f>K2/86400+$J$2</f>
        <v>0.58788194444444442</v>
      </c>
      <c r="N2" s="1">
        <f>L2/86400+$J$2</f>
        <v>0.5897337962962963</v>
      </c>
    </row>
    <row r="3" spans="1:14" x14ac:dyDescent="0.25">
      <c r="J3" s="2"/>
      <c r="K3">
        <v>7670</v>
      </c>
      <c r="M3" s="1">
        <f>K3/86400+$J$2</f>
        <v>0.58035879629629628</v>
      </c>
    </row>
    <row r="4" spans="1:14" x14ac:dyDescent="0.25">
      <c r="A4" t="s">
        <v>1</v>
      </c>
      <c r="B4" s="1">
        <v>0.49158564814814815</v>
      </c>
      <c r="C4">
        <v>0</v>
      </c>
      <c r="I4" s="1"/>
      <c r="K4" s="1"/>
    </row>
    <row r="5" spans="1:14" x14ac:dyDescent="0.25">
      <c r="B5" s="2">
        <v>0.52734953703703702</v>
      </c>
      <c r="C5" s="3">
        <f>(B5-$B$4)*86400</f>
        <v>3089.9999999999986</v>
      </c>
      <c r="D5">
        <f>C5+E5</f>
        <v>3119.9999999999986</v>
      </c>
      <c r="E5">
        <v>30</v>
      </c>
      <c r="M5" s="1"/>
    </row>
    <row r="6" spans="1:14" x14ac:dyDescent="0.25">
      <c r="B6" s="2">
        <v>0.52839120370370374</v>
      </c>
      <c r="C6" s="3">
        <f t="shared" ref="C6:C14" si="0">(B6-$B$4)*86400</f>
        <v>3180.0000000000032</v>
      </c>
      <c r="D6">
        <f t="shared" ref="D6:D12" si="1">C6+E6</f>
        <v>3300.0000000000032</v>
      </c>
      <c r="E6">
        <v>120</v>
      </c>
      <c r="J6" s="4"/>
    </row>
    <row r="7" spans="1:14" x14ac:dyDescent="0.25">
      <c r="B7" s="2">
        <v>0.53082175925925923</v>
      </c>
      <c r="C7" s="3">
        <f t="shared" si="0"/>
        <v>3389.9999999999977</v>
      </c>
      <c r="D7">
        <f t="shared" si="1"/>
        <v>3899.9999999999977</v>
      </c>
      <c r="E7">
        <v>510</v>
      </c>
    </row>
    <row r="8" spans="1:14" x14ac:dyDescent="0.25">
      <c r="B8" s="2">
        <v>0.53707175925925921</v>
      </c>
      <c r="C8" s="3">
        <f t="shared" si="0"/>
        <v>3929.9999999999955</v>
      </c>
      <c r="D8">
        <f t="shared" si="1"/>
        <v>4589.9999999999955</v>
      </c>
      <c r="E8">
        <v>660</v>
      </c>
    </row>
    <row r="9" spans="1:14" x14ac:dyDescent="0.25">
      <c r="B9" s="2">
        <v>0.54575231481481479</v>
      </c>
      <c r="C9" s="3">
        <f t="shared" si="0"/>
        <v>4679.9999999999982</v>
      </c>
      <c r="D9">
        <f t="shared" si="1"/>
        <v>4889.9999999999982</v>
      </c>
      <c r="E9">
        <v>210</v>
      </c>
    </row>
    <row r="10" spans="1:14" x14ac:dyDescent="0.25">
      <c r="B10" s="2">
        <v>0.54853009259259256</v>
      </c>
      <c r="C10" s="3">
        <f t="shared" si="0"/>
        <v>4919.9999999999973</v>
      </c>
      <c r="D10">
        <f t="shared" si="1"/>
        <v>5339.9999999999973</v>
      </c>
      <c r="E10">
        <v>420</v>
      </c>
    </row>
    <row r="11" spans="1:14" x14ac:dyDescent="0.25">
      <c r="B11" s="2">
        <v>0.56623842592592599</v>
      </c>
      <c r="C11" s="3">
        <f t="shared" si="0"/>
        <v>6450.0000000000055</v>
      </c>
      <c r="D11">
        <f t="shared" si="1"/>
        <v>6990.0000000000055</v>
      </c>
      <c r="E11">
        <v>540</v>
      </c>
    </row>
    <row r="12" spans="1:14" x14ac:dyDescent="0.25">
      <c r="B12" s="2">
        <v>0.57283564814814814</v>
      </c>
      <c r="C12" s="3">
        <f t="shared" si="0"/>
        <v>7019.9999999999991</v>
      </c>
      <c r="D12">
        <f t="shared" si="1"/>
        <v>8550</v>
      </c>
      <c r="E12">
        <v>1530</v>
      </c>
    </row>
    <row r="13" spans="1:14" x14ac:dyDescent="0.25">
      <c r="B13" s="2">
        <v>0.57814814814814819</v>
      </c>
      <c r="C13" s="3">
        <f t="shared" si="0"/>
        <v>7479.0000000000036</v>
      </c>
    </row>
    <row r="14" spans="1:14" x14ac:dyDescent="0.25">
      <c r="B14" s="2"/>
      <c r="C1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Zhi, Derek (Ying)</dc:creator>
  <cp:lastModifiedBy>Zhi, Derek (Ying)</cp:lastModifiedBy>
  <dcterms:created xsi:type="dcterms:W3CDTF">2015-03-28T14:50:32Z</dcterms:created>
  <dcterms:modified xsi:type="dcterms:W3CDTF">2015-03-28T17:06:09Z</dcterms:modified>
</cp:coreProperties>
</file>