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ling/Jupyter Notebook/numerical-finance/Exact Smooth Term-Structure Estimation/"/>
    </mc:Choice>
  </mc:AlternateContent>
  <xr:revisionPtr revIDLastSave="0" documentId="10_ncr:8100000_{50EC2340-D973-F841-BA03-7D635E4385F8}" xr6:coauthVersionLast="34" xr6:coauthVersionMax="34" xr10:uidLastSave="{00000000-0000-0000-0000-000000000000}"/>
  <bookViews>
    <workbookView xWindow="4200" yWindow="2980" windowWidth="23160" windowHeight="17440" activeTab="4" xr2:uid="{4C0CBB88-5A46-4B4F-9990-08046FBA6010}"/>
  </bookViews>
  <sheets>
    <sheet name="data process 1" sheetId="1" r:id="rId1"/>
    <sheet name="data process 2" sheetId="2" r:id="rId2"/>
    <sheet name="data process 3" sheetId="7" r:id="rId3"/>
    <sheet name="p" sheetId="4" r:id="rId4"/>
    <sheet name="A" sheetId="6" r:id="rId5"/>
    <sheet name="x" sheetId="5" r:id="rId6"/>
    <sheet name="C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B106" i="7" l="1"/>
  <c r="DA106" i="7"/>
  <c r="CZ106" i="7"/>
  <c r="CY106" i="7"/>
  <c r="CX106" i="7"/>
  <c r="CW106" i="7"/>
  <c r="CV106" i="7"/>
  <c r="CU106" i="7"/>
  <c r="CT106" i="7"/>
  <c r="CS106" i="7"/>
  <c r="CR106" i="7"/>
  <c r="CQ106" i="7"/>
  <c r="CP106" i="7"/>
  <c r="CO106" i="7"/>
  <c r="CN106" i="7"/>
  <c r="CM106" i="7"/>
  <c r="CL106" i="7"/>
  <c r="CK106" i="7"/>
  <c r="CJ106" i="7"/>
  <c r="CI106" i="7"/>
  <c r="CH106" i="7"/>
  <c r="CG106" i="7"/>
  <c r="CF106" i="7"/>
  <c r="CE106" i="7"/>
  <c r="CD106" i="7"/>
  <c r="CC106" i="7"/>
  <c r="CB106" i="7"/>
  <c r="CA106" i="7"/>
  <c r="BZ106" i="7"/>
  <c r="BY106" i="7"/>
  <c r="BX106" i="7"/>
  <c r="BW106" i="7"/>
  <c r="BV106" i="7"/>
  <c r="BU106" i="7"/>
  <c r="BT106" i="7"/>
  <c r="BS106" i="7"/>
  <c r="BR106" i="7"/>
  <c r="BQ106" i="7"/>
  <c r="BP106" i="7"/>
  <c r="BO106" i="7"/>
  <c r="BN106" i="7"/>
  <c r="BM106" i="7"/>
  <c r="BL106" i="7"/>
  <c r="BK106" i="7"/>
  <c r="BJ106" i="7"/>
  <c r="BI106" i="7"/>
  <c r="BH106" i="7"/>
  <c r="BG106" i="7"/>
  <c r="BF106" i="7"/>
  <c r="BE106" i="7"/>
  <c r="BD106" i="7"/>
  <c r="BC106" i="7"/>
  <c r="BB106" i="7"/>
  <c r="BA106" i="7"/>
  <c r="AZ106" i="7"/>
  <c r="AY106" i="7"/>
  <c r="AX106" i="7"/>
  <c r="AW106" i="7"/>
  <c r="AV106" i="7"/>
  <c r="AU106" i="7"/>
  <c r="AT106" i="7"/>
  <c r="AS106" i="7"/>
  <c r="AR106" i="7"/>
  <c r="AQ106" i="7"/>
  <c r="AP106" i="7"/>
  <c r="AO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DB105" i="7"/>
  <c r="DA105" i="7"/>
  <c r="CZ105" i="7"/>
  <c r="CY105" i="7"/>
  <c r="CX105" i="7"/>
  <c r="CW105" i="7"/>
  <c r="CV105" i="7"/>
  <c r="CU105" i="7"/>
  <c r="CT105" i="7"/>
  <c r="CS105" i="7"/>
  <c r="CR105" i="7"/>
  <c r="CQ105" i="7"/>
  <c r="CP105" i="7"/>
  <c r="CO105" i="7"/>
  <c r="CN105" i="7"/>
  <c r="CM105" i="7"/>
  <c r="CL105" i="7"/>
  <c r="CK105" i="7"/>
  <c r="CJ105" i="7"/>
  <c r="CI105" i="7"/>
  <c r="CH105" i="7"/>
  <c r="CG105" i="7"/>
  <c r="CF105" i="7"/>
  <c r="CE105" i="7"/>
  <c r="CD105" i="7"/>
  <c r="CC105" i="7"/>
  <c r="CB105" i="7"/>
  <c r="CA105" i="7"/>
  <c r="BZ105" i="7"/>
  <c r="BY105" i="7"/>
  <c r="BX105" i="7"/>
  <c r="BW105" i="7"/>
  <c r="BV105" i="7"/>
  <c r="BU105" i="7"/>
  <c r="BT105" i="7"/>
  <c r="BS105" i="7"/>
  <c r="BR105" i="7"/>
  <c r="BQ105" i="7"/>
  <c r="BP105" i="7"/>
  <c r="BO105" i="7"/>
  <c r="BN105" i="7"/>
  <c r="BM105" i="7"/>
  <c r="BL105" i="7"/>
  <c r="BK105" i="7"/>
  <c r="BJ105" i="7"/>
  <c r="BI105" i="7"/>
  <c r="BH105" i="7"/>
  <c r="BG105" i="7"/>
  <c r="BF105" i="7"/>
  <c r="BE105" i="7"/>
  <c r="BD105" i="7"/>
  <c r="BC105" i="7"/>
  <c r="BB105" i="7"/>
  <c r="BA105" i="7"/>
  <c r="AZ105" i="7"/>
  <c r="AY105" i="7"/>
  <c r="AX105" i="7"/>
  <c r="AW105" i="7"/>
  <c r="AV105" i="7"/>
  <c r="AU105" i="7"/>
  <c r="AT105" i="7"/>
  <c r="AS105" i="7"/>
  <c r="AR105" i="7"/>
  <c r="AQ105" i="7"/>
  <c r="AP105" i="7"/>
  <c r="AO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DB104" i="7"/>
  <c r="DA104" i="7"/>
  <c r="CZ104" i="7"/>
  <c r="CY104" i="7"/>
  <c r="CX104" i="7"/>
  <c r="CW104" i="7"/>
  <c r="CV104" i="7"/>
  <c r="CU104" i="7"/>
  <c r="CT104" i="7"/>
  <c r="CS104" i="7"/>
  <c r="CR104" i="7"/>
  <c r="CQ104" i="7"/>
  <c r="CP104" i="7"/>
  <c r="CO104" i="7"/>
  <c r="CN104" i="7"/>
  <c r="CM104" i="7"/>
  <c r="CL104" i="7"/>
  <c r="CK104" i="7"/>
  <c r="CJ104" i="7"/>
  <c r="CI104" i="7"/>
  <c r="CH104" i="7"/>
  <c r="CG104" i="7"/>
  <c r="CF104" i="7"/>
  <c r="CE104" i="7"/>
  <c r="CD104" i="7"/>
  <c r="CC104" i="7"/>
  <c r="CB104" i="7"/>
  <c r="CA104" i="7"/>
  <c r="BZ104" i="7"/>
  <c r="BY104" i="7"/>
  <c r="BX104" i="7"/>
  <c r="BW104" i="7"/>
  <c r="BV104" i="7"/>
  <c r="BU104" i="7"/>
  <c r="BT104" i="7"/>
  <c r="BS104" i="7"/>
  <c r="BR104" i="7"/>
  <c r="BQ104" i="7"/>
  <c r="BP104" i="7"/>
  <c r="BO104" i="7"/>
  <c r="BN104" i="7"/>
  <c r="BM104" i="7"/>
  <c r="BL104" i="7"/>
  <c r="BK104" i="7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DB103" i="7"/>
  <c r="DA103" i="7"/>
  <c r="CZ103" i="7"/>
  <c r="CY103" i="7"/>
  <c r="CX103" i="7"/>
  <c r="CW103" i="7"/>
  <c r="CV103" i="7"/>
  <c r="CU103" i="7"/>
  <c r="CT103" i="7"/>
  <c r="CS103" i="7"/>
  <c r="CR103" i="7"/>
  <c r="CQ103" i="7"/>
  <c r="CP103" i="7"/>
  <c r="CO103" i="7"/>
  <c r="CN103" i="7"/>
  <c r="CM103" i="7"/>
  <c r="CL103" i="7"/>
  <c r="CK103" i="7"/>
  <c r="CJ103" i="7"/>
  <c r="CI103" i="7"/>
  <c r="CH103" i="7"/>
  <c r="CG103" i="7"/>
  <c r="CF103" i="7"/>
  <c r="CE103" i="7"/>
  <c r="CD103" i="7"/>
  <c r="CC103" i="7"/>
  <c r="CB103" i="7"/>
  <c r="CA103" i="7"/>
  <c r="BZ103" i="7"/>
  <c r="BY103" i="7"/>
  <c r="BX103" i="7"/>
  <c r="BW103" i="7"/>
  <c r="BV103" i="7"/>
  <c r="BU103" i="7"/>
  <c r="BT103" i="7"/>
  <c r="BS103" i="7"/>
  <c r="BR103" i="7"/>
  <c r="BQ103" i="7"/>
  <c r="BP103" i="7"/>
  <c r="BO103" i="7"/>
  <c r="BN103" i="7"/>
  <c r="BM103" i="7"/>
  <c r="BL103" i="7"/>
  <c r="BK103" i="7"/>
  <c r="BJ103" i="7"/>
  <c r="BI103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DB102" i="7"/>
  <c r="DA102" i="7"/>
  <c r="CZ102" i="7"/>
  <c r="CY102" i="7"/>
  <c r="CX102" i="7"/>
  <c r="CW102" i="7"/>
  <c r="CV102" i="7"/>
  <c r="CU102" i="7"/>
  <c r="CT102" i="7"/>
  <c r="CS102" i="7"/>
  <c r="CR102" i="7"/>
  <c r="CQ102" i="7"/>
  <c r="CP102" i="7"/>
  <c r="CO102" i="7"/>
  <c r="CN102" i="7"/>
  <c r="CM102" i="7"/>
  <c r="CL102" i="7"/>
  <c r="CK102" i="7"/>
  <c r="CJ102" i="7"/>
  <c r="CI102" i="7"/>
  <c r="CH102" i="7"/>
  <c r="CG102" i="7"/>
  <c r="CF102" i="7"/>
  <c r="CE102" i="7"/>
  <c r="CD102" i="7"/>
  <c r="CC102" i="7"/>
  <c r="CB102" i="7"/>
  <c r="CA102" i="7"/>
  <c r="BZ102" i="7"/>
  <c r="BY102" i="7"/>
  <c r="BX102" i="7"/>
  <c r="BW102" i="7"/>
  <c r="BV102" i="7"/>
  <c r="BU102" i="7"/>
  <c r="BT102" i="7"/>
  <c r="BS102" i="7"/>
  <c r="BR102" i="7"/>
  <c r="BQ102" i="7"/>
  <c r="BP102" i="7"/>
  <c r="BO102" i="7"/>
  <c r="BN102" i="7"/>
  <c r="BM102" i="7"/>
  <c r="BL102" i="7"/>
  <c r="BK102" i="7"/>
  <c r="BJ102" i="7"/>
  <c r="BI102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DB101" i="7"/>
  <c r="DA101" i="7"/>
  <c r="CZ101" i="7"/>
  <c r="CY101" i="7"/>
  <c r="CX101" i="7"/>
  <c r="CW101" i="7"/>
  <c r="CV101" i="7"/>
  <c r="CU101" i="7"/>
  <c r="CT101" i="7"/>
  <c r="CS101" i="7"/>
  <c r="CR101" i="7"/>
  <c r="CQ101" i="7"/>
  <c r="CP101" i="7"/>
  <c r="CO101" i="7"/>
  <c r="CN101" i="7"/>
  <c r="CM101" i="7"/>
  <c r="CL101" i="7"/>
  <c r="CK101" i="7"/>
  <c r="CJ101" i="7"/>
  <c r="CI101" i="7"/>
  <c r="CH101" i="7"/>
  <c r="CG101" i="7"/>
  <c r="CF101" i="7"/>
  <c r="CE101" i="7"/>
  <c r="CD101" i="7"/>
  <c r="CC101" i="7"/>
  <c r="CB101" i="7"/>
  <c r="CA101" i="7"/>
  <c r="BZ101" i="7"/>
  <c r="BY101" i="7"/>
  <c r="BX101" i="7"/>
  <c r="BW101" i="7"/>
  <c r="BV101" i="7"/>
  <c r="BU101" i="7"/>
  <c r="BT101" i="7"/>
  <c r="BS101" i="7"/>
  <c r="BR101" i="7"/>
  <c r="BQ101" i="7"/>
  <c r="BP101" i="7"/>
  <c r="BO101" i="7"/>
  <c r="BN101" i="7"/>
  <c r="BM101" i="7"/>
  <c r="BL101" i="7"/>
  <c r="BK101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B99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B94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B93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B92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DB22" i="7"/>
  <c r="DA22" i="7"/>
  <c r="CZ22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DB21" i="7"/>
  <c r="DA21" i="7"/>
  <c r="CZ21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DB19" i="7"/>
  <c r="DA19" i="7"/>
  <c r="CZ19" i="7"/>
  <c r="CY19" i="7"/>
  <c r="CX19" i="7"/>
  <c r="CW19" i="7"/>
  <c r="CV19" i="7"/>
  <c r="CU19" i="7"/>
  <c r="CT19" i="7"/>
  <c r="CS19" i="7"/>
  <c r="CR19" i="7"/>
  <c r="CQ19" i="7"/>
  <c r="CP19" i="7"/>
  <c r="CO19" i="7"/>
  <c r="CN19" i="7"/>
  <c r="CM19" i="7"/>
  <c r="CL19" i="7"/>
  <c r="CK19" i="7"/>
  <c r="CJ19" i="7"/>
  <c r="CI19" i="7"/>
  <c r="CH19" i="7"/>
  <c r="CG19" i="7"/>
  <c r="CF19" i="7"/>
  <c r="CE19" i="7"/>
  <c r="CD19" i="7"/>
  <c r="CC19" i="7"/>
  <c r="CB19" i="7"/>
  <c r="CA19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DB18" i="7"/>
  <c r="DA18" i="7"/>
  <c r="CZ18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DB8" i="7"/>
  <c r="DA8" i="7"/>
  <c r="CZ8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DB7" i="7"/>
  <c r="DA7" i="7"/>
  <c r="CZ7" i="7"/>
  <c r="CY7" i="7"/>
  <c r="CX7" i="7"/>
  <c r="CW7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I7" i="7"/>
  <c r="CH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DE13" i="1" l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13" i="1"/>
  <c r="E12" i="1"/>
  <c r="E11" i="1"/>
  <c r="E10" i="1"/>
  <c r="E9" i="1"/>
  <c r="E8" i="1"/>
  <c r="E7" i="1"/>
  <c r="E6" i="1"/>
  <c r="E5" i="1"/>
  <c r="E4" i="1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F14" i="2"/>
  <c r="H14" i="2"/>
  <c r="G2" i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F2" i="1"/>
  <c r="D14" i="2" l="1"/>
  <c r="B16" i="2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D6" i="2"/>
  <c r="E6" i="2" s="1"/>
  <c r="F6" i="2" s="1"/>
  <c r="G6" i="2" s="1"/>
  <c r="H6" i="2" s="1"/>
  <c r="I6" i="2" s="1"/>
  <c r="J6" i="2" s="1"/>
  <c r="K6" i="2" s="1"/>
  <c r="L6" i="2" s="1"/>
  <c r="M6" i="2" s="1"/>
  <c r="D5" i="2"/>
  <c r="E5" i="2" s="1"/>
  <c r="F5" i="2" s="1"/>
  <c r="G5" i="2" s="1"/>
  <c r="H5" i="2" s="1"/>
  <c r="I5" i="2" s="1"/>
  <c r="D4" i="2"/>
  <c r="E4" i="2" s="1"/>
  <c r="F4" i="2" s="1"/>
  <c r="G4" i="2" s="1"/>
  <c r="H4" i="2" s="1"/>
  <c r="D3" i="2"/>
  <c r="E3" i="2" s="1"/>
  <c r="A3" i="2"/>
  <c r="A6" i="1"/>
  <c r="A7" i="1" s="1"/>
  <c r="A8" i="1" s="1"/>
  <c r="A9" i="1" s="1"/>
  <c r="A10" i="1" s="1"/>
  <c r="A11" i="1" s="1"/>
  <c r="A12" i="1" s="1"/>
  <c r="A13" i="1" s="1"/>
  <c r="A4" i="2" l="1"/>
  <c r="A5" i="2" s="1"/>
  <c r="A6" i="2" s="1"/>
  <c r="A7" i="2" s="1"/>
  <c r="A8" i="2" s="1"/>
  <c r="A9" i="2" s="1"/>
  <c r="A10" i="2" s="1"/>
  <c r="J111" i="2"/>
  <c r="J107" i="2"/>
  <c r="J10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43" i="2"/>
  <c r="J39" i="2"/>
  <c r="J35" i="2"/>
  <c r="J31" i="2"/>
  <c r="J27" i="2"/>
  <c r="J23" i="2"/>
  <c r="J19" i="2"/>
  <c r="J61" i="2"/>
  <c r="J45" i="2"/>
  <c r="J33" i="2"/>
  <c r="J21" i="2"/>
  <c r="J108" i="2"/>
  <c r="J100" i="2"/>
  <c r="J88" i="2"/>
  <c r="J80" i="2"/>
  <c r="J72" i="2"/>
  <c r="J56" i="2"/>
  <c r="J48" i="2"/>
  <c r="J36" i="2"/>
  <c r="J24" i="2"/>
  <c r="J118" i="2"/>
  <c r="J114" i="2"/>
  <c r="J110" i="2"/>
  <c r="J106" i="2"/>
  <c r="J102" i="2"/>
  <c r="J98" i="2"/>
  <c r="J94" i="2"/>
  <c r="J90" i="2"/>
  <c r="J86" i="2"/>
  <c r="J82" i="2"/>
  <c r="J78" i="2"/>
  <c r="J74" i="2"/>
  <c r="J70" i="2"/>
  <c r="J66" i="2"/>
  <c r="J62" i="2"/>
  <c r="J58" i="2"/>
  <c r="J54" i="2"/>
  <c r="J50" i="2"/>
  <c r="J46" i="2"/>
  <c r="J42" i="2"/>
  <c r="J38" i="2"/>
  <c r="J34" i="2"/>
  <c r="J30" i="2"/>
  <c r="J26" i="2"/>
  <c r="J22" i="2"/>
  <c r="J18" i="2"/>
  <c r="J65" i="2"/>
  <c r="J53" i="2"/>
  <c r="J41" i="2"/>
  <c r="J29" i="2"/>
  <c r="J17" i="2"/>
  <c r="J112" i="2"/>
  <c r="J96" i="2"/>
  <c r="J76" i="2"/>
  <c r="J64" i="2"/>
  <c r="J52" i="2"/>
  <c r="J40" i="2"/>
  <c r="J28" i="2"/>
  <c r="J16" i="2"/>
  <c r="J117" i="2"/>
  <c r="J113" i="2"/>
  <c r="J109" i="2"/>
  <c r="J105" i="2"/>
  <c r="J101" i="2"/>
  <c r="J97" i="2"/>
  <c r="J93" i="2"/>
  <c r="J89" i="2"/>
  <c r="J85" i="2"/>
  <c r="J81" i="2"/>
  <c r="J77" i="2"/>
  <c r="J73" i="2"/>
  <c r="J69" i="2"/>
  <c r="J57" i="2"/>
  <c r="J49" i="2"/>
  <c r="J37" i="2"/>
  <c r="J25" i="2"/>
  <c r="J116" i="2"/>
  <c r="J104" i="2"/>
  <c r="J92" i="2"/>
  <c r="J84" i="2"/>
  <c r="J68" i="2"/>
  <c r="J60" i="2"/>
  <c r="J44" i="2"/>
  <c r="J32" i="2"/>
  <c r="J20" i="2"/>
  <c r="C118" i="2"/>
  <c r="F118" i="2" s="1"/>
  <c r="C15" i="2"/>
  <c r="F15" i="2" s="1"/>
  <c r="C19" i="2"/>
  <c r="F19" i="2" s="1"/>
  <c r="C23" i="2"/>
  <c r="F23" i="2" s="1"/>
  <c r="C27" i="2"/>
  <c r="F27" i="2" s="1"/>
  <c r="C31" i="2"/>
  <c r="F31" i="2" s="1"/>
  <c r="C35" i="2"/>
  <c r="F35" i="2" s="1"/>
  <c r="C39" i="2"/>
  <c r="F39" i="2" s="1"/>
  <c r="C43" i="2"/>
  <c r="F43" i="2" s="1"/>
  <c r="C47" i="2"/>
  <c r="F47" i="2" s="1"/>
  <c r="C51" i="2"/>
  <c r="F51" i="2" s="1"/>
  <c r="C55" i="2"/>
  <c r="F55" i="2" s="1"/>
  <c r="C59" i="2"/>
  <c r="F59" i="2" s="1"/>
  <c r="C63" i="2"/>
  <c r="F63" i="2" s="1"/>
  <c r="C67" i="2"/>
  <c r="F67" i="2" s="1"/>
  <c r="C71" i="2"/>
  <c r="F71" i="2" s="1"/>
  <c r="C75" i="2"/>
  <c r="F75" i="2" s="1"/>
  <c r="C79" i="2"/>
  <c r="F79" i="2" s="1"/>
  <c r="C83" i="2"/>
  <c r="F83" i="2" s="1"/>
  <c r="C87" i="2"/>
  <c r="F87" i="2" s="1"/>
  <c r="C91" i="2"/>
  <c r="F91" i="2" s="1"/>
  <c r="C95" i="2"/>
  <c r="F95" i="2" s="1"/>
  <c r="C99" i="2"/>
  <c r="F99" i="2" s="1"/>
  <c r="C103" i="2"/>
  <c r="F103" i="2" s="1"/>
  <c r="C107" i="2"/>
  <c r="F107" i="2" s="1"/>
  <c r="C111" i="2"/>
  <c r="F111" i="2" s="1"/>
  <c r="C115" i="2"/>
  <c r="B12" i="2"/>
  <c r="C16" i="2"/>
  <c r="F16" i="2" s="1"/>
  <c r="C20" i="2"/>
  <c r="F20" i="2" s="1"/>
  <c r="C24" i="2"/>
  <c r="F24" i="2" s="1"/>
  <c r="C28" i="2"/>
  <c r="F28" i="2" s="1"/>
  <c r="C32" i="2"/>
  <c r="F32" i="2" s="1"/>
  <c r="C36" i="2"/>
  <c r="F36" i="2" s="1"/>
  <c r="C40" i="2"/>
  <c r="F40" i="2" s="1"/>
  <c r="C44" i="2"/>
  <c r="F44" i="2" s="1"/>
  <c r="C48" i="2"/>
  <c r="F48" i="2" s="1"/>
  <c r="C52" i="2"/>
  <c r="F52" i="2" s="1"/>
  <c r="C56" i="2"/>
  <c r="F56" i="2" s="1"/>
  <c r="C60" i="2"/>
  <c r="F60" i="2" s="1"/>
  <c r="C64" i="2"/>
  <c r="F64" i="2" s="1"/>
  <c r="C68" i="2"/>
  <c r="F68" i="2" s="1"/>
  <c r="C72" i="2"/>
  <c r="F72" i="2" s="1"/>
  <c r="C76" i="2"/>
  <c r="F76" i="2" s="1"/>
  <c r="C80" i="2"/>
  <c r="F80" i="2" s="1"/>
  <c r="C84" i="2"/>
  <c r="F84" i="2" s="1"/>
  <c r="C88" i="2"/>
  <c r="F88" i="2" s="1"/>
  <c r="C92" i="2"/>
  <c r="F92" i="2" s="1"/>
  <c r="C96" i="2"/>
  <c r="F96" i="2" s="1"/>
  <c r="C100" i="2"/>
  <c r="F100" i="2" s="1"/>
  <c r="C104" i="2"/>
  <c r="F104" i="2" s="1"/>
  <c r="C108" i="2"/>
  <c r="F108" i="2" s="1"/>
  <c r="C112" i="2"/>
  <c r="F112" i="2" s="1"/>
  <c r="C116" i="2"/>
  <c r="F116" i="2" s="1"/>
  <c r="C17" i="2"/>
  <c r="F17" i="2" s="1"/>
  <c r="C21" i="2"/>
  <c r="F21" i="2" s="1"/>
  <c r="C25" i="2"/>
  <c r="F25" i="2" s="1"/>
  <c r="C29" i="2"/>
  <c r="F29" i="2" s="1"/>
  <c r="C33" i="2"/>
  <c r="F33" i="2" s="1"/>
  <c r="C37" i="2"/>
  <c r="F37" i="2" s="1"/>
  <c r="C41" i="2"/>
  <c r="F41" i="2" s="1"/>
  <c r="C45" i="2"/>
  <c r="F45" i="2" s="1"/>
  <c r="C49" i="2"/>
  <c r="F49" i="2" s="1"/>
  <c r="C53" i="2"/>
  <c r="F53" i="2" s="1"/>
  <c r="C57" i="2"/>
  <c r="F57" i="2" s="1"/>
  <c r="C61" i="2"/>
  <c r="F61" i="2" s="1"/>
  <c r="C65" i="2"/>
  <c r="F65" i="2" s="1"/>
  <c r="C69" i="2"/>
  <c r="F69" i="2" s="1"/>
  <c r="C73" i="2"/>
  <c r="F73" i="2" s="1"/>
  <c r="C77" i="2"/>
  <c r="F77" i="2" s="1"/>
  <c r="C81" i="2"/>
  <c r="F81" i="2" s="1"/>
  <c r="C85" i="2"/>
  <c r="F85" i="2" s="1"/>
  <c r="C89" i="2"/>
  <c r="F89" i="2" s="1"/>
  <c r="C93" i="2"/>
  <c r="F93" i="2" s="1"/>
  <c r="C97" i="2"/>
  <c r="F97" i="2" s="1"/>
  <c r="C101" i="2"/>
  <c r="F101" i="2" s="1"/>
  <c r="C105" i="2"/>
  <c r="F105" i="2" s="1"/>
  <c r="C109" i="2"/>
  <c r="F109" i="2" s="1"/>
  <c r="C113" i="2"/>
  <c r="F113" i="2" s="1"/>
  <c r="C117" i="2"/>
  <c r="F117" i="2" s="1"/>
  <c r="C18" i="2"/>
  <c r="F18" i="2" s="1"/>
  <c r="C22" i="2"/>
  <c r="F22" i="2" s="1"/>
  <c r="C26" i="2"/>
  <c r="F26" i="2" s="1"/>
  <c r="C30" i="2"/>
  <c r="F30" i="2" s="1"/>
  <c r="C34" i="2"/>
  <c r="F34" i="2" s="1"/>
  <c r="C38" i="2"/>
  <c r="F38" i="2" s="1"/>
  <c r="C42" i="2"/>
  <c r="F42" i="2" s="1"/>
  <c r="C46" i="2"/>
  <c r="F46" i="2" s="1"/>
  <c r="C50" i="2"/>
  <c r="F50" i="2" s="1"/>
  <c r="C54" i="2"/>
  <c r="F54" i="2" s="1"/>
  <c r="C58" i="2"/>
  <c r="F58" i="2" s="1"/>
  <c r="C62" i="2"/>
  <c r="F62" i="2" s="1"/>
  <c r="C66" i="2"/>
  <c r="F66" i="2" s="1"/>
  <c r="C70" i="2"/>
  <c r="F70" i="2" s="1"/>
  <c r="C74" i="2"/>
  <c r="F74" i="2" s="1"/>
  <c r="C78" i="2"/>
  <c r="F78" i="2" s="1"/>
  <c r="C82" i="2"/>
  <c r="F82" i="2" s="1"/>
  <c r="C86" i="2"/>
  <c r="F86" i="2" s="1"/>
  <c r="C90" i="2"/>
  <c r="F90" i="2" s="1"/>
  <c r="C94" i="2"/>
  <c r="F94" i="2" s="1"/>
  <c r="C98" i="2"/>
  <c r="F98" i="2" s="1"/>
  <c r="C102" i="2"/>
  <c r="F102" i="2" s="1"/>
  <c r="C106" i="2"/>
  <c r="F106" i="2" s="1"/>
  <c r="C110" i="2"/>
  <c r="F110" i="2" s="1"/>
  <c r="C114" i="2"/>
  <c r="F114" i="2" s="1"/>
  <c r="D78" i="2" l="1"/>
  <c r="D30" i="2"/>
  <c r="D85" i="2"/>
  <c r="D37" i="2"/>
  <c r="D108" i="2"/>
  <c r="D44" i="2"/>
  <c r="D103" i="2"/>
  <c r="D23" i="2"/>
  <c r="D106" i="2"/>
  <c r="D90" i="2"/>
  <c r="D74" i="2"/>
  <c r="D58" i="2"/>
  <c r="D42" i="2"/>
  <c r="D26" i="2"/>
  <c r="D113" i="2"/>
  <c r="D97" i="2"/>
  <c r="D81" i="2"/>
  <c r="D65" i="2"/>
  <c r="D49" i="2"/>
  <c r="D33" i="2"/>
  <c r="D17" i="2"/>
  <c r="D104" i="2"/>
  <c r="D88" i="2"/>
  <c r="D72" i="2"/>
  <c r="D56" i="2"/>
  <c r="D40" i="2"/>
  <c r="D24" i="2"/>
  <c r="D115" i="2"/>
  <c r="D99" i="2"/>
  <c r="D83" i="2"/>
  <c r="D67" i="2"/>
  <c r="D51" i="2"/>
  <c r="D35" i="2"/>
  <c r="D19" i="2"/>
  <c r="D110" i="2"/>
  <c r="D62" i="2"/>
  <c r="D117" i="2"/>
  <c r="D69" i="2"/>
  <c r="D21" i="2"/>
  <c r="D76" i="2"/>
  <c r="D60" i="2"/>
  <c r="D87" i="2"/>
  <c r="D39" i="2"/>
  <c r="D102" i="2"/>
  <c r="D86" i="2"/>
  <c r="D70" i="2"/>
  <c r="D54" i="2"/>
  <c r="D38" i="2"/>
  <c r="D22" i="2"/>
  <c r="D109" i="2"/>
  <c r="D93" i="2"/>
  <c r="D77" i="2"/>
  <c r="D61" i="2"/>
  <c r="D45" i="2"/>
  <c r="D29" i="2"/>
  <c r="D116" i="2"/>
  <c r="D100" i="2"/>
  <c r="D84" i="2"/>
  <c r="D68" i="2"/>
  <c r="D52" i="2"/>
  <c r="D36" i="2"/>
  <c r="D20" i="2"/>
  <c r="D111" i="2"/>
  <c r="D95" i="2"/>
  <c r="D79" i="2"/>
  <c r="D63" i="2"/>
  <c r="D47" i="2"/>
  <c r="D31" i="2"/>
  <c r="D15" i="2"/>
  <c r="J115" i="2"/>
  <c r="F115" i="2" s="1"/>
  <c r="D94" i="2"/>
  <c r="D46" i="2"/>
  <c r="D101" i="2"/>
  <c r="D53" i="2"/>
  <c r="D92" i="2"/>
  <c r="D28" i="2"/>
  <c r="D71" i="2"/>
  <c r="D55" i="2"/>
  <c r="D114" i="2"/>
  <c r="D98" i="2"/>
  <c r="D82" i="2"/>
  <c r="D66" i="2"/>
  <c r="D50" i="2"/>
  <c r="D34" i="2"/>
  <c r="D18" i="2"/>
  <c r="D105" i="2"/>
  <c r="D89" i="2"/>
  <c r="D73" i="2"/>
  <c r="D57" i="2"/>
  <c r="D41" i="2"/>
  <c r="D25" i="2"/>
  <c r="D112" i="2"/>
  <c r="D96" i="2"/>
  <c r="D80" i="2"/>
  <c r="D64" i="2"/>
  <c r="D48" i="2"/>
  <c r="D32" i="2"/>
  <c r="D16" i="2"/>
  <c r="D107" i="2"/>
  <c r="D91" i="2"/>
  <c r="D75" i="2"/>
  <c r="D59" i="2"/>
  <c r="D43" i="2"/>
  <c r="D27" i="2"/>
  <c r="D118" i="2"/>
  <c r="E3" i="1" l="1" a="1"/>
  <c r="CF3" i="1" l="1"/>
  <c r="CY3" i="1"/>
  <c r="AM3" i="1"/>
  <c r="BZ3" i="1"/>
  <c r="N3" i="1"/>
  <c r="BE3" i="1"/>
  <c r="AN3" i="1"/>
  <c r="CB3" i="1"/>
  <c r="CE3" i="1"/>
  <c r="S3" i="1"/>
  <c r="BF3" i="1"/>
  <c r="CW3" i="1"/>
  <c r="AK3" i="1"/>
  <c r="BD3" i="1"/>
  <c r="H3" i="1"/>
  <c r="AU3" i="1"/>
  <c r="CH3" i="1"/>
  <c r="V3" i="1"/>
  <c r="BM3" i="1"/>
  <c r="CN3" i="1"/>
  <c r="AV3" i="1"/>
  <c r="BW3" i="1"/>
  <c r="K3" i="1"/>
  <c r="AX3" i="1"/>
  <c r="CO3" i="1"/>
  <c r="AC3" i="1"/>
  <c r="CJ3" i="1"/>
  <c r="P3" i="1"/>
  <c r="BC3" i="1"/>
  <c r="CP3" i="1"/>
  <c r="AD3" i="1"/>
  <c r="BU3" i="1"/>
  <c r="I3" i="1"/>
  <c r="BP3" i="1"/>
  <c r="AI3" i="1"/>
  <c r="J3" i="1"/>
  <c r="BA3" i="1"/>
  <c r="X3" i="1"/>
  <c r="CX3" i="1"/>
  <c r="CC3" i="1"/>
  <c r="AJ3" i="1"/>
  <c r="CM3" i="1"/>
  <c r="DE3" i="1"/>
  <c r="E3" i="1"/>
  <c r="CR3" i="1"/>
  <c r="CI3" i="1"/>
  <c r="W3" i="1"/>
  <c r="BJ3" i="1"/>
  <c r="DA3" i="1"/>
  <c r="AO3" i="1"/>
  <c r="BH3" i="1"/>
  <c r="AB3" i="1"/>
  <c r="BO3" i="1"/>
  <c r="DB3" i="1"/>
  <c r="AP3" i="1"/>
  <c r="CG3" i="1"/>
  <c r="U3" i="1"/>
  <c r="AZ3" i="1"/>
  <c r="CQ3" i="1"/>
  <c r="AE3" i="1"/>
  <c r="BR3" i="1"/>
  <c r="F3" i="1"/>
  <c r="AW3" i="1"/>
  <c r="CZ3" i="1"/>
  <c r="T3" i="1"/>
  <c r="BG3" i="1"/>
  <c r="CT3" i="1"/>
  <c r="AH3" i="1"/>
  <c r="BY3" i="1"/>
  <c r="M3" i="1"/>
  <c r="CU3" i="1"/>
  <c r="AR3" i="1"/>
  <c r="BK3" i="1"/>
  <c r="AL3" i="1"/>
  <c r="Q3" i="1"/>
  <c r="AA3" i="1"/>
  <c r="AS3" i="1"/>
  <c r="BX3" i="1"/>
  <c r="AF3" i="1"/>
  <c r="BS3" i="1"/>
  <c r="G3" i="1"/>
  <c r="AT3" i="1"/>
  <c r="CK3" i="1"/>
  <c r="Y3" i="1"/>
  <c r="BT3" i="1"/>
  <c r="L3" i="1"/>
  <c r="AY3" i="1"/>
  <c r="CL3" i="1"/>
  <c r="Z3" i="1"/>
  <c r="BQ3" i="1"/>
  <c r="DD3" i="1"/>
  <c r="BL3" i="1"/>
  <c r="CA3" i="1"/>
  <c r="O3" i="1"/>
  <c r="BB3" i="1"/>
  <c r="CS3" i="1"/>
  <c r="AG3" i="1"/>
  <c r="CV3" i="1"/>
  <c r="DC3" i="1"/>
  <c r="AQ3" i="1"/>
  <c r="CD3" i="1"/>
  <c r="R3" i="1"/>
  <c r="BI3" i="1"/>
  <c r="BV3" i="1"/>
  <c r="BN3" i="1"/>
</calcChain>
</file>

<file path=xl/sharedStrings.xml><?xml version="1.0" encoding="utf-8"?>
<sst xmlns="http://schemas.openxmlformats.org/spreadsheetml/2006/main" count="19" uniqueCount="11">
  <si>
    <t>Bond</t>
  </si>
  <si>
    <t>Tenor</t>
  </si>
  <si>
    <t>C</t>
  </si>
  <si>
    <t>P</t>
  </si>
  <si>
    <t>i</t>
  </si>
  <si>
    <t>T_i</t>
  </si>
  <si>
    <t>Tenors</t>
  </si>
  <si>
    <t>Date</t>
  </si>
  <si>
    <t>Coupon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</si>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</sst>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1190-1355-3343-8427-D2071EEAD135}">
  <dimension ref="A1:DE13"/>
  <sheetViews>
    <sheetView workbookViewId="0">
      <selection activeCell="D39" sqref="D39"/>
    </sheetView>
  </sheetViews>
  <sheetFormatPr baseColWidth="10" defaultRowHeight="16" x14ac:dyDescent="0.2"/>
  <sheetData>
    <row r="1" spans="1:109" x14ac:dyDescent="0.2">
      <c r="E1" t="s">
        <v>1</v>
      </c>
    </row>
    <row r="2" spans="1:109" x14ac:dyDescent="0.2">
      <c r="E2">
        <v>0</v>
      </c>
      <c r="F2">
        <f>E2+1</f>
        <v>1</v>
      </c>
      <c r="G2">
        <f t="shared" ref="G2:BR2" si="0">F2+1</f>
        <v>2</v>
      </c>
      <c r="H2">
        <f t="shared" si="0"/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ref="BS2:DE2" si="1">BR2+1</f>
        <v>66</v>
      </c>
      <c r="BT2">
        <f t="shared" si="1"/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  <c r="DC2">
        <f t="shared" si="1"/>
        <v>102</v>
      </c>
      <c r="DD2">
        <f t="shared" si="1"/>
        <v>103</v>
      </c>
      <c r="DE2">
        <f t="shared" si="1"/>
        <v>104</v>
      </c>
    </row>
    <row r="3" spans="1:109" x14ac:dyDescent="0.2">
      <c r="A3" t="s">
        <v>0</v>
      </c>
      <c r="B3" t="s">
        <v>3</v>
      </c>
      <c r="D3" t="s">
        <v>2</v>
      </c>
      <c r="E3" s="3">
        <f t="array" ref="E3:DE3">TRANSPOSE('data process 2'!$D$14:$D$118)</f>
        <v>0</v>
      </c>
      <c r="F3" s="3">
        <v>6.1111111111111109E-2</v>
      </c>
      <c r="G3" s="3">
        <v>0.10833333333333334</v>
      </c>
      <c r="H3" s="3">
        <v>0.17222222222222222</v>
      </c>
      <c r="I3" s="3">
        <v>0.19722222222222222</v>
      </c>
      <c r="J3" s="3">
        <v>0.25833333333333336</v>
      </c>
      <c r="K3" s="3">
        <v>0.375</v>
      </c>
      <c r="L3" s="3">
        <v>0.48055555555555557</v>
      </c>
      <c r="M3" s="3">
        <v>0.49722222222222223</v>
      </c>
      <c r="N3" s="3">
        <v>0.51111111111111107</v>
      </c>
      <c r="O3" s="3">
        <v>0.56111111111111112</v>
      </c>
      <c r="P3" s="3">
        <v>0.60833333333333328</v>
      </c>
      <c r="Q3" s="3">
        <v>0.67222222222222228</v>
      </c>
      <c r="R3" s="3">
        <v>0.7583333333333333</v>
      </c>
      <c r="S3" s="3">
        <v>0.875</v>
      </c>
      <c r="T3" s="3">
        <v>0.98055555555555551</v>
      </c>
      <c r="U3" s="3">
        <v>0.99722222222222223</v>
      </c>
      <c r="V3" s="3">
        <v>1.0111111111111111</v>
      </c>
      <c r="W3" s="3">
        <v>1.0611111111111111</v>
      </c>
      <c r="X3" s="3">
        <v>1.1083333333333334</v>
      </c>
      <c r="Y3" s="3">
        <v>1.1722222222222223</v>
      </c>
      <c r="Z3" s="3">
        <v>1.2583333333333333</v>
      </c>
      <c r="AA3" s="3">
        <v>1.375</v>
      </c>
      <c r="AB3" s="3">
        <v>1.4805555555555556</v>
      </c>
      <c r="AC3" s="3">
        <v>1.4972222222222222</v>
      </c>
      <c r="AD3" s="3">
        <v>1.5111111111111111</v>
      </c>
      <c r="AE3" s="3">
        <v>1.5611111111111111</v>
      </c>
      <c r="AF3" s="3">
        <v>1.6083333333333334</v>
      </c>
      <c r="AG3" s="3">
        <v>1.6722222222222223</v>
      </c>
      <c r="AH3" s="3">
        <v>1.7583333333333333</v>
      </c>
      <c r="AI3" s="3">
        <v>1.9805555555555556</v>
      </c>
      <c r="AJ3" s="3">
        <v>1.9972222222222222</v>
      </c>
      <c r="AK3" s="3">
        <v>2.0111111111111111</v>
      </c>
      <c r="AL3" s="3">
        <v>2.0611111111111109</v>
      </c>
      <c r="AM3" s="3">
        <v>2.1083333333333334</v>
      </c>
      <c r="AN3" s="3">
        <v>2.1722222222222221</v>
      </c>
      <c r="AO3" s="3">
        <v>2.2583333333333333</v>
      </c>
      <c r="AP3" s="3">
        <v>2.4805555555555556</v>
      </c>
      <c r="AQ3" s="3">
        <v>2.4972222222222222</v>
      </c>
      <c r="AR3" s="3">
        <v>2.5111111111111111</v>
      </c>
      <c r="AS3" s="3">
        <v>2.5611111111111109</v>
      </c>
      <c r="AT3" s="3">
        <v>2.6083333333333334</v>
      </c>
      <c r="AU3" s="3">
        <v>2.6722222222222221</v>
      </c>
      <c r="AV3" s="3">
        <v>2.7583333333333333</v>
      </c>
      <c r="AW3" s="3">
        <v>2.9805555555555556</v>
      </c>
      <c r="AX3" s="3">
        <v>2.9972222222222222</v>
      </c>
      <c r="AY3" s="3">
        <v>3.0111111111111111</v>
      </c>
      <c r="AZ3" s="3">
        <v>3.1083333333333334</v>
      </c>
      <c r="BA3" s="3">
        <v>3.1722222222222221</v>
      </c>
      <c r="BB3" s="3">
        <v>3.2583333333333333</v>
      </c>
      <c r="BC3" s="3">
        <v>3.4805555555555556</v>
      </c>
      <c r="BD3" s="3">
        <v>3.4972222222222222</v>
      </c>
      <c r="BE3" s="3">
        <v>3.5111111111111111</v>
      </c>
      <c r="BF3" s="3">
        <v>3.6083333333333334</v>
      </c>
      <c r="BG3" s="3">
        <v>3.6722222222222221</v>
      </c>
      <c r="BH3" s="3">
        <v>3.7583333333333333</v>
      </c>
      <c r="BI3" s="3">
        <v>3.9805555555555556</v>
      </c>
      <c r="BJ3" s="3">
        <v>4.0111111111111111</v>
      </c>
      <c r="BK3" s="3">
        <v>4.1083333333333334</v>
      </c>
      <c r="BL3" s="3">
        <v>4.1722222222222225</v>
      </c>
      <c r="BM3" s="3">
        <v>4.2583333333333337</v>
      </c>
      <c r="BN3" s="3">
        <v>4.4805555555555552</v>
      </c>
      <c r="BO3" s="3">
        <v>4.5111111111111111</v>
      </c>
      <c r="BP3" s="3">
        <v>4.6083333333333334</v>
      </c>
      <c r="BQ3" s="3">
        <v>4.6722222222222225</v>
      </c>
      <c r="BR3" s="3">
        <v>4.7583333333333337</v>
      </c>
      <c r="BS3" s="3">
        <v>4.9805555555555552</v>
      </c>
      <c r="BT3" s="3">
        <v>5.0111111111111111</v>
      </c>
      <c r="BU3" s="3">
        <v>5.1083333333333334</v>
      </c>
      <c r="BV3" s="3">
        <v>5.1722222222222225</v>
      </c>
      <c r="BW3" s="3">
        <v>5.2583333333333337</v>
      </c>
      <c r="BX3" s="3">
        <v>5.4805555555555552</v>
      </c>
      <c r="BY3" s="3">
        <v>5.5111111111111111</v>
      </c>
      <c r="BZ3" s="3">
        <v>5.6083333333333334</v>
      </c>
      <c r="CA3" s="3">
        <v>5.7583333333333337</v>
      </c>
      <c r="CB3" s="3">
        <v>5.9805555555555552</v>
      </c>
      <c r="CC3" s="3">
        <v>6.0111111111111111</v>
      </c>
      <c r="CD3" s="3">
        <v>6.1083333333333334</v>
      </c>
      <c r="CE3" s="3">
        <v>6.2583333333333337</v>
      </c>
      <c r="CF3" s="3">
        <v>6.5111111111111111</v>
      </c>
      <c r="CG3" s="3">
        <v>6.6083333333333334</v>
      </c>
      <c r="CH3" s="3">
        <v>6.7583333333333337</v>
      </c>
      <c r="CI3" s="3">
        <v>7.0111111111111111</v>
      </c>
      <c r="CJ3" s="3">
        <v>7.1083333333333334</v>
      </c>
      <c r="CK3" s="3">
        <v>7.2583333333333337</v>
      </c>
      <c r="CL3" s="3">
        <v>7.5111111111111111</v>
      </c>
      <c r="CM3" s="3">
        <v>7.6083333333333334</v>
      </c>
      <c r="CN3" s="3">
        <v>7.7583333333333337</v>
      </c>
      <c r="CO3" s="3">
        <v>8.0111111111111111</v>
      </c>
      <c r="CP3" s="3">
        <v>8.1083333333333325</v>
      </c>
      <c r="CQ3" s="3">
        <v>8.2583333333333329</v>
      </c>
      <c r="CR3" s="3">
        <v>8.5111111111111111</v>
      </c>
      <c r="CS3" s="3">
        <v>8.6083333333333325</v>
      </c>
      <c r="CT3" s="3">
        <v>8.7583333333333329</v>
      </c>
      <c r="CU3" s="3">
        <v>9.0111111111111111</v>
      </c>
      <c r="CV3" s="3">
        <v>9.1083333333333325</v>
      </c>
      <c r="CW3" s="3">
        <v>9.2583333333333329</v>
      </c>
      <c r="CX3" s="3">
        <v>9.5111111111111111</v>
      </c>
      <c r="CY3" s="3">
        <v>9.6083333333333325</v>
      </c>
      <c r="CZ3" s="3">
        <v>10.011111111111111</v>
      </c>
      <c r="DA3" s="3">
        <v>10.108333333333333</v>
      </c>
      <c r="DB3" s="3">
        <v>10.608333333333333</v>
      </c>
      <c r="DC3" s="3">
        <v>11.108333333333333</v>
      </c>
      <c r="DD3" s="3">
        <v>11.608333333333333</v>
      </c>
      <c r="DE3" s="3">
        <v>12.108333333333333</v>
      </c>
    </row>
    <row r="4" spans="1:109" x14ac:dyDescent="0.2">
      <c r="A4">
        <v>0</v>
      </c>
      <c r="B4">
        <v>1</v>
      </c>
      <c r="E4">
        <f>IF(VLOOKUP(E$2,'data process 2'!$B$14:$F$118,4,FALSE)=$A4,VLOOKUP(E$2,'data process 2'!$B$14:$F$118,5,FALSE),0)</f>
        <v>1</v>
      </c>
      <c r="F4">
        <f>IF(VLOOKUP(F$2,'data process 2'!$B$14:$F$118,4,FALSE)=$A4,VLOOKUP(F$2,'data process 2'!$B$14:$F$118,5,FALSE),0)</f>
        <v>0</v>
      </c>
      <c r="G4">
        <f>IF(VLOOKUP(G$2,'data process 2'!$B$14:$F$118,4,FALSE)=$A4,VLOOKUP(G$2,'data process 2'!$B$14:$F$118,5,FALSE),0)</f>
        <v>0</v>
      </c>
      <c r="H4">
        <f>IF(VLOOKUP(H$2,'data process 2'!$B$14:$F$118,4,FALSE)=$A4,VLOOKUP(H$2,'data process 2'!$B$14:$F$118,5,FALSE),0)</f>
        <v>0</v>
      </c>
      <c r="I4">
        <f>IF(VLOOKUP(I$2,'data process 2'!$B$14:$F$118,4,FALSE)=$A4,VLOOKUP(I$2,'data process 2'!$B$14:$F$118,5,FALSE),0)</f>
        <v>0</v>
      </c>
      <c r="J4">
        <f>IF(VLOOKUP(J$2,'data process 2'!$B$14:$F$118,4,FALSE)=$A4,VLOOKUP(J$2,'data process 2'!$B$14:$F$118,5,FALSE),0)</f>
        <v>0</v>
      </c>
      <c r="K4">
        <f>IF(VLOOKUP(K$2,'data process 2'!$B$14:$F$118,4,FALSE)=$A4,VLOOKUP(K$2,'data process 2'!$B$14:$F$118,5,FALSE),0)</f>
        <v>0</v>
      </c>
      <c r="L4">
        <f>IF(VLOOKUP(L$2,'data process 2'!$B$14:$F$118,4,FALSE)=$A4,VLOOKUP(L$2,'data process 2'!$B$14:$F$118,5,FALSE),0)</f>
        <v>0</v>
      </c>
      <c r="M4">
        <f>IF(VLOOKUP(M$2,'data process 2'!$B$14:$F$118,4,FALSE)=$A4,VLOOKUP(M$2,'data process 2'!$B$14:$F$118,5,FALSE),0)</f>
        <v>0</v>
      </c>
      <c r="N4">
        <f>IF(VLOOKUP(N$2,'data process 2'!$B$14:$F$118,4,FALSE)=$A4,VLOOKUP(N$2,'data process 2'!$B$14:$F$118,5,FALSE),0)</f>
        <v>0</v>
      </c>
      <c r="O4">
        <f>IF(VLOOKUP(O$2,'data process 2'!$B$14:$F$118,4,FALSE)=$A4,VLOOKUP(O$2,'data process 2'!$B$14:$F$118,5,FALSE),0)</f>
        <v>0</v>
      </c>
      <c r="P4">
        <f>IF(VLOOKUP(P$2,'data process 2'!$B$14:$F$118,4,FALSE)=$A4,VLOOKUP(P$2,'data process 2'!$B$14:$F$118,5,FALSE),0)</f>
        <v>0</v>
      </c>
      <c r="Q4">
        <f>IF(VLOOKUP(Q$2,'data process 2'!$B$14:$F$118,4,FALSE)=$A4,VLOOKUP(Q$2,'data process 2'!$B$14:$F$118,5,FALSE),0)</f>
        <v>0</v>
      </c>
      <c r="R4">
        <f>IF(VLOOKUP(R$2,'data process 2'!$B$14:$F$118,4,FALSE)=$A4,VLOOKUP(R$2,'data process 2'!$B$14:$F$118,5,FALSE),0)</f>
        <v>0</v>
      </c>
      <c r="S4">
        <f>IF(VLOOKUP(S$2,'data process 2'!$B$14:$F$118,4,FALSE)=$A4,VLOOKUP(S$2,'data process 2'!$B$14:$F$118,5,FALSE),0)</f>
        <v>0</v>
      </c>
      <c r="T4">
        <f>IF(VLOOKUP(T$2,'data process 2'!$B$14:$F$118,4,FALSE)=$A4,VLOOKUP(T$2,'data process 2'!$B$14:$F$118,5,FALSE),0)</f>
        <v>0</v>
      </c>
      <c r="U4">
        <f>IF(VLOOKUP(U$2,'data process 2'!$B$14:$F$118,4,FALSE)=$A4,VLOOKUP(U$2,'data process 2'!$B$14:$F$118,5,FALSE),0)</f>
        <v>0</v>
      </c>
      <c r="V4">
        <f>IF(VLOOKUP(V$2,'data process 2'!$B$14:$F$118,4,FALSE)=$A4,VLOOKUP(V$2,'data process 2'!$B$14:$F$118,5,FALSE),0)</f>
        <v>0</v>
      </c>
      <c r="W4">
        <f>IF(VLOOKUP(W$2,'data process 2'!$B$14:$F$118,4,FALSE)=$A4,VLOOKUP(W$2,'data process 2'!$B$14:$F$118,5,FALSE),0)</f>
        <v>0</v>
      </c>
      <c r="X4">
        <f>IF(VLOOKUP(X$2,'data process 2'!$B$14:$F$118,4,FALSE)=$A4,VLOOKUP(X$2,'data process 2'!$B$14:$F$118,5,FALSE),0)</f>
        <v>0</v>
      </c>
      <c r="Y4">
        <f>IF(VLOOKUP(Y$2,'data process 2'!$B$14:$F$118,4,FALSE)=$A4,VLOOKUP(Y$2,'data process 2'!$B$14:$F$118,5,FALSE),0)</f>
        <v>0</v>
      </c>
      <c r="Z4">
        <f>IF(VLOOKUP(Z$2,'data process 2'!$B$14:$F$118,4,FALSE)=$A4,VLOOKUP(Z$2,'data process 2'!$B$14:$F$118,5,FALSE),0)</f>
        <v>0</v>
      </c>
      <c r="AA4">
        <f>IF(VLOOKUP(AA$2,'data process 2'!$B$14:$F$118,4,FALSE)=$A4,VLOOKUP(AA$2,'data process 2'!$B$14:$F$118,5,FALSE),0)</f>
        <v>0</v>
      </c>
      <c r="AB4">
        <f>IF(VLOOKUP(AB$2,'data process 2'!$B$14:$F$118,4,FALSE)=$A4,VLOOKUP(AB$2,'data process 2'!$B$14:$F$118,5,FALSE),0)</f>
        <v>0</v>
      </c>
      <c r="AC4">
        <f>IF(VLOOKUP(AC$2,'data process 2'!$B$14:$F$118,4,FALSE)=$A4,VLOOKUP(AC$2,'data process 2'!$B$14:$F$118,5,FALSE),0)</f>
        <v>0</v>
      </c>
      <c r="AD4">
        <f>IF(VLOOKUP(AD$2,'data process 2'!$B$14:$F$118,4,FALSE)=$A4,VLOOKUP(AD$2,'data process 2'!$B$14:$F$118,5,FALSE),0)</f>
        <v>0</v>
      </c>
      <c r="AE4">
        <f>IF(VLOOKUP(AE$2,'data process 2'!$B$14:$F$118,4,FALSE)=$A4,VLOOKUP(AE$2,'data process 2'!$B$14:$F$118,5,FALSE),0)</f>
        <v>0</v>
      </c>
      <c r="AF4">
        <f>IF(VLOOKUP(AF$2,'data process 2'!$B$14:$F$118,4,FALSE)=$A4,VLOOKUP(AF$2,'data process 2'!$B$14:$F$118,5,FALSE),0)</f>
        <v>0</v>
      </c>
      <c r="AG4">
        <f>IF(VLOOKUP(AG$2,'data process 2'!$B$14:$F$118,4,FALSE)=$A4,VLOOKUP(AG$2,'data process 2'!$B$14:$F$118,5,FALSE),0)</f>
        <v>0</v>
      </c>
      <c r="AH4">
        <f>IF(VLOOKUP(AH$2,'data process 2'!$B$14:$F$118,4,FALSE)=$A4,VLOOKUP(AH$2,'data process 2'!$B$14:$F$118,5,FALSE),0)</f>
        <v>0</v>
      </c>
      <c r="AI4">
        <f>IF(VLOOKUP(AI$2,'data process 2'!$B$14:$F$118,4,FALSE)=$A4,VLOOKUP(AI$2,'data process 2'!$B$14:$F$118,5,FALSE),0)</f>
        <v>0</v>
      </c>
      <c r="AJ4">
        <f>IF(VLOOKUP(AJ$2,'data process 2'!$B$14:$F$118,4,FALSE)=$A4,VLOOKUP(AJ$2,'data process 2'!$B$14:$F$118,5,FALSE),0)</f>
        <v>0</v>
      </c>
      <c r="AK4">
        <f>IF(VLOOKUP(AK$2,'data process 2'!$B$14:$F$118,4,FALSE)=$A4,VLOOKUP(AK$2,'data process 2'!$B$14:$F$118,5,FALSE),0)</f>
        <v>0</v>
      </c>
      <c r="AL4">
        <f>IF(VLOOKUP(AL$2,'data process 2'!$B$14:$F$118,4,FALSE)=$A4,VLOOKUP(AL$2,'data process 2'!$B$14:$F$118,5,FALSE),0)</f>
        <v>0</v>
      </c>
      <c r="AM4">
        <f>IF(VLOOKUP(AM$2,'data process 2'!$B$14:$F$118,4,FALSE)=$A4,VLOOKUP(AM$2,'data process 2'!$B$14:$F$118,5,FALSE),0)</f>
        <v>0</v>
      </c>
      <c r="AN4">
        <f>IF(VLOOKUP(AN$2,'data process 2'!$B$14:$F$118,4,FALSE)=$A4,VLOOKUP(AN$2,'data process 2'!$B$14:$F$118,5,FALSE),0)</f>
        <v>0</v>
      </c>
      <c r="AO4">
        <f>IF(VLOOKUP(AO$2,'data process 2'!$B$14:$F$118,4,FALSE)=$A4,VLOOKUP(AO$2,'data process 2'!$B$14:$F$118,5,FALSE),0)</f>
        <v>0</v>
      </c>
      <c r="AP4">
        <f>IF(VLOOKUP(AP$2,'data process 2'!$B$14:$F$118,4,FALSE)=$A4,VLOOKUP(AP$2,'data process 2'!$B$14:$F$118,5,FALSE),0)</f>
        <v>0</v>
      </c>
      <c r="AQ4">
        <f>IF(VLOOKUP(AQ$2,'data process 2'!$B$14:$F$118,4,FALSE)=$A4,VLOOKUP(AQ$2,'data process 2'!$B$14:$F$118,5,FALSE),0)</f>
        <v>0</v>
      </c>
      <c r="AR4">
        <f>IF(VLOOKUP(AR$2,'data process 2'!$B$14:$F$118,4,FALSE)=$A4,VLOOKUP(AR$2,'data process 2'!$B$14:$F$118,5,FALSE),0)</f>
        <v>0</v>
      </c>
      <c r="AS4">
        <f>IF(VLOOKUP(AS$2,'data process 2'!$B$14:$F$118,4,FALSE)=$A4,VLOOKUP(AS$2,'data process 2'!$B$14:$F$118,5,FALSE),0)</f>
        <v>0</v>
      </c>
      <c r="AT4">
        <f>IF(VLOOKUP(AT$2,'data process 2'!$B$14:$F$118,4,FALSE)=$A4,VLOOKUP(AT$2,'data process 2'!$B$14:$F$118,5,FALSE),0)</f>
        <v>0</v>
      </c>
      <c r="AU4">
        <f>IF(VLOOKUP(AU$2,'data process 2'!$B$14:$F$118,4,FALSE)=$A4,VLOOKUP(AU$2,'data process 2'!$B$14:$F$118,5,FALSE),0)</f>
        <v>0</v>
      </c>
      <c r="AV4">
        <f>IF(VLOOKUP(AV$2,'data process 2'!$B$14:$F$118,4,FALSE)=$A4,VLOOKUP(AV$2,'data process 2'!$B$14:$F$118,5,FALSE),0)</f>
        <v>0</v>
      </c>
      <c r="AW4">
        <f>IF(VLOOKUP(AW$2,'data process 2'!$B$14:$F$118,4,FALSE)=$A4,VLOOKUP(AW$2,'data process 2'!$B$14:$F$118,5,FALSE),0)</f>
        <v>0</v>
      </c>
      <c r="AX4">
        <f>IF(VLOOKUP(AX$2,'data process 2'!$B$14:$F$118,4,FALSE)=$A4,VLOOKUP(AX$2,'data process 2'!$B$14:$F$118,5,FALSE),0)</f>
        <v>0</v>
      </c>
      <c r="AY4">
        <f>IF(VLOOKUP(AY$2,'data process 2'!$B$14:$F$118,4,FALSE)=$A4,VLOOKUP(AY$2,'data process 2'!$B$14:$F$118,5,FALSE),0)</f>
        <v>0</v>
      </c>
      <c r="AZ4">
        <f>IF(VLOOKUP(AZ$2,'data process 2'!$B$14:$F$118,4,FALSE)=$A4,VLOOKUP(AZ$2,'data process 2'!$B$14:$F$118,5,FALSE),0)</f>
        <v>0</v>
      </c>
      <c r="BA4">
        <f>IF(VLOOKUP(BA$2,'data process 2'!$B$14:$F$118,4,FALSE)=$A4,VLOOKUP(BA$2,'data process 2'!$B$14:$F$118,5,FALSE),0)</f>
        <v>0</v>
      </c>
      <c r="BB4">
        <f>IF(VLOOKUP(BB$2,'data process 2'!$B$14:$F$118,4,FALSE)=$A4,VLOOKUP(BB$2,'data process 2'!$B$14:$F$118,5,FALSE),0)</f>
        <v>0</v>
      </c>
      <c r="BC4">
        <f>IF(VLOOKUP(BC$2,'data process 2'!$B$14:$F$118,4,FALSE)=$A4,VLOOKUP(BC$2,'data process 2'!$B$14:$F$118,5,FALSE),0)</f>
        <v>0</v>
      </c>
      <c r="BD4">
        <f>IF(VLOOKUP(BD$2,'data process 2'!$B$14:$F$118,4,FALSE)=$A4,VLOOKUP(BD$2,'data process 2'!$B$14:$F$118,5,FALSE),0)</f>
        <v>0</v>
      </c>
      <c r="BE4">
        <f>IF(VLOOKUP(BE$2,'data process 2'!$B$14:$F$118,4,FALSE)=$A4,VLOOKUP(BE$2,'data process 2'!$B$14:$F$118,5,FALSE),0)</f>
        <v>0</v>
      </c>
      <c r="BF4">
        <f>IF(VLOOKUP(BF$2,'data process 2'!$B$14:$F$118,4,FALSE)=$A4,VLOOKUP(BF$2,'data process 2'!$B$14:$F$118,5,FALSE),0)</f>
        <v>0</v>
      </c>
      <c r="BG4">
        <f>IF(VLOOKUP(BG$2,'data process 2'!$B$14:$F$118,4,FALSE)=$A4,VLOOKUP(BG$2,'data process 2'!$B$14:$F$118,5,FALSE),0)</f>
        <v>0</v>
      </c>
      <c r="BH4">
        <f>IF(VLOOKUP(BH$2,'data process 2'!$B$14:$F$118,4,FALSE)=$A4,VLOOKUP(BH$2,'data process 2'!$B$14:$F$118,5,FALSE),0)</f>
        <v>0</v>
      </c>
      <c r="BI4">
        <f>IF(VLOOKUP(BI$2,'data process 2'!$B$14:$F$118,4,FALSE)=$A4,VLOOKUP(BI$2,'data process 2'!$B$14:$F$118,5,FALSE),0)</f>
        <v>0</v>
      </c>
      <c r="BJ4">
        <f>IF(VLOOKUP(BJ$2,'data process 2'!$B$14:$F$118,4,FALSE)=$A4,VLOOKUP(BJ$2,'data process 2'!$B$14:$F$118,5,FALSE),0)</f>
        <v>0</v>
      </c>
      <c r="BK4">
        <f>IF(VLOOKUP(BK$2,'data process 2'!$B$14:$F$118,4,FALSE)=$A4,VLOOKUP(BK$2,'data process 2'!$B$14:$F$118,5,FALSE),0)</f>
        <v>0</v>
      </c>
      <c r="BL4">
        <f>IF(VLOOKUP(BL$2,'data process 2'!$B$14:$F$118,4,FALSE)=$A4,VLOOKUP(BL$2,'data process 2'!$B$14:$F$118,5,FALSE),0)</f>
        <v>0</v>
      </c>
      <c r="BM4">
        <f>IF(VLOOKUP(BM$2,'data process 2'!$B$14:$F$118,4,FALSE)=$A4,VLOOKUP(BM$2,'data process 2'!$B$14:$F$118,5,FALSE),0)</f>
        <v>0</v>
      </c>
      <c r="BN4">
        <f>IF(VLOOKUP(BN$2,'data process 2'!$B$14:$F$118,4,FALSE)=$A4,VLOOKUP(BN$2,'data process 2'!$B$14:$F$118,5,FALSE),0)</f>
        <v>0</v>
      </c>
      <c r="BO4">
        <f>IF(VLOOKUP(BO$2,'data process 2'!$B$14:$F$118,4,FALSE)=$A4,VLOOKUP(BO$2,'data process 2'!$B$14:$F$118,5,FALSE),0)</f>
        <v>0</v>
      </c>
      <c r="BP4">
        <f>IF(VLOOKUP(BP$2,'data process 2'!$B$14:$F$118,4,FALSE)=$A4,VLOOKUP(BP$2,'data process 2'!$B$14:$F$118,5,FALSE),0)</f>
        <v>0</v>
      </c>
      <c r="BQ4">
        <f>IF(VLOOKUP(BQ$2,'data process 2'!$B$14:$F$118,4,FALSE)=$A4,VLOOKUP(BQ$2,'data process 2'!$B$14:$F$118,5,FALSE),0)</f>
        <v>0</v>
      </c>
      <c r="BR4">
        <f>IF(VLOOKUP(BR$2,'data process 2'!$B$14:$F$118,4,FALSE)=$A4,VLOOKUP(BR$2,'data process 2'!$B$14:$F$118,5,FALSE),0)</f>
        <v>0</v>
      </c>
      <c r="BS4">
        <f>IF(VLOOKUP(BS$2,'data process 2'!$B$14:$F$118,4,FALSE)=$A4,VLOOKUP(BS$2,'data process 2'!$B$14:$F$118,5,FALSE),0)</f>
        <v>0</v>
      </c>
      <c r="BT4">
        <f>IF(VLOOKUP(BT$2,'data process 2'!$B$14:$F$118,4,FALSE)=$A4,VLOOKUP(BT$2,'data process 2'!$B$14:$F$118,5,FALSE),0)</f>
        <v>0</v>
      </c>
      <c r="BU4">
        <f>IF(VLOOKUP(BU$2,'data process 2'!$B$14:$F$118,4,FALSE)=$A4,VLOOKUP(BU$2,'data process 2'!$B$14:$F$118,5,FALSE),0)</f>
        <v>0</v>
      </c>
      <c r="BV4">
        <f>IF(VLOOKUP(BV$2,'data process 2'!$B$14:$F$118,4,FALSE)=$A4,VLOOKUP(BV$2,'data process 2'!$B$14:$F$118,5,FALSE),0)</f>
        <v>0</v>
      </c>
      <c r="BW4">
        <f>IF(VLOOKUP(BW$2,'data process 2'!$B$14:$F$118,4,FALSE)=$A4,VLOOKUP(BW$2,'data process 2'!$B$14:$F$118,5,FALSE),0)</f>
        <v>0</v>
      </c>
      <c r="BX4">
        <f>IF(VLOOKUP(BX$2,'data process 2'!$B$14:$F$118,4,FALSE)=$A4,VLOOKUP(BX$2,'data process 2'!$B$14:$F$118,5,FALSE),0)</f>
        <v>0</v>
      </c>
      <c r="BY4">
        <f>IF(VLOOKUP(BY$2,'data process 2'!$B$14:$F$118,4,FALSE)=$A4,VLOOKUP(BY$2,'data process 2'!$B$14:$F$118,5,FALSE),0)</f>
        <v>0</v>
      </c>
      <c r="BZ4">
        <f>IF(VLOOKUP(BZ$2,'data process 2'!$B$14:$F$118,4,FALSE)=$A4,VLOOKUP(BZ$2,'data process 2'!$B$14:$F$118,5,FALSE),0)</f>
        <v>0</v>
      </c>
      <c r="CA4">
        <f>IF(VLOOKUP(CA$2,'data process 2'!$B$14:$F$118,4,FALSE)=$A4,VLOOKUP(CA$2,'data process 2'!$B$14:$F$118,5,FALSE),0)</f>
        <v>0</v>
      </c>
      <c r="CB4">
        <f>IF(VLOOKUP(CB$2,'data process 2'!$B$14:$F$118,4,FALSE)=$A4,VLOOKUP(CB$2,'data process 2'!$B$14:$F$118,5,FALSE),0)</f>
        <v>0</v>
      </c>
      <c r="CC4">
        <f>IF(VLOOKUP(CC$2,'data process 2'!$B$14:$F$118,4,FALSE)=$A4,VLOOKUP(CC$2,'data process 2'!$B$14:$F$118,5,FALSE),0)</f>
        <v>0</v>
      </c>
      <c r="CD4">
        <f>IF(VLOOKUP(CD$2,'data process 2'!$B$14:$F$118,4,FALSE)=$A4,VLOOKUP(CD$2,'data process 2'!$B$14:$F$118,5,FALSE),0)</f>
        <v>0</v>
      </c>
      <c r="CE4">
        <f>IF(VLOOKUP(CE$2,'data process 2'!$B$14:$F$118,4,FALSE)=$A4,VLOOKUP(CE$2,'data process 2'!$B$14:$F$118,5,FALSE),0)</f>
        <v>0</v>
      </c>
      <c r="CF4">
        <f>IF(VLOOKUP(CF$2,'data process 2'!$B$14:$F$118,4,FALSE)=$A4,VLOOKUP(CF$2,'data process 2'!$B$14:$F$118,5,FALSE),0)</f>
        <v>0</v>
      </c>
      <c r="CG4">
        <f>IF(VLOOKUP(CG$2,'data process 2'!$B$14:$F$118,4,FALSE)=$A4,VLOOKUP(CG$2,'data process 2'!$B$14:$F$118,5,FALSE),0)</f>
        <v>0</v>
      </c>
      <c r="CH4">
        <f>IF(VLOOKUP(CH$2,'data process 2'!$B$14:$F$118,4,FALSE)=$A4,VLOOKUP(CH$2,'data process 2'!$B$14:$F$118,5,FALSE),0)</f>
        <v>0</v>
      </c>
      <c r="CI4">
        <f>IF(VLOOKUP(CI$2,'data process 2'!$B$14:$F$118,4,FALSE)=$A4,VLOOKUP(CI$2,'data process 2'!$B$14:$F$118,5,FALSE),0)</f>
        <v>0</v>
      </c>
      <c r="CJ4">
        <f>IF(VLOOKUP(CJ$2,'data process 2'!$B$14:$F$118,4,FALSE)=$A4,VLOOKUP(CJ$2,'data process 2'!$B$14:$F$118,5,FALSE),0)</f>
        <v>0</v>
      </c>
      <c r="CK4">
        <f>IF(VLOOKUP(CK$2,'data process 2'!$B$14:$F$118,4,FALSE)=$A4,VLOOKUP(CK$2,'data process 2'!$B$14:$F$118,5,FALSE),0)</f>
        <v>0</v>
      </c>
      <c r="CL4">
        <f>IF(VLOOKUP(CL$2,'data process 2'!$B$14:$F$118,4,FALSE)=$A4,VLOOKUP(CL$2,'data process 2'!$B$14:$F$118,5,FALSE),0)</f>
        <v>0</v>
      </c>
      <c r="CM4">
        <f>IF(VLOOKUP(CM$2,'data process 2'!$B$14:$F$118,4,FALSE)=$A4,VLOOKUP(CM$2,'data process 2'!$B$14:$F$118,5,FALSE),0)</f>
        <v>0</v>
      </c>
      <c r="CN4">
        <f>IF(VLOOKUP(CN$2,'data process 2'!$B$14:$F$118,4,FALSE)=$A4,VLOOKUP(CN$2,'data process 2'!$B$14:$F$118,5,FALSE),0)</f>
        <v>0</v>
      </c>
      <c r="CO4">
        <f>IF(VLOOKUP(CO$2,'data process 2'!$B$14:$F$118,4,FALSE)=$A4,VLOOKUP(CO$2,'data process 2'!$B$14:$F$118,5,FALSE),0)</f>
        <v>0</v>
      </c>
      <c r="CP4">
        <f>IF(VLOOKUP(CP$2,'data process 2'!$B$14:$F$118,4,FALSE)=$A4,VLOOKUP(CP$2,'data process 2'!$B$14:$F$118,5,FALSE),0)</f>
        <v>0</v>
      </c>
      <c r="CQ4">
        <f>IF(VLOOKUP(CQ$2,'data process 2'!$B$14:$F$118,4,FALSE)=$A4,VLOOKUP(CQ$2,'data process 2'!$B$14:$F$118,5,FALSE),0)</f>
        <v>0</v>
      </c>
      <c r="CR4">
        <f>IF(VLOOKUP(CR$2,'data process 2'!$B$14:$F$118,4,FALSE)=$A4,VLOOKUP(CR$2,'data process 2'!$B$14:$F$118,5,FALSE),0)</f>
        <v>0</v>
      </c>
      <c r="CS4">
        <f>IF(VLOOKUP(CS$2,'data process 2'!$B$14:$F$118,4,FALSE)=$A4,VLOOKUP(CS$2,'data process 2'!$B$14:$F$118,5,FALSE),0)</f>
        <v>0</v>
      </c>
      <c r="CT4">
        <f>IF(VLOOKUP(CT$2,'data process 2'!$B$14:$F$118,4,FALSE)=$A4,VLOOKUP(CT$2,'data process 2'!$B$14:$F$118,5,FALSE),0)</f>
        <v>0</v>
      </c>
      <c r="CU4">
        <f>IF(VLOOKUP(CU$2,'data process 2'!$B$14:$F$118,4,FALSE)=$A4,VLOOKUP(CU$2,'data process 2'!$B$14:$F$118,5,FALSE),0)</f>
        <v>0</v>
      </c>
      <c r="CV4">
        <f>IF(VLOOKUP(CV$2,'data process 2'!$B$14:$F$118,4,FALSE)=$A4,VLOOKUP(CV$2,'data process 2'!$B$14:$F$118,5,FALSE),0)</f>
        <v>0</v>
      </c>
      <c r="CW4">
        <f>IF(VLOOKUP(CW$2,'data process 2'!$B$14:$F$118,4,FALSE)=$A4,VLOOKUP(CW$2,'data process 2'!$B$14:$F$118,5,FALSE),0)</f>
        <v>0</v>
      </c>
      <c r="CX4">
        <f>IF(VLOOKUP(CX$2,'data process 2'!$B$14:$F$118,4,FALSE)=$A4,VLOOKUP(CX$2,'data process 2'!$B$14:$F$118,5,FALSE),0)</f>
        <v>0</v>
      </c>
      <c r="CY4">
        <f>IF(VLOOKUP(CY$2,'data process 2'!$B$14:$F$118,4,FALSE)=$A4,VLOOKUP(CY$2,'data process 2'!$B$14:$F$118,5,FALSE),0)</f>
        <v>0</v>
      </c>
      <c r="CZ4">
        <f>IF(VLOOKUP(CZ$2,'data process 2'!$B$14:$F$118,4,FALSE)=$A4,VLOOKUP(CZ$2,'data process 2'!$B$14:$F$118,5,FALSE),0)</f>
        <v>0</v>
      </c>
      <c r="DA4">
        <f>IF(VLOOKUP(DA$2,'data process 2'!$B$14:$F$118,4,FALSE)=$A4,VLOOKUP(DA$2,'data process 2'!$B$14:$F$118,5,FALSE),0)</f>
        <v>0</v>
      </c>
      <c r="DB4">
        <f>IF(VLOOKUP(DB$2,'data process 2'!$B$14:$F$118,4,FALSE)=$A4,VLOOKUP(DB$2,'data process 2'!$B$14:$F$118,5,FALSE),0)</f>
        <v>0</v>
      </c>
      <c r="DC4">
        <f>IF(VLOOKUP(DC$2,'data process 2'!$B$14:$F$118,4,FALSE)=$A4,VLOOKUP(DC$2,'data process 2'!$B$14:$F$118,5,FALSE),0)</f>
        <v>0</v>
      </c>
      <c r="DD4">
        <f>IF(VLOOKUP(DD$2,'data process 2'!$B$14:$F$118,4,FALSE)=$A4,VLOOKUP(DD$2,'data process 2'!$B$14:$F$118,5,FALSE),0)</f>
        <v>0</v>
      </c>
      <c r="DE4">
        <f>IF(VLOOKUP(DE$2,'data process 2'!$B$14:$F$118,4,FALSE)=$A4,VLOOKUP(DE$2,'data process 2'!$B$14:$F$118,5,FALSE),0)</f>
        <v>0</v>
      </c>
    </row>
    <row r="5" spans="1:109" x14ac:dyDescent="0.2">
      <c r="A5">
        <v>1</v>
      </c>
      <c r="B5">
        <v>103.82</v>
      </c>
      <c r="E5">
        <f>IF(VLOOKUP(E$2,'data process 2'!$B$14:$F$118,4,FALSE)=$A5,VLOOKUP(E$2,'data process 2'!$B$14:$F$118,5,FALSE),0)</f>
        <v>0</v>
      </c>
      <c r="F5">
        <f>IF(VLOOKUP(F$2,'data process 2'!$B$14:$F$118,4,FALSE)=$A5,VLOOKUP(F$2,'data process 2'!$B$14:$F$118,5,FALSE),0)</f>
        <v>0</v>
      </c>
      <c r="G5">
        <f>IF(VLOOKUP(G$2,'data process 2'!$B$14:$F$118,4,FALSE)=$A5,VLOOKUP(G$2,'data process 2'!$B$14:$F$118,5,FALSE),0)</f>
        <v>0</v>
      </c>
      <c r="H5">
        <f>IF(VLOOKUP(H$2,'data process 2'!$B$14:$F$118,4,FALSE)=$A5,VLOOKUP(H$2,'data process 2'!$B$14:$F$118,5,FALSE),0)</f>
        <v>0</v>
      </c>
      <c r="I5">
        <f>IF(VLOOKUP(I$2,'data process 2'!$B$14:$F$118,4,FALSE)=$A5,VLOOKUP(I$2,'data process 2'!$B$14:$F$118,5,FALSE),0)</f>
        <v>105</v>
      </c>
      <c r="J5">
        <f>IF(VLOOKUP(J$2,'data process 2'!$B$14:$F$118,4,FALSE)=$A5,VLOOKUP(J$2,'data process 2'!$B$14:$F$118,5,FALSE),0)</f>
        <v>0</v>
      </c>
      <c r="K5">
        <f>IF(VLOOKUP(K$2,'data process 2'!$B$14:$F$118,4,FALSE)=$A5,VLOOKUP(K$2,'data process 2'!$B$14:$F$118,5,FALSE),0)</f>
        <v>0</v>
      </c>
      <c r="L5">
        <f>IF(VLOOKUP(L$2,'data process 2'!$B$14:$F$118,4,FALSE)=$A5,VLOOKUP(L$2,'data process 2'!$B$14:$F$118,5,FALSE),0)</f>
        <v>0</v>
      </c>
      <c r="M5">
        <f>IF(VLOOKUP(M$2,'data process 2'!$B$14:$F$118,4,FALSE)=$A5,VLOOKUP(M$2,'data process 2'!$B$14:$F$118,5,FALSE),0)</f>
        <v>0</v>
      </c>
      <c r="N5">
        <f>IF(VLOOKUP(N$2,'data process 2'!$B$14:$F$118,4,FALSE)=$A5,VLOOKUP(N$2,'data process 2'!$B$14:$F$118,5,FALSE),0)</f>
        <v>0</v>
      </c>
      <c r="O5">
        <f>IF(VLOOKUP(O$2,'data process 2'!$B$14:$F$118,4,FALSE)=$A5,VLOOKUP(O$2,'data process 2'!$B$14:$F$118,5,FALSE),0)</f>
        <v>0</v>
      </c>
      <c r="P5">
        <f>IF(VLOOKUP(P$2,'data process 2'!$B$14:$F$118,4,FALSE)=$A5,VLOOKUP(P$2,'data process 2'!$B$14:$F$118,5,FALSE),0)</f>
        <v>0</v>
      </c>
      <c r="Q5">
        <f>IF(VLOOKUP(Q$2,'data process 2'!$B$14:$F$118,4,FALSE)=$A5,VLOOKUP(Q$2,'data process 2'!$B$14:$F$118,5,FALSE),0)</f>
        <v>0</v>
      </c>
      <c r="R5">
        <f>IF(VLOOKUP(R$2,'data process 2'!$B$14:$F$118,4,FALSE)=$A5,VLOOKUP(R$2,'data process 2'!$B$14:$F$118,5,FALSE),0)</f>
        <v>0</v>
      </c>
      <c r="S5">
        <f>IF(VLOOKUP(S$2,'data process 2'!$B$14:$F$118,4,FALSE)=$A5,VLOOKUP(S$2,'data process 2'!$B$14:$F$118,5,FALSE),0)</f>
        <v>0</v>
      </c>
      <c r="T5">
        <f>IF(VLOOKUP(T$2,'data process 2'!$B$14:$F$118,4,FALSE)=$A5,VLOOKUP(T$2,'data process 2'!$B$14:$F$118,5,FALSE),0)</f>
        <v>0</v>
      </c>
      <c r="U5">
        <f>IF(VLOOKUP(U$2,'data process 2'!$B$14:$F$118,4,FALSE)=$A5,VLOOKUP(U$2,'data process 2'!$B$14:$F$118,5,FALSE),0)</f>
        <v>0</v>
      </c>
      <c r="V5">
        <f>IF(VLOOKUP(V$2,'data process 2'!$B$14:$F$118,4,FALSE)=$A5,VLOOKUP(V$2,'data process 2'!$B$14:$F$118,5,FALSE),0)</f>
        <v>0</v>
      </c>
      <c r="W5">
        <f>IF(VLOOKUP(W$2,'data process 2'!$B$14:$F$118,4,FALSE)=$A5,VLOOKUP(W$2,'data process 2'!$B$14:$F$118,5,FALSE),0)</f>
        <v>0</v>
      </c>
      <c r="X5">
        <f>IF(VLOOKUP(X$2,'data process 2'!$B$14:$F$118,4,FALSE)=$A5,VLOOKUP(X$2,'data process 2'!$B$14:$F$118,5,FALSE),0)</f>
        <v>0</v>
      </c>
      <c r="Y5">
        <f>IF(VLOOKUP(Y$2,'data process 2'!$B$14:$F$118,4,FALSE)=$A5,VLOOKUP(Y$2,'data process 2'!$B$14:$F$118,5,FALSE),0)</f>
        <v>0</v>
      </c>
      <c r="Z5">
        <f>IF(VLOOKUP(Z$2,'data process 2'!$B$14:$F$118,4,FALSE)=$A5,VLOOKUP(Z$2,'data process 2'!$B$14:$F$118,5,FALSE),0)</f>
        <v>0</v>
      </c>
      <c r="AA5">
        <f>IF(VLOOKUP(AA$2,'data process 2'!$B$14:$F$118,4,FALSE)=$A5,VLOOKUP(AA$2,'data process 2'!$B$14:$F$118,5,FALSE),0)</f>
        <v>0</v>
      </c>
      <c r="AB5">
        <f>IF(VLOOKUP(AB$2,'data process 2'!$B$14:$F$118,4,FALSE)=$A5,VLOOKUP(AB$2,'data process 2'!$B$14:$F$118,5,FALSE),0)</f>
        <v>0</v>
      </c>
      <c r="AC5">
        <f>IF(VLOOKUP(AC$2,'data process 2'!$B$14:$F$118,4,FALSE)=$A5,VLOOKUP(AC$2,'data process 2'!$B$14:$F$118,5,FALSE),0)</f>
        <v>0</v>
      </c>
      <c r="AD5">
        <f>IF(VLOOKUP(AD$2,'data process 2'!$B$14:$F$118,4,FALSE)=$A5,VLOOKUP(AD$2,'data process 2'!$B$14:$F$118,5,FALSE),0)</f>
        <v>0</v>
      </c>
      <c r="AE5">
        <f>IF(VLOOKUP(AE$2,'data process 2'!$B$14:$F$118,4,FALSE)=$A5,VLOOKUP(AE$2,'data process 2'!$B$14:$F$118,5,FALSE),0)</f>
        <v>0</v>
      </c>
      <c r="AF5">
        <f>IF(VLOOKUP(AF$2,'data process 2'!$B$14:$F$118,4,FALSE)=$A5,VLOOKUP(AF$2,'data process 2'!$B$14:$F$118,5,FALSE),0)</f>
        <v>0</v>
      </c>
      <c r="AG5">
        <f>IF(VLOOKUP(AG$2,'data process 2'!$B$14:$F$118,4,FALSE)=$A5,VLOOKUP(AG$2,'data process 2'!$B$14:$F$118,5,FALSE),0)</f>
        <v>0</v>
      </c>
      <c r="AH5">
        <f>IF(VLOOKUP(AH$2,'data process 2'!$B$14:$F$118,4,FALSE)=$A5,VLOOKUP(AH$2,'data process 2'!$B$14:$F$118,5,FALSE),0)</f>
        <v>0</v>
      </c>
      <c r="AI5">
        <f>IF(VLOOKUP(AI$2,'data process 2'!$B$14:$F$118,4,FALSE)=$A5,VLOOKUP(AI$2,'data process 2'!$B$14:$F$118,5,FALSE),0)</f>
        <v>0</v>
      </c>
      <c r="AJ5">
        <f>IF(VLOOKUP(AJ$2,'data process 2'!$B$14:$F$118,4,FALSE)=$A5,VLOOKUP(AJ$2,'data process 2'!$B$14:$F$118,5,FALSE),0)</f>
        <v>0</v>
      </c>
      <c r="AK5">
        <f>IF(VLOOKUP(AK$2,'data process 2'!$B$14:$F$118,4,FALSE)=$A5,VLOOKUP(AK$2,'data process 2'!$B$14:$F$118,5,FALSE),0)</f>
        <v>0</v>
      </c>
      <c r="AL5">
        <f>IF(VLOOKUP(AL$2,'data process 2'!$B$14:$F$118,4,FALSE)=$A5,VLOOKUP(AL$2,'data process 2'!$B$14:$F$118,5,FALSE),0)</f>
        <v>0</v>
      </c>
      <c r="AM5">
        <f>IF(VLOOKUP(AM$2,'data process 2'!$B$14:$F$118,4,FALSE)=$A5,VLOOKUP(AM$2,'data process 2'!$B$14:$F$118,5,FALSE),0)</f>
        <v>0</v>
      </c>
      <c r="AN5">
        <f>IF(VLOOKUP(AN$2,'data process 2'!$B$14:$F$118,4,FALSE)=$A5,VLOOKUP(AN$2,'data process 2'!$B$14:$F$118,5,FALSE),0)</f>
        <v>0</v>
      </c>
      <c r="AO5">
        <f>IF(VLOOKUP(AO$2,'data process 2'!$B$14:$F$118,4,FALSE)=$A5,VLOOKUP(AO$2,'data process 2'!$B$14:$F$118,5,FALSE),0)</f>
        <v>0</v>
      </c>
      <c r="AP5">
        <f>IF(VLOOKUP(AP$2,'data process 2'!$B$14:$F$118,4,FALSE)=$A5,VLOOKUP(AP$2,'data process 2'!$B$14:$F$118,5,FALSE),0)</f>
        <v>0</v>
      </c>
      <c r="AQ5">
        <f>IF(VLOOKUP(AQ$2,'data process 2'!$B$14:$F$118,4,FALSE)=$A5,VLOOKUP(AQ$2,'data process 2'!$B$14:$F$118,5,FALSE),0)</f>
        <v>0</v>
      </c>
      <c r="AR5">
        <f>IF(VLOOKUP(AR$2,'data process 2'!$B$14:$F$118,4,FALSE)=$A5,VLOOKUP(AR$2,'data process 2'!$B$14:$F$118,5,FALSE),0)</f>
        <v>0</v>
      </c>
      <c r="AS5">
        <f>IF(VLOOKUP(AS$2,'data process 2'!$B$14:$F$118,4,FALSE)=$A5,VLOOKUP(AS$2,'data process 2'!$B$14:$F$118,5,FALSE),0)</f>
        <v>0</v>
      </c>
      <c r="AT5">
        <f>IF(VLOOKUP(AT$2,'data process 2'!$B$14:$F$118,4,FALSE)=$A5,VLOOKUP(AT$2,'data process 2'!$B$14:$F$118,5,FALSE),0)</f>
        <v>0</v>
      </c>
      <c r="AU5">
        <f>IF(VLOOKUP(AU$2,'data process 2'!$B$14:$F$118,4,FALSE)=$A5,VLOOKUP(AU$2,'data process 2'!$B$14:$F$118,5,FALSE),0)</f>
        <v>0</v>
      </c>
      <c r="AV5">
        <f>IF(VLOOKUP(AV$2,'data process 2'!$B$14:$F$118,4,FALSE)=$A5,VLOOKUP(AV$2,'data process 2'!$B$14:$F$118,5,FALSE),0)</f>
        <v>0</v>
      </c>
      <c r="AW5">
        <f>IF(VLOOKUP(AW$2,'data process 2'!$B$14:$F$118,4,FALSE)=$A5,VLOOKUP(AW$2,'data process 2'!$B$14:$F$118,5,FALSE),0)</f>
        <v>0</v>
      </c>
      <c r="AX5">
        <f>IF(VLOOKUP(AX$2,'data process 2'!$B$14:$F$118,4,FALSE)=$A5,VLOOKUP(AX$2,'data process 2'!$B$14:$F$118,5,FALSE),0)</f>
        <v>0</v>
      </c>
      <c r="AY5">
        <f>IF(VLOOKUP(AY$2,'data process 2'!$B$14:$F$118,4,FALSE)=$A5,VLOOKUP(AY$2,'data process 2'!$B$14:$F$118,5,FALSE),0)</f>
        <v>0</v>
      </c>
      <c r="AZ5">
        <f>IF(VLOOKUP(AZ$2,'data process 2'!$B$14:$F$118,4,FALSE)=$A5,VLOOKUP(AZ$2,'data process 2'!$B$14:$F$118,5,FALSE),0)</f>
        <v>0</v>
      </c>
      <c r="BA5">
        <f>IF(VLOOKUP(BA$2,'data process 2'!$B$14:$F$118,4,FALSE)=$A5,VLOOKUP(BA$2,'data process 2'!$B$14:$F$118,5,FALSE),0)</f>
        <v>0</v>
      </c>
      <c r="BB5">
        <f>IF(VLOOKUP(BB$2,'data process 2'!$B$14:$F$118,4,FALSE)=$A5,VLOOKUP(BB$2,'data process 2'!$B$14:$F$118,5,FALSE),0)</f>
        <v>0</v>
      </c>
      <c r="BC5">
        <f>IF(VLOOKUP(BC$2,'data process 2'!$B$14:$F$118,4,FALSE)=$A5,VLOOKUP(BC$2,'data process 2'!$B$14:$F$118,5,FALSE),0)</f>
        <v>0</v>
      </c>
      <c r="BD5">
        <f>IF(VLOOKUP(BD$2,'data process 2'!$B$14:$F$118,4,FALSE)=$A5,VLOOKUP(BD$2,'data process 2'!$B$14:$F$118,5,FALSE),0)</f>
        <v>0</v>
      </c>
      <c r="BE5">
        <f>IF(VLOOKUP(BE$2,'data process 2'!$B$14:$F$118,4,FALSE)=$A5,VLOOKUP(BE$2,'data process 2'!$B$14:$F$118,5,FALSE),0)</f>
        <v>0</v>
      </c>
      <c r="BF5">
        <f>IF(VLOOKUP(BF$2,'data process 2'!$B$14:$F$118,4,FALSE)=$A5,VLOOKUP(BF$2,'data process 2'!$B$14:$F$118,5,FALSE),0)</f>
        <v>0</v>
      </c>
      <c r="BG5">
        <f>IF(VLOOKUP(BG$2,'data process 2'!$B$14:$F$118,4,FALSE)=$A5,VLOOKUP(BG$2,'data process 2'!$B$14:$F$118,5,FALSE),0)</f>
        <v>0</v>
      </c>
      <c r="BH5">
        <f>IF(VLOOKUP(BH$2,'data process 2'!$B$14:$F$118,4,FALSE)=$A5,VLOOKUP(BH$2,'data process 2'!$B$14:$F$118,5,FALSE),0)</f>
        <v>0</v>
      </c>
      <c r="BI5">
        <f>IF(VLOOKUP(BI$2,'data process 2'!$B$14:$F$118,4,FALSE)=$A5,VLOOKUP(BI$2,'data process 2'!$B$14:$F$118,5,FALSE),0)</f>
        <v>0</v>
      </c>
      <c r="BJ5">
        <f>IF(VLOOKUP(BJ$2,'data process 2'!$B$14:$F$118,4,FALSE)=$A5,VLOOKUP(BJ$2,'data process 2'!$B$14:$F$118,5,FALSE),0)</f>
        <v>0</v>
      </c>
      <c r="BK5">
        <f>IF(VLOOKUP(BK$2,'data process 2'!$B$14:$F$118,4,FALSE)=$A5,VLOOKUP(BK$2,'data process 2'!$B$14:$F$118,5,FALSE),0)</f>
        <v>0</v>
      </c>
      <c r="BL5">
        <f>IF(VLOOKUP(BL$2,'data process 2'!$B$14:$F$118,4,FALSE)=$A5,VLOOKUP(BL$2,'data process 2'!$B$14:$F$118,5,FALSE),0)</f>
        <v>0</v>
      </c>
      <c r="BM5">
        <f>IF(VLOOKUP(BM$2,'data process 2'!$B$14:$F$118,4,FALSE)=$A5,VLOOKUP(BM$2,'data process 2'!$B$14:$F$118,5,FALSE),0)</f>
        <v>0</v>
      </c>
      <c r="BN5">
        <f>IF(VLOOKUP(BN$2,'data process 2'!$B$14:$F$118,4,FALSE)=$A5,VLOOKUP(BN$2,'data process 2'!$B$14:$F$118,5,FALSE),0)</f>
        <v>0</v>
      </c>
      <c r="BO5">
        <f>IF(VLOOKUP(BO$2,'data process 2'!$B$14:$F$118,4,FALSE)=$A5,VLOOKUP(BO$2,'data process 2'!$B$14:$F$118,5,FALSE),0)</f>
        <v>0</v>
      </c>
      <c r="BP5">
        <f>IF(VLOOKUP(BP$2,'data process 2'!$B$14:$F$118,4,FALSE)=$A5,VLOOKUP(BP$2,'data process 2'!$B$14:$F$118,5,FALSE),0)</f>
        <v>0</v>
      </c>
      <c r="BQ5">
        <f>IF(VLOOKUP(BQ$2,'data process 2'!$B$14:$F$118,4,FALSE)=$A5,VLOOKUP(BQ$2,'data process 2'!$B$14:$F$118,5,FALSE),0)</f>
        <v>0</v>
      </c>
      <c r="BR5">
        <f>IF(VLOOKUP(BR$2,'data process 2'!$B$14:$F$118,4,FALSE)=$A5,VLOOKUP(BR$2,'data process 2'!$B$14:$F$118,5,FALSE),0)</f>
        <v>0</v>
      </c>
      <c r="BS5">
        <f>IF(VLOOKUP(BS$2,'data process 2'!$B$14:$F$118,4,FALSE)=$A5,VLOOKUP(BS$2,'data process 2'!$B$14:$F$118,5,FALSE),0)</f>
        <v>0</v>
      </c>
      <c r="BT5">
        <f>IF(VLOOKUP(BT$2,'data process 2'!$B$14:$F$118,4,FALSE)=$A5,VLOOKUP(BT$2,'data process 2'!$B$14:$F$118,5,FALSE),0)</f>
        <v>0</v>
      </c>
      <c r="BU5">
        <f>IF(VLOOKUP(BU$2,'data process 2'!$B$14:$F$118,4,FALSE)=$A5,VLOOKUP(BU$2,'data process 2'!$B$14:$F$118,5,FALSE),0)</f>
        <v>0</v>
      </c>
      <c r="BV5">
        <f>IF(VLOOKUP(BV$2,'data process 2'!$B$14:$F$118,4,FALSE)=$A5,VLOOKUP(BV$2,'data process 2'!$B$14:$F$118,5,FALSE),0)</f>
        <v>0</v>
      </c>
      <c r="BW5">
        <f>IF(VLOOKUP(BW$2,'data process 2'!$B$14:$F$118,4,FALSE)=$A5,VLOOKUP(BW$2,'data process 2'!$B$14:$F$118,5,FALSE),0)</f>
        <v>0</v>
      </c>
      <c r="BX5">
        <f>IF(VLOOKUP(BX$2,'data process 2'!$B$14:$F$118,4,FALSE)=$A5,VLOOKUP(BX$2,'data process 2'!$B$14:$F$118,5,FALSE),0)</f>
        <v>0</v>
      </c>
      <c r="BY5">
        <f>IF(VLOOKUP(BY$2,'data process 2'!$B$14:$F$118,4,FALSE)=$A5,VLOOKUP(BY$2,'data process 2'!$B$14:$F$118,5,FALSE),0)</f>
        <v>0</v>
      </c>
      <c r="BZ5">
        <f>IF(VLOOKUP(BZ$2,'data process 2'!$B$14:$F$118,4,FALSE)=$A5,VLOOKUP(BZ$2,'data process 2'!$B$14:$F$118,5,FALSE),0)</f>
        <v>0</v>
      </c>
      <c r="CA5">
        <f>IF(VLOOKUP(CA$2,'data process 2'!$B$14:$F$118,4,FALSE)=$A5,VLOOKUP(CA$2,'data process 2'!$B$14:$F$118,5,FALSE),0)</f>
        <v>0</v>
      </c>
      <c r="CB5">
        <f>IF(VLOOKUP(CB$2,'data process 2'!$B$14:$F$118,4,FALSE)=$A5,VLOOKUP(CB$2,'data process 2'!$B$14:$F$118,5,FALSE),0)</f>
        <v>0</v>
      </c>
      <c r="CC5">
        <f>IF(VLOOKUP(CC$2,'data process 2'!$B$14:$F$118,4,FALSE)=$A5,VLOOKUP(CC$2,'data process 2'!$B$14:$F$118,5,FALSE),0)</f>
        <v>0</v>
      </c>
      <c r="CD5">
        <f>IF(VLOOKUP(CD$2,'data process 2'!$B$14:$F$118,4,FALSE)=$A5,VLOOKUP(CD$2,'data process 2'!$B$14:$F$118,5,FALSE),0)</f>
        <v>0</v>
      </c>
      <c r="CE5">
        <f>IF(VLOOKUP(CE$2,'data process 2'!$B$14:$F$118,4,FALSE)=$A5,VLOOKUP(CE$2,'data process 2'!$B$14:$F$118,5,FALSE),0)</f>
        <v>0</v>
      </c>
      <c r="CF5">
        <f>IF(VLOOKUP(CF$2,'data process 2'!$B$14:$F$118,4,FALSE)=$A5,VLOOKUP(CF$2,'data process 2'!$B$14:$F$118,5,FALSE),0)</f>
        <v>0</v>
      </c>
      <c r="CG5">
        <f>IF(VLOOKUP(CG$2,'data process 2'!$B$14:$F$118,4,FALSE)=$A5,VLOOKUP(CG$2,'data process 2'!$B$14:$F$118,5,FALSE),0)</f>
        <v>0</v>
      </c>
      <c r="CH5">
        <f>IF(VLOOKUP(CH$2,'data process 2'!$B$14:$F$118,4,FALSE)=$A5,VLOOKUP(CH$2,'data process 2'!$B$14:$F$118,5,FALSE),0)</f>
        <v>0</v>
      </c>
      <c r="CI5">
        <f>IF(VLOOKUP(CI$2,'data process 2'!$B$14:$F$118,4,FALSE)=$A5,VLOOKUP(CI$2,'data process 2'!$B$14:$F$118,5,FALSE),0)</f>
        <v>0</v>
      </c>
      <c r="CJ5">
        <f>IF(VLOOKUP(CJ$2,'data process 2'!$B$14:$F$118,4,FALSE)=$A5,VLOOKUP(CJ$2,'data process 2'!$B$14:$F$118,5,FALSE),0)</f>
        <v>0</v>
      </c>
      <c r="CK5">
        <f>IF(VLOOKUP(CK$2,'data process 2'!$B$14:$F$118,4,FALSE)=$A5,VLOOKUP(CK$2,'data process 2'!$B$14:$F$118,5,FALSE),0)</f>
        <v>0</v>
      </c>
      <c r="CL5">
        <f>IF(VLOOKUP(CL$2,'data process 2'!$B$14:$F$118,4,FALSE)=$A5,VLOOKUP(CL$2,'data process 2'!$B$14:$F$118,5,FALSE),0)</f>
        <v>0</v>
      </c>
      <c r="CM5">
        <f>IF(VLOOKUP(CM$2,'data process 2'!$B$14:$F$118,4,FALSE)=$A5,VLOOKUP(CM$2,'data process 2'!$B$14:$F$118,5,FALSE),0)</f>
        <v>0</v>
      </c>
      <c r="CN5">
        <f>IF(VLOOKUP(CN$2,'data process 2'!$B$14:$F$118,4,FALSE)=$A5,VLOOKUP(CN$2,'data process 2'!$B$14:$F$118,5,FALSE),0)</f>
        <v>0</v>
      </c>
      <c r="CO5">
        <f>IF(VLOOKUP(CO$2,'data process 2'!$B$14:$F$118,4,FALSE)=$A5,VLOOKUP(CO$2,'data process 2'!$B$14:$F$118,5,FALSE),0)</f>
        <v>0</v>
      </c>
      <c r="CP5">
        <f>IF(VLOOKUP(CP$2,'data process 2'!$B$14:$F$118,4,FALSE)=$A5,VLOOKUP(CP$2,'data process 2'!$B$14:$F$118,5,FALSE),0)</f>
        <v>0</v>
      </c>
      <c r="CQ5">
        <f>IF(VLOOKUP(CQ$2,'data process 2'!$B$14:$F$118,4,FALSE)=$A5,VLOOKUP(CQ$2,'data process 2'!$B$14:$F$118,5,FALSE),0)</f>
        <v>0</v>
      </c>
      <c r="CR5">
        <f>IF(VLOOKUP(CR$2,'data process 2'!$B$14:$F$118,4,FALSE)=$A5,VLOOKUP(CR$2,'data process 2'!$B$14:$F$118,5,FALSE),0)</f>
        <v>0</v>
      </c>
      <c r="CS5">
        <f>IF(VLOOKUP(CS$2,'data process 2'!$B$14:$F$118,4,FALSE)=$A5,VLOOKUP(CS$2,'data process 2'!$B$14:$F$118,5,FALSE),0)</f>
        <v>0</v>
      </c>
      <c r="CT5">
        <f>IF(VLOOKUP(CT$2,'data process 2'!$B$14:$F$118,4,FALSE)=$A5,VLOOKUP(CT$2,'data process 2'!$B$14:$F$118,5,FALSE),0)</f>
        <v>0</v>
      </c>
      <c r="CU5">
        <f>IF(VLOOKUP(CU$2,'data process 2'!$B$14:$F$118,4,FALSE)=$A5,VLOOKUP(CU$2,'data process 2'!$B$14:$F$118,5,FALSE),0)</f>
        <v>0</v>
      </c>
      <c r="CV5">
        <f>IF(VLOOKUP(CV$2,'data process 2'!$B$14:$F$118,4,FALSE)=$A5,VLOOKUP(CV$2,'data process 2'!$B$14:$F$118,5,FALSE),0)</f>
        <v>0</v>
      </c>
      <c r="CW5">
        <f>IF(VLOOKUP(CW$2,'data process 2'!$B$14:$F$118,4,FALSE)=$A5,VLOOKUP(CW$2,'data process 2'!$B$14:$F$118,5,FALSE),0)</f>
        <v>0</v>
      </c>
      <c r="CX5">
        <f>IF(VLOOKUP(CX$2,'data process 2'!$B$14:$F$118,4,FALSE)=$A5,VLOOKUP(CX$2,'data process 2'!$B$14:$F$118,5,FALSE),0)</f>
        <v>0</v>
      </c>
      <c r="CY5">
        <f>IF(VLOOKUP(CY$2,'data process 2'!$B$14:$F$118,4,FALSE)=$A5,VLOOKUP(CY$2,'data process 2'!$B$14:$F$118,5,FALSE),0)</f>
        <v>0</v>
      </c>
      <c r="CZ5">
        <f>IF(VLOOKUP(CZ$2,'data process 2'!$B$14:$F$118,4,FALSE)=$A5,VLOOKUP(CZ$2,'data process 2'!$B$14:$F$118,5,FALSE),0)</f>
        <v>0</v>
      </c>
      <c r="DA5">
        <f>IF(VLOOKUP(DA$2,'data process 2'!$B$14:$F$118,4,FALSE)=$A5,VLOOKUP(DA$2,'data process 2'!$B$14:$F$118,5,FALSE),0)</f>
        <v>0</v>
      </c>
      <c r="DB5">
        <f>IF(VLOOKUP(DB$2,'data process 2'!$B$14:$F$118,4,FALSE)=$A5,VLOOKUP(DB$2,'data process 2'!$B$14:$F$118,5,FALSE),0)</f>
        <v>0</v>
      </c>
      <c r="DC5">
        <f>IF(VLOOKUP(DC$2,'data process 2'!$B$14:$F$118,4,FALSE)=$A5,VLOOKUP(DC$2,'data process 2'!$B$14:$F$118,5,FALSE),0)</f>
        <v>0</v>
      </c>
      <c r="DD5">
        <f>IF(VLOOKUP(DD$2,'data process 2'!$B$14:$F$118,4,FALSE)=$A5,VLOOKUP(DD$2,'data process 2'!$B$14:$F$118,5,FALSE),0)</f>
        <v>0</v>
      </c>
      <c r="DE5">
        <f>IF(VLOOKUP(DE$2,'data process 2'!$B$14:$F$118,4,FALSE)=$A5,VLOOKUP(DE$2,'data process 2'!$B$14:$F$118,5,FALSE),0)</f>
        <v>0</v>
      </c>
    </row>
    <row r="6" spans="1:109" x14ac:dyDescent="0.2">
      <c r="A6">
        <f t="shared" ref="A6:A13" si="2">A5+1</f>
        <v>2</v>
      </c>
      <c r="B6">
        <v>106.04</v>
      </c>
      <c r="E6">
        <f>IF(VLOOKUP(E$2,'data process 2'!$B$14:$F$118,4,FALSE)=$A6,VLOOKUP(E$2,'data process 2'!$B$14:$F$118,5,FALSE),0)</f>
        <v>0</v>
      </c>
      <c r="F6">
        <f>IF(VLOOKUP(F$2,'data process 2'!$B$14:$F$118,4,FALSE)=$A6,VLOOKUP(F$2,'data process 2'!$B$14:$F$118,5,FALSE),0)</f>
        <v>0</v>
      </c>
      <c r="G6">
        <f>IF(VLOOKUP(G$2,'data process 2'!$B$14:$F$118,4,FALSE)=$A6,VLOOKUP(G$2,'data process 2'!$B$14:$F$118,5,FALSE),0)</f>
        <v>0</v>
      </c>
      <c r="H6">
        <f>IF(VLOOKUP(H$2,'data process 2'!$B$14:$F$118,4,FALSE)=$A6,VLOOKUP(H$2,'data process 2'!$B$14:$F$118,5,FALSE),0)</f>
        <v>0</v>
      </c>
      <c r="I6">
        <f>IF(VLOOKUP(I$2,'data process 2'!$B$14:$F$118,4,FALSE)=$A6,VLOOKUP(I$2,'data process 2'!$B$14:$F$118,5,FALSE),0)</f>
        <v>0</v>
      </c>
      <c r="J6">
        <f>IF(VLOOKUP(J$2,'data process 2'!$B$14:$F$118,4,FALSE)=$A6,VLOOKUP(J$2,'data process 2'!$B$14:$F$118,5,FALSE),0)</f>
        <v>0</v>
      </c>
      <c r="K6">
        <f>IF(VLOOKUP(K$2,'data process 2'!$B$14:$F$118,4,FALSE)=$A6,VLOOKUP(K$2,'data process 2'!$B$14:$F$118,5,FALSE),0)</f>
        <v>4.875</v>
      </c>
      <c r="L6">
        <f>IF(VLOOKUP(L$2,'data process 2'!$B$14:$F$118,4,FALSE)=$A6,VLOOKUP(L$2,'data process 2'!$B$14:$F$118,5,FALSE),0)</f>
        <v>0</v>
      </c>
      <c r="M6">
        <f>IF(VLOOKUP(M$2,'data process 2'!$B$14:$F$118,4,FALSE)=$A6,VLOOKUP(M$2,'data process 2'!$B$14:$F$118,5,FALSE),0)</f>
        <v>0</v>
      </c>
      <c r="N6">
        <f>IF(VLOOKUP(N$2,'data process 2'!$B$14:$F$118,4,FALSE)=$A6,VLOOKUP(N$2,'data process 2'!$B$14:$F$118,5,FALSE),0)</f>
        <v>0</v>
      </c>
      <c r="O6">
        <f>IF(VLOOKUP(O$2,'data process 2'!$B$14:$F$118,4,FALSE)=$A6,VLOOKUP(O$2,'data process 2'!$B$14:$F$118,5,FALSE),0)</f>
        <v>0</v>
      </c>
      <c r="P6">
        <f>IF(VLOOKUP(P$2,'data process 2'!$B$14:$F$118,4,FALSE)=$A6,VLOOKUP(P$2,'data process 2'!$B$14:$F$118,5,FALSE),0)</f>
        <v>0</v>
      </c>
      <c r="Q6">
        <f>IF(VLOOKUP(Q$2,'data process 2'!$B$14:$F$118,4,FALSE)=$A6,VLOOKUP(Q$2,'data process 2'!$B$14:$F$118,5,FALSE),0)</f>
        <v>0</v>
      </c>
      <c r="R6">
        <f>IF(VLOOKUP(R$2,'data process 2'!$B$14:$F$118,4,FALSE)=$A6,VLOOKUP(R$2,'data process 2'!$B$14:$F$118,5,FALSE),0)</f>
        <v>0</v>
      </c>
      <c r="S6">
        <f>IF(VLOOKUP(S$2,'data process 2'!$B$14:$F$118,4,FALSE)=$A6,VLOOKUP(S$2,'data process 2'!$B$14:$F$118,5,FALSE),0)</f>
        <v>4.875</v>
      </c>
      <c r="T6">
        <f>IF(VLOOKUP(T$2,'data process 2'!$B$14:$F$118,4,FALSE)=$A6,VLOOKUP(T$2,'data process 2'!$B$14:$F$118,5,FALSE),0)</f>
        <v>0</v>
      </c>
      <c r="U6">
        <f>IF(VLOOKUP(U$2,'data process 2'!$B$14:$F$118,4,FALSE)=$A6,VLOOKUP(U$2,'data process 2'!$B$14:$F$118,5,FALSE),0)</f>
        <v>0</v>
      </c>
      <c r="V6">
        <f>IF(VLOOKUP(V$2,'data process 2'!$B$14:$F$118,4,FALSE)=$A6,VLOOKUP(V$2,'data process 2'!$B$14:$F$118,5,FALSE),0)</f>
        <v>0</v>
      </c>
      <c r="W6">
        <f>IF(VLOOKUP(W$2,'data process 2'!$B$14:$F$118,4,FALSE)=$A6,VLOOKUP(W$2,'data process 2'!$B$14:$F$118,5,FALSE),0)</f>
        <v>0</v>
      </c>
      <c r="X6">
        <f>IF(VLOOKUP(X$2,'data process 2'!$B$14:$F$118,4,FALSE)=$A6,VLOOKUP(X$2,'data process 2'!$B$14:$F$118,5,FALSE),0)</f>
        <v>0</v>
      </c>
      <c r="Y6">
        <f>IF(VLOOKUP(Y$2,'data process 2'!$B$14:$F$118,4,FALSE)=$A6,VLOOKUP(Y$2,'data process 2'!$B$14:$F$118,5,FALSE),0)</f>
        <v>0</v>
      </c>
      <c r="Z6">
        <f>IF(VLOOKUP(Z$2,'data process 2'!$B$14:$F$118,4,FALSE)=$A6,VLOOKUP(Z$2,'data process 2'!$B$14:$F$118,5,FALSE),0)</f>
        <v>0</v>
      </c>
      <c r="AA6">
        <f>IF(VLOOKUP(AA$2,'data process 2'!$B$14:$F$118,4,FALSE)=$A6,VLOOKUP(AA$2,'data process 2'!$B$14:$F$118,5,FALSE),0)</f>
        <v>104.875</v>
      </c>
      <c r="AB6">
        <f>IF(VLOOKUP(AB$2,'data process 2'!$B$14:$F$118,4,FALSE)=$A6,VLOOKUP(AB$2,'data process 2'!$B$14:$F$118,5,FALSE),0)</f>
        <v>0</v>
      </c>
      <c r="AC6">
        <f>IF(VLOOKUP(AC$2,'data process 2'!$B$14:$F$118,4,FALSE)=$A6,VLOOKUP(AC$2,'data process 2'!$B$14:$F$118,5,FALSE),0)</f>
        <v>0</v>
      </c>
      <c r="AD6">
        <f>IF(VLOOKUP(AD$2,'data process 2'!$B$14:$F$118,4,FALSE)=$A6,VLOOKUP(AD$2,'data process 2'!$B$14:$F$118,5,FALSE),0)</f>
        <v>0</v>
      </c>
      <c r="AE6">
        <f>IF(VLOOKUP(AE$2,'data process 2'!$B$14:$F$118,4,FALSE)=$A6,VLOOKUP(AE$2,'data process 2'!$B$14:$F$118,5,FALSE),0)</f>
        <v>0</v>
      </c>
      <c r="AF6">
        <f>IF(VLOOKUP(AF$2,'data process 2'!$B$14:$F$118,4,FALSE)=$A6,VLOOKUP(AF$2,'data process 2'!$B$14:$F$118,5,FALSE),0)</f>
        <v>0</v>
      </c>
      <c r="AG6">
        <f>IF(VLOOKUP(AG$2,'data process 2'!$B$14:$F$118,4,FALSE)=$A6,VLOOKUP(AG$2,'data process 2'!$B$14:$F$118,5,FALSE),0)</f>
        <v>0</v>
      </c>
      <c r="AH6">
        <f>IF(VLOOKUP(AH$2,'data process 2'!$B$14:$F$118,4,FALSE)=$A6,VLOOKUP(AH$2,'data process 2'!$B$14:$F$118,5,FALSE),0)</f>
        <v>0</v>
      </c>
      <c r="AI6">
        <f>IF(VLOOKUP(AI$2,'data process 2'!$B$14:$F$118,4,FALSE)=$A6,VLOOKUP(AI$2,'data process 2'!$B$14:$F$118,5,FALSE),0)</f>
        <v>0</v>
      </c>
      <c r="AJ6">
        <f>IF(VLOOKUP(AJ$2,'data process 2'!$B$14:$F$118,4,FALSE)=$A6,VLOOKUP(AJ$2,'data process 2'!$B$14:$F$118,5,FALSE),0)</f>
        <v>0</v>
      </c>
      <c r="AK6">
        <f>IF(VLOOKUP(AK$2,'data process 2'!$B$14:$F$118,4,FALSE)=$A6,VLOOKUP(AK$2,'data process 2'!$B$14:$F$118,5,FALSE),0)</f>
        <v>0</v>
      </c>
      <c r="AL6">
        <f>IF(VLOOKUP(AL$2,'data process 2'!$B$14:$F$118,4,FALSE)=$A6,VLOOKUP(AL$2,'data process 2'!$B$14:$F$118,5,FALSE),0)</f>
        <v>0</v>
      </c>
      <c r="AM6">
        <f>IF(VLOOKUP(AM$2,'data process 2'!$B$14:$F$118,4,FALSE)=$A6,VLOOKUP(AM$2,'data process 2'!$B$14:$F$118,5,FALSE),0)</f>
        <v>0</v>
      </c>
      <c r="AN6">
        <f>IF(VLOOKUP(AN$2,'data process 2'!$B$14:$F$118,4,FALSE)=$A6,VLOOKUP(AN$2,'data process 2'!$B$14:$F$118,5,FALSE),0)</f>
        <v>0</v>
      </c>
      <c r="AO6">
        <f>IF(VLOOKUP(AO$2,'data process 2'!$B$14:$F$118,4,FALSE)=$A6,VLOOKUP(AO$2,'data process 2'!$B$14:$F$118,5,FALSE),0)</f>
        <v>0</v>
      </c>
      <c r="AP6">
        <f>IF(VLOOKUP(AP$2,'data process 2'!$B$14:$F$118,4,FALSE)=$A6,VLOOKUP(AP$2,'data process 2'!$B$14:$F$118,5,FALSE),0)</f>
        <v>0</v>
      </c>
      <c r="AQ6">
        <f>IF(VLOOKUP(AQ$2,'data process 2'!$B$14:$F$118,4,FALSE)=$A6,VLOOKUP(AQ$2,'data process 2'!$B$14:$F$118,5,FALSE),0)</f>
        <v>0</v>
      </c>
      <c r="AR6">
        <f>IF(VLOOKUP(AR$2,'data process 2'!$B$14:$F$118,4,FALSE)=$A6,VLOOKUP(AR$2,'data process 2'!$B$14:$F$118,5,FALSE),0)</f>
        <v>0</v>
      </c>
      <c r="AS6">
        <f>IF(VLOOKUP(AS$2,'data process 2'!$B$14:$F$118,4,FALSE)=$A6,VLOOKUP(AS$2,'data process 2'!$B$14:$F$118,5,FALSE),0)</f>
        <v>0</v>
      </c>
      <c r="AT6">
        <f>IF(VLOOKUP(AT$2,'data process 2'!$B$14:$F$118,4,FALSE)=$A6,VLOOKUP(AT$2,'data process 2'!$B$14:$F$118,5,FALSE),0)</f>
        <v>0</v>
      </c>
      <c r="AU6">
        <f>IF(VLOOKUP(AU$2,'data process 2'!$B$14:$F$118,4,FALSE)=$A6,VLOOKUP(AU$2,'data process 2'!$B$14:$F$118,5,FALSE),0)</f>
        <v>0</v>
      </c>
      <c r="AV6">
        <f>IF(VLOOKUP(AV$2,'data process 2'!$B$14:$F$118,4,FALSE)=$A6,VLOOKUP(AV$2,'data process 2'!$B$14:$F$118,5,FALSE),0)</f>
        <v>0</v>
      </c>
      <c r="AW6">
        <f>IF(VLOOKUP(AW$2,'data process 2'!$B$14:$F$118,4,FALSE)=$A6,VLOOKUP(AW$2,'data process 2'!$B$14:$F$118,5,FALSE),0)</f>
        <v>0</v>
      </c>
      <c r="AX6">
        <f>IF(VLOOKUP(AX$2,'data process 2'!$B$14:$F$118,4,FALSE)=$A6,VLOOKUP(AX$2,'data process 2'!$B$14:$F$118,5,FALSE),0)</f>
        <v>0</v>
      </c>
      <c r="AY6">
        <f>IF(VLOOKUP(AY$2,'data process 2'!$B$14:$F$118,4,FALSE)=$A6,VLOOKUP(AY$2,'data process 2'!$B$14:$F$118,5,FALSE),0)</f>
        <v>0</v>
      </c>
      <c r="AZ6">
        <f>IF(VLOOKUP(AZ$2,'data process 2'!$B$14:$F$118,4,FALSE)=$A6,VLOOKUP(AZ$2,'data process 2'!$B$14:$F$118,5,FALSE),0)</f>
        <v>0</v>
      </c>
      <c r="BA6">
        <f>IF(VLOOKUP(BA$2,'data process 2'!$B$14:$F$118,4,FALSE)=$A6,VLOOKUP(BA$2,'data process 2'!$B$14:$F$118,5,FALSE),0)</f>
        <v>0</v>
      </c>
      <c r="BB6">
        <f>IF(VLOOKUP(BB$2,'data process 2'!$B$14:$F$118,4,FALSE)=$A6,VLOOKUP(BB$2,'data process 2'!$B$14:$F$118,5,FALSE),0)</f>
        <v>0</v>
      </c>
      <c r="BC6">
        <f>IF(VLOOKUP(BC$2,'data process 2'!$B$14:$F$118,4,FALSE)=$A6,VLOOKUP(BC$2,'data process 2'!$B$14:$F$118,5,FALSE),0)</f>
        <v>0</v>
      </c>
      <c r="BD6">
        <f>IF(VLOOKUP(BD$2,'data process 2'!$B$14:$F$118,4,FALSE)=$A6,VLOOKUP(BD$2,'data process 2'!$B$14:$F$118,5,FALSE),0)</f>
        <v>0</v>
      </c>
      <c r="BE6">
        <f>IF(VLOOKUP(BE$2,'data process 2'!$B$14:$F$118,4,FALSE)=$A6,VLOOKUP(BE$2,'data process 2'!$B$14:$F$118,5,FALSE),0)</f>
        <v>0</v>
      </c>
      <c r="BF6">
        <f>IF(VLOOKUP(BF$2,'data process 2'!$B$14:$F$118,4,FALSE)=$A6,VLOOKUP(BF$2,'data process 2'!$B$14:$F$118,5,FALSE),0)</f>
        <v>0</v>
      </c>
      <c r="BG6">
        <f>IF(VLOOKUP(BG$2,'data process 2'!$B$14:$F$118,4,FALSE)=$A6,VLOOKUP(BG$2,'data process 2'!$B$14:$F$118,5,FALSE),0)</f>
        <v>0</v>
      </c>
      <c r="BH6">
        <f>IF(VLOOKUP(BH$2,'data process 2'!$B$14:$F$118,4,FALSE)=$A6,VLOOKUP(BH$2,'data process 2'!$B$14:$F$118,5,FALSE),0)</f>
        <v>0</v>
      </c>
      <c r="BI6">
        <f>IF(VLOOKUP(BI$2,'data process 2'!$B$14:$F$118,4,FALSE)=$A6,VLOOKUP(BI$2,'data process 2'!$B$14:$F$118,5,FALSE),0)</f>
        <v>0</v>
      </c>
      <c r="BJ6">
        <f>IF(VLOOKUP(BJ$2,'data process 2'!$B$14:$F$118,4,FALSE)=$A6,VLOOKUP(BJ$2,'data process 2'!$B$14:$F$118,5,FALSE),0)</f>
        <v>0</v>
      </c>
      <c r="BK6">
        <f>IF(VLOOKUP(BK$2,'data process 2'!$B$14:$F$118,4,FALSE)=$A6,VLOOKUP(BK$2,'data process 2'!$B$14:$F$118,5,FALSE),0)</f>
        <v>0</v>
      </c>
      <c r="BL6">
        <f>IF(VLOOKUP(BL$2,'data process 2'!$B$14:$F$118,4,FALSE)=$A6,VLOOKUP(BL$2,'data process 2'!$B$14:$F$118,5,FALSE),0)</f>
        <v>0</v>
      </c>
      <c r="BM6">
        <f>IF(VLOOKUP(BM$2,'data process 2'!$B$14:$F$118,4,FALSE)=$A6,VLOOKUP(BM$2,'data process 2'!$B$14:$F$118,5,FALSE),0)</f>
        <v>0</v>
      </c>
      <c r="BN6">
        <f>IF(VLOOKUP(BN$2,'data process 2'!$B$14:$F$118,4,FALSE)=$A6,VLOOKUP(BN$2,'data process 2'!$B$14:$F$118,5,FALSE),0)</f>
        <v>0</v>
      </c>
      <c r="BO6">
        <f>IF(VLOOKUP(BO$2,'data process 2'!$B$14:$F$118,4,FALSE)=$A6,VLOOKUP(BO$2,'data process 2'!$B$14:$F$118,5,FALSE),0)</f>
        <v>0</v>
      </c>
      <c r="BP6">
        <f>IF(VLOOKUP(BP$2,'data process 2'!$B$14:$F$118,4,FALSE)=$A6,VLOOKUP(BP$2,'data process 2'!$B$14:$F$118,5,FALSE),0)</f>
        <v>0</v>
      </c>
      <c r="BQ6">
        <f>IF(VLOOKUP(BQ$2,'data process 2'!$B$14:$F$118,4,FALSE)=$A6,VLOOKUP(BQ$2,'data process 2'!$B$14:$F$118,5,FALSE),0)</f>
        <v>0</v>
      </c>
      <c r="BR6">
        <f>IF(VLOOKUP(BR$2,'data process 2'!$B$14:$F$118,4,FALSE)=$A6,VLOOKUP(BR$2,'data process 2'!$B$14:$F$118,5,FALSE),0)</f>
        <v>0</v>
      </c>
      <c r="BS6">
        <f>IF(VLOOKUP(BS$2,'data process 2'!$B$14:$F$118,4,FALSE)=$A6,VLOOKUP(BS$2,'data process 2'!$B$14:$F$118,5,FALSE),0)</f>
        <v>0</v>
      </c>
      <c r="BT6">
        <f>IF(VLOOKUP(BT$2,'data process 2'!$B$14:$F$118,4,FALSE)=$A6,VLOOKUP(BT$2,'data process 2'!$B$14:$F$118,5,FALSE),0)</f>
        <v>0</v>
      </c>
      <c r="BU6">
        <f>IF(VLOOKUP(BU$2,'data process 2'!$B$14:$F$118,4,FALSE)=$A6,VLOOKUP(BU$2,'data process 2'!$B$14:$F$118,5,FALSE),0)</f>
        <v>0</v>
      </c>
      <c r="BV6">
        <f>IF(VLOOKUP(BV$2,'data process 2'!$B$14:$F$118,4,FALSE)=$A6,VLOOKUP(BV$2,'data process 2'!$B$14:$F$118,5,FALSE),0)</f>
        <v>0</v>
      </c>
      <c r="BW6">
        <f>IF(VLOOKUP(BW$2,'data process 2'!$B$14:$F$118,4,FALSE)=$A6,VLOOKUP(BW$2,'data process 2'!$B$14:$F$118,5,FALSE),0)</f>
        <v>0</v>
      </c>
      <c r="BX6">
        <f>IF(VLOOKUP(BX$2,'data process 2'!$B$14:$F$118,4,FALSE)=$A6,VLOOKUP(BX$2,'data process 2'!$B$14:$F$118,5,FALSE),0)</f>
        <v>0</v>
      </c>
      <c r="BY6">
        <f>IF(VLOOKUP(BY$2,'data process 2'!$B$14:$F$118,4,FALSE)=$A6,VLOOKUP(BY$2,'data process 2'!$B$14:$F$118,5,FALSE),0)</f>
        <v>0</v>
      </c>
      <c r="BZ6">
        <f>IF(VLOOKUP(BZ$2,'data process 2'!$B$14:$F$118,4,FALSE)=$A6,VLOOKUP(BZ$2,'data process 2'!$B$14:$F$118,5,FALSE),0)</f>
        <v>0</v>
      </c>
      <c r="CA6">
        <f>IF(VLOOKUP(CA$2,'data process 2'!$B$14:$F$118,4,FALSE)=$A6,VLOOKUP(CA$2,'data process 2'!$B$14:$F$118,5,FALSE),0)</f>
        <v>0</v>
      </c>
      <c r="CB6">
        <f>IF(VLOOKUP(CB$2,'data process 2'!$B$14:$F$118,4,FALSE)=$A6,VLOOKUP(CB$2,'data process 2'!$B$14:$F$118,5,FALSE),0)</f>
        <v>0</v>
      </c>
      <c r="CC6">
        <f>IF(VLOOKUP(CC$2,'data process 2'!$B$14:$F$118,4,FALSE)=$A6,VLOOKUP(CC$2,'data process 2'!$B$14:$F$118,5,FALSE),0)</f>
        <v>0</v>
      </c>
      <c r="CD6">
        <f>IF(VLOOKUP(CD$2,'data process 2'!$B$14:$F$118,4,FALSE)=$A6,VLOOKUP(CD$2,'data process 2'!$B$14:$F$118,5,FALSE),0)</f>
        <v>0</v>
      </c>
      <c r="CE6">
        <f>IF(VLOOKUP(CE$2,'data process 2'!$B$14:$F$118,4,FALSE)=$A6,VLOOKUP(CE$2,'data process 2'!$B$14:$F$118,5,FALSE),0)</f>
        <v>0</v>
      </c>
      <c r="CF6">
        <f>IF(VLOOKUP(CF$2,'data process 2'!$B$14:$F$118,4,FALSE)=$A6,VLOOKUP(CF$2,'data process 2'!$B$14:$F$118,5,FALSE),0)</f>
        <v>0</v>
      </c>
      <c r="CG6">
        <f>IF(VLOOKUP(CG$2,'data process 2'!$B$14:$F$118,4,FALSE)=$A6,VLOOKUP(CG$2,'data process 2'!$B$14:$F$118,5,FALSE),0)</f>
        <v>0</v>
      </c>
      <c r="CH6">
        <f>IF(VLOOKUP(CH$2,'data process 2'!$B$14:$F$118,4,FALSE)=$A6,VLOOKUP(CH$2,'data process 2'!$B$14:$F$118,5,FALSE),0)</f>
        <v>0</v>
      </c>
      <c r="CI6">
        <f>IF(VLOOKUP(CI$2,'data process 2'!$B$14:$F$118,4,FALSE)=$A6,VLOOKUP(CI$2,'data process 2'!$B$14:$F$118,5,FALSE),0)</f>
        <v>0</v>
      </c>
      <c r="CJ6">
        <f>IF(VLOOKUP(CJ$2,'data process 2'!$B$14:$F$118,4,FALSE)=$A6,VLOOKUP(CJ$2,'data process 2'!$B$14:$F$118,5,FALSE),0)</f>
        <v>0</v>
      </c>
      <c r="CK6">
        <f>IF(VLOOKUP(CK$2,'data process 2'!$B$14:$F$118,4,FALSE)=$A6,VLOOKUP(CK$2,'data process 2'!$B$14:$F$118,5,FALSE),0)</f>
        <v>0</v>
      </c>
      <c r="CL6">
        <f>IF(VLOOKUP(CL$2,'data process 2'!$B$14:$F$118,4,FALSE)=$A6,VLOOKUP(CL$2,'data process 2'!$B$14:$F$118,5,FALSE),0)</f>
        <v>0</v>
      </c>
      <c r="CM6">
        <f>IF(VLOOKUP(CM$2,'data process 2'!$B$14:$F$118,4,FALSE)=$A6,VLOOKUP(CM$2,'data process 2'!$B$14:$F$118,5,FALSE),0)</f>
        <v>0</v>
      </c>
      <c r="CN6">
        <f>IF(VLOOKUP(CN$2,'data process 2'!$B$14:$F$118,4,FALSE)=$A6,VLOOKUP(CN$2,'data process 2'!$B$14:$F$118,5,FALSE),0)</f>
        <v>0</v>
      </c>
      <c r="CO6">
        <f>IF(VLOOKUP(CO$2,'data process 2'!$B$14:$F$118,4,FALSE)=$A6,VLOOKUP(CO$2,'data process 2'!$B$14:$F$118,5,FALSE),0)</f>
        <v>0</v>
      </c>
      <c r="CP6">
        <f>IF(VLOOKUP(CP$2,'data process 2'!$B$14:$F$118,4,FALSE)=$A6,VLOOKUP(CP$2,'data process 2'!$B$14:$F$118,5,FALSE),0)</f>
        <v>0</v>
      </c>
      <c r="CQ6">
        <f>IF(VLOOKUP(CQ$2,'data process 2'!$B$14:$F$118,4,FALSE)=$A6,VLOOKUP(CQ$2,'data process 2'!$B$14:$F$118,5,FALSE),0)</f>
        <v>0</v>
      </c>
      <c r="CR6">
        <f>IF(VLOOKUP(CR$2,'data process 2'!$B$14:$F$118,4,FALSE)=$A6,VLOOKUP(CR$2,'data process 2'!$B$14:$F$118,5,FALSE),0)</f>
        <v>0</v>
      </c>
      <c r="CS6">
        <f>IF(VLOOKUP(CS$2,'data process 2'!$B$14:$F$118,4,FALSE)=$A6,VLOOKUP(CS$2,'data process 2'!$B$14:$F$118,5,FALSE),0)</f>
        <v>0</v>
      </c>
      <c r="CT6">
        <f>IF(VLOOKUP(CT$2,'data process 2'!$B$14:$F$118,4,FALSE)=$A6,VLOOKUP(CT$2,'data process 2'!$B$14:$F$118,5,FALSE),0)</f>
        <v>0</v>
      </c>
      <c r="CU6">
        <f>IF(VLOOKUP(CU$2,'data process 2'!$B$14:$F$118,4,FALSE)=$A6,VLOOKUP(CU$2,'data process 2'!$B$14:$F$118,5,FALSE),0)</f>
        <v>0</v>
      </c>
      <c r="CV6">
        <f>IF(VLOOKUP(CV$2,'data process 2'!$B$14:$F$118,4,FALSE)=$A6,VLOOKUP(CV$2,'data process 2'!$B$14:$F$118,5,FALSE),0)</f>
        <v>0</v>
      </c>
      <c r="CW6">
        <f>IF(VLOOKUP(CW$2,'data process 2'!$B$14:$F$118,4,FALSE)=$A6,VLOOKUP(CW$2,'data process 2'!$B$14:$F$118,5,FALSE),0)</f>
        <v>0</v>
      </c>
      <c r="CX6">
        <f>IF(VLOOKUP(CX$2,'data process 2'!$B$14:$F$118,4,FALSE)=$A6,VLOOKUP(CX$2,'data process 2'!$B$14:$F$118,5,FALSE),0)</f>
        <v>0</v>
      </c>
      <c r="CY6">
        <f>IF(VLOOKUP(CY$2,'data process 2'!$B$14:$F$118,4,FALSE)=$A6,VLOOKUP(CY$2,'data process 2'!$B$14:$F$118,5,FALSE),0)</f>
        <v>0</v>
      </c>
      <c r="CZ6">
        <f>IF(VLOOKUP(CZ$2,'data process 2'!$B$14:$F$118,4,FALSE)=$A6,VLOOKUP(CZ$2,'data process 2'!$B$14:$F$118,5,FALSE),0)</f>
        <v>0</v>
      </c>
      <c r="DA6">
        <f>IF(VLOOKUP(DA$2,'data process 2'!$B$14:$F$118,4,FALSE)=$A6,VLOOKUP(DA$2,'data process 2'!$B$14:$F$118,5,FALSE),0)</f>
        <v>0</v>
      </c>
      <c r="DB6">
        <f>IF(VLOOKUP(DB$2,'data process 2'!$B$14:$F$118,4,FALSE)=$A6,VLOOKUP(DB$2,'data process 2'!$B$14:$F$118,5,FALSE),0)</f>
        <v>0</v>
      </c>
      <c r="DC6">
        <f>IF(VLOOKUP(DC$2,'data process 2'!$B$14:$F$118,4,FALSE)=$A6,VLOOKUP(DC$2,'data process 2'!$B$14:$F$118,5,FALSE),0)</f>
        <v>0</v>
      </c>
      <c r="DD6">
        <f>IF(VLOOKUP(DD$2,'data process 2'!$B$14:$F$118,4,FALSE)=$A6,VLOOKUP(DD$2,'data process 2'!$B$14:$F$118,5,FALSE),0)</f>
        <v>0</v>
      </c>
      <c r="DE6">
        <f>IF(VLOOKUP(DE$2,'data process 2'!$B$14:$F$118,4,FALSE)=$A6,VLOOKUP(DE$2,'data process 2'!$B$14:$F$118,5,FALSE),0)</f>
        <v>0</v>
      </c>
    </row>
    <row r="7" spans="1:109" x14ac:dyDescent="0.2">
      <c r="A7">
        <f t="shared" si="2"/>
        <v>3</v>
      </c>
      <c r="B7">
        <v>118.44</v>
      </c>
      <c r="E7">
        <f>IF(VLOOKUP(E$2,'data process 2'!$B$14:$F$118,4,FALSE)=$A7,VLOOKUP(E$2,'data process 2'!$B$14:$F$118,5,FALSE),0)</f>
        <v>0</v>
      </c>
      <c r="F7">
        <f>IF(VLOOKUP(F$2,'data process 2'!$B$14:$F$118,4,FALSE)=$A7,VLOOKUP(F$2,'data process 2'!$B$14:$F$118,5,FALSE),0)</f>
        <v>6.125</v>
      </c>
      <c r="G7">
        <f>IF(VLOOKUP(G$2,'data process 2'!$B$14:$F$118,4,FALSE)=$A7,VLOOKUP(G$2,'data process 2'!$B$14:$F$118,5,FALSE),0)</f>
        <v>0</v>
      </c>
      <c r="H7">
        <f>IF(VLOOKUP(H$2,'data process 2'!$B$14:$F$118,4,FALSE)=$A7,VLOOKUP(H$2,'data process 2'!$B$14:$F$118,5,FALSE),0)</f>
        <v>0</v>
      </c>
      <c r="I7">
        <f>IF(VLOOKUP(I$2,'data process 2'!$B$14:$F$118,4,FALSE)=$A7,VLOOKUP(I$2,'data process 2'!$B$14:$F$118,5,FALSE),0)</f>
        <v>0</v>
      </c>
      <c r="J7">
        <f>IF(VLOOKUP(J$2,'data process 2'!$B$14:$F$118,4,FALSE)=$A7,VLOOKUP(J$2,'data process 2'!$B$14:$F$118,5,FALSE),0)</f>
        <v>0</v>
      </c>
      <c r="K7">
        <f>IF(VLOOKUP(K$2,'data process 2'!$B$14:$F$118,4,FALSE)=$A7,VLOOKUP(K$2,'data process 2'!$B$14:$F$118,5,FALSE),0)</f>
        <v>0</v>
      </c>
      <c r="L7">
        <f>IF(VLOOKUP(L$2,'data process 2'!$B$14:$F$118,4,FALSE)=$A7,VLOOKUP(L$2,'data process 2'!$B$14:$F$118,5,FALSE),0)</f>
        <v>0</v>
      </c>
      <c r="M7">
        <f>IF(VLOOKUP(M$2,'data process 2'!$B$14:$F$118,4,FALSE)=$A7,VLOOKUP(M$2,'data process 2'!$B$14:$F$118,5,FALSE),0)</f>
        <v>0</v>
      </c>
      <c r="N7">
        <f>IF(VLOOKUP(N$2,'data process 2'!$B$14:$F$118,4,FALSE)=$A7,VLOOKUP(N$2,'data process 2'!$B$14:$F$118,5,FALSE),0)</f>
        <v>0</v>
      </c>
      <c r="O7">
        <f>IF(VLOOKUP(O$2,'data process 2'!$B$14:$F$118,4,FALSE)=$A7,VLOOKUP(O$2,'data process 2'!$B$14:$F$118,5,FALSE),0)</f>
        <v>6.125</v>
      </c>
      <c r="P7">
        <f>IF(VLOOKUP(P$2,'data process 2'!$B$14:$F$118,4,FALSE)=$A7,VLOOKUP(P$2,'data process 2'!$B$14:$F$118,5,FALSE),0)</f>
        <v>0</v>
      </c>
      <c r="Q7">
        <f>IF(VLOOKUP(Q$2,'data process 2'!$B$14:$F$118,4,FALSE)=$A7,VLOOKUP(Q$2,'data process 2'!$B$14:$F$118,5,FALSE),0)</f>
        <v>0</v>
      </c>
      <c r="R7">
        <f>IF(VLOOKUP(R$2,'data process 2'!$B$14:$F$118,4,FALSE)=$A7,VLOOKUP(R$2,'data process 2'!$B$14:$F$118,5,FALSE),0)</f>
        <v>0</v>
      </c>
      <c r="S7">
        <f>IF(VLOOKUP(S$2,'data process 2'!$B$14:$F$118,4,FALSE)=$A7,VLOOKUP(S$2,'data process 2'!$B$14:$F$118,5,FALSE),0)</f>
        <v>0</v>
      </c>
      <c r="T7">
        <f>IF(VLOOKUP(T$2,'data process 2'!$B$14:$F$118,4,FALSE)=$A7,VLOOKUP(T$2,'data process 2'!$B$14:$F$118,5,FALSE),0)</f>
        <v>0</v>
      </c>
      <c r="U7">
        <f>IF(VLOOKUP(U$2,'data process 2'!$B$14:$F$118,4,FALSE)=$A7,VLOOKUP(U$2,'data process 2'!$B$14:$F$118,5,FALSE),0)</f>
        <v>0</v>
      </c>
      <c r="V7">
        <f>IF(VLOOKUP(V$2,'data process 2'!$B$14:$F$118,4,FALSE)=$A7,VLOOKUP(V$2,'data process 2'!$B$14:$F$118,5,FALSE),0)</f>
        <v>0</v>
      </c>
      <c r="W7">
        <f>IF(VLOOKUP(W$2,'data process 2'!$B$14:$F$118,4,FALSE)=$A7,VLOOKUP(W$2,'data process 2'!$B$14:$F$118,5,FALSE),0)</f>
        <v>6.125</v>
      </c>
      <c r="X7">
        <f>IF(VLOOKUP(X$2,'data process 2'!$B$14:$F$118,4,FALSE)=$A7,VLOOKUP(X$2,'data process 2'!$B$14:$F$118,5,FALSE),0)</f>
        <v>0</v>
      </c>
      <c r="Y7">
        <f>IF(VLOOKUP(Y$2,'data process 2'!$B$14:$F$118,4,FALSE)=$A7,VLOOKUP(Y$2,'data process 2'!$B$14:$F$118,5,FALSE),0)</f>
        <v>0</v>
      </c>
      <c r="Z7">
        <f>IF(VLOOKUP(Z$2,'data process 2'!$B$14:$F$118,4,FALSE)=$A7,VLOOKUP(Z$2,'data process 2'!$B$14:$F$118,5,FALSE),0)</f>
        <v>0</v>
      </c>
      <c r="AA7">
        <f>IF(VLOOKUP(AA$2,'data process 2'!$B$14:$F$118,4,FALSE)=$A7,VLOOKUP(AA$2,'data process 2'!$B$14:$F$118,5,FALSE),0)</f>
        <v>0</v>
      </c>
      <c r="AB7">
        <f>IF(VLOOKUP(AB$2,'data process 2'!$B$14:$F$118,4,FALSE)=$A7,VLOOKUP(AB$2,'data process 2'!$B$14:$F$118,5,FALSE),0)</f>
        <v>0</v>
      </c>
      <c r="AC7">
        <f>IF(VLOOKUP(AC$2,'data process 2'!$B$14:$F$118,4,FALSE)=$A7,VLOOKUP(AC$2,'data process 2'!$B$14:$F$118,5,FALSE),0)</f>
        <v>0</v>
      </c>
      <c r="AD7">
        <f>IF(VLOOKUP(AD$2,'data process 2'!$B$14:$F$118,4,FALSE)=$A7,VLOOKUP(AD$2,'data process 2'!$B$14:$F$118,5,FALSE),0)</f>
        <v>0</v>
      </c>
      <c r="AE7">
        <f>IF(VLOOKUP(AE$2,'data process 2'!$B$14:$F$118,4,FALSE)=$A7,VLOOKUP(AE$2,'data process 2'!$B$14:$F$118,5,FALSE),0)</f>
        <v>6.125</v>
      </c>
      <c r="AF7">
        <f>IF(VLOOKUP(AF$2,'data process 2'!$B$14:$F$118,4,FALSE)=$A7,VLOOKUP(AF$2,'data process 2'!$B$14:$F$118,5,FALSE),0)</f>
        <v>0</v>
      </c>
      <c r="AG7">
        <f>IF(VLOOKUP(AG$2,'data process 2'!$B$14:$F$118,4,FALSE)=$A7,VLOOKUP(AG$2,'data process 2'!$B$14:$F$118,5,FALSE),0)</f>
        <v>0</v>
      </c>
      <c r="AH7">
        <f>IF(VLOOKUP(AH$2,'data process 2'!$B$14:$F$118,4,FALSE)=$A7,VLOOKUP(AH$2,'data process 2'!$B$14:$F$118,5,FALSE),0)</f>
        <v>0</v>
      </c>
      <c r="AI7">
        <f>IF(VLOOKUP(AI$2,'data process 2'!$B$14:$F$118,4,FALSE)=$A7,VLOOKUP(AI$2,'data process 2'!$B$14:$F$118,5,FALSE),0)</f>
        <v>0</v>
      </c>
      <c r="AJ7">
        <f>IF(VLOOKUP(AJ$2,'data process 2'!$B$14:$F$118,4,FALSE)=$A7,VLOOKUP(AJ$2,'data process 2'!$B$14:$F$118,5,FALSE),0)</f>
        <v>0</v>
      </c>
      <c r="AK7">
        <f>IF(VLOOKUP(AK$2,'data process 2'!$B$14:$F$118,4,FALSE)=$A7,VLOOKUP(AK$2,'data process 2'!$B$14:$F$118,5,FALSE),0)</f>
        <v>0</v>
      </c>
      <c r="AL7">
        <f>IF(VLOOKUP(AL$2,'data process 2'!$B$14:$F$118,4,FALSE)=$A7,VLOOKUP(AL$2,'data process 2'!$B$14:$F$118,5,FALSE),0)</f>
        <v>6.125</v>
      </c>
      <c r="AM7">
        <f>IF(VLOOKUP(AM$2,'data process 2'!$B$14:$F$118,4,FALSE)=$A7,VLOOKUP(AM$2,'data process 2'!$B$14:$F$118,5,FALSE),0)</f>
        <v>0</v>
      </c>
      <c r="AN7">
        <f>IF(VLOOKUP(AN$2,'data process 2'!$B$14:$F$118,4,FALSE)=$A7,VLOOKUP(AN$2,'data process 2'!$B$14:$F$118,5,FALSE),0)</f>
        <v>0</v>
      </c>
      <c r="AO7">
        <f>IF(VLOOKUP(AO$2,'data process 2'!$B$14:$F$118,4,FALSE)=$A7,VLOOKUP(AO$2,'data process 2'!$B$14:$F$118,5,FALSE),0)</f>
        <v>0</v>
      </c>
      <c r="AP7">
        <f>IF(VLOOKUP(AP$2,'data process 2'!$B$14:$F$118,4,FALSE)=$A7,VLOOKUP(AP$2,'data process 2'!$B$14:$F$118,5,FALSE),0)</f>
        <v>0</v>
      </c>
      <c r="AQ7">
        <f>IF(VLOOKUP(AQ$2,'data process 2'!$B$14:$F$118,4,FALSE)=$A7,VLOOKUP(AQ$2,'data process 2'!$B$14:$F$118,5,FALSE),0)</f>
        <v>0</v>
      </c>
      <c r="AR7">
        <f>IF(VLOOKUP(AR$2,'data process 2'!$B$14:$F$118,4,FALSE)=$A7,VLOOKUP(AR$2,'data process 2'!$B$14:$F$118,5,FALSE),0)</f>
        <v>0</v>
      </c>
      <c r="AS7">
        <f>IF(VLOOKUP(AS$2,'data process 2'!$B$14:$F$118,4,FALSE)=$A7,VLOOKUP(AS$2,'data process 2'!$B$14:$F$118,5,FALSE),0)</f>
        <v>106.125</v>
      </c>
      <c r="AT7">
        <f>IF(VLOOKUP(AT$2,'data process 2'!$B$14:$F$118,4,FALSE)=$A7,VLOOKUP(AT$2,'data process 2'!$B$14:$F$118,5,FALSE),0)</f>
        <v>0</v>
      </c>
      <c r="AU7">
        <f>IF(VLOOKUP(AU$2,'data process 2'!$B$14:$F$118,4,FALSE)=$A7,VLOOKUP(AU$2,'data process 2'!$B$14:$F$118,5,FALSE),0)</f>
        <v>0</v>
      </c>
      <c r="AV7">
        <f>IF(VLOOKUP(AV$2,'data process 2'!$B$14:$F$118,4,FALSE)=$A7,VLOOKUP(AV$2,'data process 2'!$B$14:$F$118,5,FALSE),0)</f>
        <v>0</v>
      </c>
      <c r="AW7">
        <f>IF(VLOOKUP(AW$2,'data process 2'!$B$14:$F$118,4,FALSE)=$A7,VLOOKUP(AW$2,'data process 2'!$B$14:$F$118,5,FALSE),0)</f>
        <v>0</v>
      </c>
      <c r="AX7">
        <f>IF(VLOOKUP(AX$2,'data process 2'!$B$14:$F$118,4,FALSE)=$A7,VLOOKUP(AX$2,'data process 2'!$B$14:$F$118,5,FALSE),0)</f>
        <v>0</v>
      </c>
      <c r="AY7">
        <f>IF(VLOOKUP(AY$2,'data process 2'!$B$14:$F$118,4,FALSE)=$A7,VLOOKUP(AY$2,'data process 2'!$B$14:$F$118,5,FALSE),0)</f>
        <v>0</v>
      </c>
      <c r="AZ7">
        <f>IF(VLOOKUP(AZ$2,'data process 2'!$B$14:$F$118,4,FALSE)=$A7,VLOOKUP(AZ$2,'data process 2'!$B$14:$F$118,5,FALSE),0)</f>
        <v>0</v>
      </c>
      <c r="BA7">
        <f>IF(VLOOKUP(BA$2,'data process 2'!$B$14:$F$118,4,FALSE)=$A7,VLOOKUP(BA$2,'data process 2'!$B$14:$F$118,5,FALSE),0)</f>
        <v>0</v>
      </c>
      <c r="BB7">
        <f>IF(VLOOKUP(BB$2,'data process 2'!$B$14:$F$118,4,FALSE)=$A7,VLOOKUP(BB$2,'data process 2'!$B$14:$F$118,5,FALSE),0)</f>
        <v>0</v>
      </c>
      <c r="BC7">
        <f>IF(VLOOKUP(BC$2,'data process 2'!$B$14:$F$118,4,FALSE)=$A7,VLOOKUP(BC$2,'data process 2'!$B$14:$F$118,5,FALSE),0)</f>
        <v>0</v>
      </c>
      <c r="BD7">
        <f>IF(VLOOKUP(BD$2,'data process 2'!$B$14:$F$118,4,FALSE)=$A7,VLOOKUP(BD$2,'data process 2'!$B$14:$F$118,5,FALSE),0)</f>
        <v>0</v>
      </c>
      <c r="BE7">
        <f>IF(VLOOKUP(BE$2,'data process 2'!$B$14:$F$118,4,FALSE)=$A7,VLOOKUP(BE$2,'data process 2'!$B$14:$F$118,5,FALSE),0)</f>
        <v>0</v>
      </c>
      <c r="BF7">
        <f>IF(VLOOKUP(BF$2,'data process 2'!$B$14:$F$118,4,FALSE)=$A7,VLOOKUP(BF$2,'data process 2'!$B$14:$F$118,5,FALSE),0)</f>
        <v>0</v>
      </c>
      <c r="BG7">
        <f>IF(VLOOKUP(BG$2,'data process 2'!$B$14:$F$118,4,FALSE)=$A7,VLOOKUP(BG$2,'data process 2'!$B$14:$F$118,5,FALSE),0)</f>
        <v>0</v>
      </c>
      <c r="BH7">
        <f>IF(VLOOKUP(BH$2,'data process 2'!$B$14:$F$118,4,FALSE)=$A7,VLOOKUP(BH$2,'data process 2'!$B$14:$F$118,5,FALSE),0)</f>
        <v>0</v>
      </c>
      <c r="BI7">
        <f>IF(VLOOKUP(BI$2,'data process 2'!$B$14:$F$118,4,FALSE)=$A7,VLOOKUP(BI$2,'data process 2'!$B$14:$F$118,5,FALSE),0)</f>
        <v>0</v>
      </c>
      <c r="BJ7">
        <f>IF(VLOOKUP(BJ$2,'data process 2'!$B$14:$F$118,4,FALSE)=$A7,VLOOKUP(BJ$2,'data process 2'!$B$14:$F$118,5,FALSE),0)</f>
        <v>0</v>
      </c>
      <c r="BK7">
        <f>IF(VLOOKUP(BK$2,'data process 2'!$B$14:$F$118,4,FALSE)=$A7,VLOOKUP(BK$2,'data process 2'!$B$14:$F$118,5,FALSE),0)</f>
        <v>0</v>
      </c>
      <c r="BL7">
        <f>IF(VLOOKUP(BL$2,'data process 2'!$B$14:$F$118,4,FALSE)=$A7,VLOOKUP(BL$2,'data process 2'!$B$14:$F$118,5,FALSE),0)</f>
        <v>0</v>
      </c>
      <c r="BM7">
        <f>IF(VLOOKUP(BM$2,'data process 2'!$B$14:$F$118,4,FALSE)=$A7,VLOOKUP(BM$2,'data process 2'!$B$14:$F$118,5,FALSE),0)</f>
        <v>0</v>
      </c>
      <c r="BN7">
        <f>IF(VLOOKUP(BN$2,'data process 2'!$B$14:$F$118,4,FALSE)=$A7,VLOOKUP(BN$2,'data process 2'!$B$14:$F$118,5,FALSE),0)</f>
        <v>0</v>
      </c>
      <c r="BO7">
        <f>IF(VLOOKUP(BO$2,'data process 2'!$B$14:$F$118,4,FALSE)=$A7,VLOOKUP(BO$2,'data process 2'!$B$14:$F$118,5,FALSE),0)</f>
        <v>0</v>
      </c>
      <c r="BP7">
        <f>IF(VLOOKUP(BP$2,'data process 2'!$B$14:$F$118,4,FALSE)=$A7,VLOOKUP(BP$2,'data process 2'!$B$14:$F$118,5,FALSE),0)</f>
        <v>0</v>
      </c>
      <c r="BQ7">
        <f>IF(VLOOKUP(BQ$2,'data process 2'!$B$14:$F$118,4,FALSE)=$A7,VLOOKUP(BQ$2,'data process 2'!$B$14:$F$118,5,FALSE),0)</f>
        <v>0</v>
      </c>
      <c r="BR7">
        <f>IF(VLOOKUP(BR$2,'data process 2'!$B$14:$F$118,4,FALSE)=$A7,VLOOKUP(BR$2,'data process 2'!$B$14:$F$118,5,FALSE),0)</f>
        <v>0</v>
      </c>
      <c r="BS7">
        <f>IF(VLOOKUP(BS$2,'data process 2'!$B$14:$F$118,4,FALSE)=$A7,VLOOKUP(BS$2,'data process 2'!$B$14:$F$118,5,FALSE),0)</f>
        <v>0</v>
      </c>
      <c r="BT7">
        <f>IF(VLOOKUP(BT$2,'data process 2'!$B$14:$F$118,4,FALSE)=$A7,VLOOKUP(BT$2,'data process 2'!$B$14:$F$118,5,FALSE),0)</f>
        <v>0</v>
      </c>
      <c r="BU7">
        <f>IF(VLOOKUP(BU$2,'data process 2'!$B$14:$F$118,4,FALSE)=$A7,VLOOKUP(BU$2,'data process 2'!$B$14:$F$118,5,FALSE),0)</f>
        <v>0</v>
      </c>
      <c r="BV7">
        <f>IF(VLOOKUP(BV$2,'data process 2'!$B$14:$F$118,4,FALSE)=$A7,VLOOKUP(BV$2,'data process 2'!$B$14:$F$118,5,FALSE),0)</f>
        <v>0</v>
      </c>
      <c r="BW7">
        <f>IF(VLOOKUP(BW$2,'data process 2'!$B$14:$F$118,4,FALSE)=$A7,VLOOKUP(BW$2,'data process 2'!$B$14:$F$118,5,FALSE),0)</f>
        <v>0</v>
      </c>
      <c r="BX7">
        <f>IF(VLOOKUP(BX$2,'data process 2'!$B$14:$F$118,4,FALSE)=$A7,VLOOKUP(BX$2,'data process 2'!$B$14:$F$118,5,FALSE),0)</f>
        <v>0</v>
      </c>
      <c r="BY7">
        <f>IF(VLOOKUP(BY$2,'data process 2'!$B$14:$F$118,4,FALSE)=$A7,VLOOKUP(BY$2,'data process 2'!$B$14:$F$118,5,FALSE),0)</f>
        <v>0</v>
      </c>
      <c r="BZ7">
        <f>IF(VLOOKUP(BZ$2,'data process 2'!$B$14:$F$118,4,FALSE)=$A7,VLOOKUP(BZ$2,'data process 2'!$B$14:$F$118,5,FALSE),0)</f>
        <v>0</v>
      </c>
      <c r="CA7">
        <f>IF(VLOOKUP(CA$2,'data process 2'!$B$14:$F$118,4,FALSE)=$A7,VLOOKUP(CA$2,'data process 2'!$B$14:$F$118,5,FALSE),0)</f>
        <v>0</v>
      </c>
      <c r="CB7">
        <f>IF(VLOOKUP(CB$2,'data process 2'!$B$14:$F$118,4,FALSE)=$A7,VLOOKUP(CB$2,'data process 2'!$B$14:$F$118,5,FALSE),0)</f>
        <v>0</v>
      </c>
      <c r="CC7">
        <f>IF(VLOOKUP(CC$2,'data process 2'!$B$14:$F$118,4,FALSE)=$A7,VLOOKUP(CC$2,'data process 2'!$B$14:$F$118,5,FALSE),0)</f>
        <v>0</v>
      </c>
      <c r="CD7">
        <f>IF(VLOOKUP(CD$2,'data process 2'!$B$14:$F$118,4,FALSE)=$A7,VLOOKUP(CD$2,'data process 2'!$B$14:$F$118,5,FALSE),0)</f>
        <v>0</v>
      </c>
      <c r="CE7">
        <f>IF(VLOOKUP(CE$2,'data process 2'!$B$14:$F$118,4,FALSE)=$A7,VLOOKUP(CE$2,'data process 2'!$B$14:$F$118,5,FALSE),0)</f>
        <v>0</v>
      </c>
      <c r="CF7">
        <f>IF(VLOOKUP(CF$2,'data process 2'!$B$14:$F$118,4,FALSE)=$A7,VLOOKUP(CF$2,'data process 2'!$B$14:$F$118,5,FALSE),0)</f>
        <v>0</v>
      </c>
      <c r="CG7">
        <f>IF(VLOOKUP(CG$2,'data process 2'!$B$14:$F$118,4,FALSE)=$A7,VLOOKUP(CG$2,'data process 2'!$B$14:$F$118,5,FALSE),0)</f>
        <v>0</v>
      </c>
      <c r="CH7">
        <f>IF(VLOOKUP(CH$2,'data process 2'!$B$14:$F$118,4,FALSE)=$A7,VLOOKUP(CH$2,'data process 2'!$B$14:$F$118,5,FALSE),0)</f>
        <v>0</v>
      </c>
      <c r="CI7">
        <f>IF(VLOOKUP(CI$2,'data process 2'!$B$14:$F$118,4,FALSE)=$A7,VLOOKUP(CI$2,'data process 2'!$B$14:$F$118,5,FALSE),0)</f>
        <v>0</v>
      </c>
      <c r="CJ7">
        <f>IF(VLOOKUP(CJ$2,'data process 2'!$B$14:$F$118,4,FALSE)=$A7,VLOOKUP(CJ$2,'data process 2'!$B$14:$F$118,5,FALSE),0)</f>
        <v>0</v>
      </c>
      <c r="CK7">
        <f>IF(VLOOKUP(CK$2,'data process 2'!$B$14:$F$118,4,FALSE)=$A7,VLOOKUP(CK$2,'data process 2'!$B$14:$F$118,5,FALSE),0)</f>
        <v>0</v>
      </c>
      <c r="CL7">
        <f>IF(VLOOKUP(CL$2,'data process 2'!$B$14:$F$118,4,FALSE)=$A7,VLOOKUP(CL$2,'data process 2'!$B$14:$F$118,5,FALSE),0)</f>
        <v>0</v>
      </c>
      <c r="CM7">
        <f>IF(VLOOKUP(CM$2,'data process 2'!$B$14:$F$118,4,FALSE)=$A7,VLOOKUP(CM$2,'data process 2'!$B$14:$F$118,5,FALSE),0)</f>
        <v>0</v>
      </c>
      <c r="CN7">
        <f>IF(VLOOKUP(CN$2,'data process 2'!$B$14:$F$118,4,FALSE)=$A7,VLOOKUP(CN$2,'data process 2'!$B$14:$F$118,5,FALSE),0)</f>
        <v>0</v>
      </c>
      <c r="CO7">
        <f>IF(VLOOKUP(CO$2,'data process 2'!$B$14:$F$118,4,FALSE)=$A7,VLOOKUP(CO$2,'data process 2'!$B$14:$F$118,5,FALSE),0)</f>
        <v>0</v>
      </c>
      <c r="CP7">
        <f>IF(VLOOKUP(CP$2,'data process 2'!$B$14:$F$118,4,FALSE)=$A7,VLOOKUP(CP$2,'data process 2'!$B$14:$F$118,5,FALSE),0)</f>
        <v>0</v>
      </c>
      <c r="CQ7">
        <f>IF(VLOOKUP(CQ$2,'data process 2'!$B$14:$F$118,4,FALSE)=$A7,VLOOKUP(CQ$2,'data process 2'!$B$14:$F$118,5,FALSE),0)</f>
        <v>0</v>
      </c>
      <c r="CR7">
        <f>IF(VLOOKUP(CR$2,'data process 2'!$B$14:$F$118,4,FALSE)=$A7,VLOOKUP(CR$2,'data process 2'!$B$14:$F$118,5,FALSE),0)</f>
        <v>0</v>
      </c>
      <c r="CS7">
        <f>IF(VLOOKUP(CS$2,'data process 2'!$B$14:$F$118,4,FALSE)=$A7,VLOOKUP(CS$2,'data process 2'!$B$14:$F$118,5,FALSE),0)</f>
        <v>0</v>
      </c>
      <c r="CT7">
        <f>IF(VLOOKUP(CT$2,'data process 2'!$B$14:$F$118,4,FALSE)=$A7,VLOOKUP(CT$2,'data process 2'!$B$14:$F$118,5,FALSE),0)</f>
        <v>0</v>
      </c>
      <c r="CU7">
        <f>IF(VLOOKUP(CU$2,'data process 2'!$B$14:$F$118,4,FALSE)=$A7,VLOOKUP(CU$2,'data process 2'!$B$14:$F$118,5,FALSE),0)</f>
        <v>0</v>
      </c>
      <c r="CV7">
        <f>IF(VLOOKUP(CV$2,'data process 2'!$B$14:$F$118,4,FALSE)=$A7,VLOOKUP(CV$2,'data process 2'!$B$14:$F$118,5,FALSE),0)</f>
        <v>0</v>
      </c>
      <c r="CW7">
        <f>IF(VLOOKUP(CW$2,'data process 2'!$B$14:$F$118,4,FALSE)=$A7,VLOOKUP(CW$2,'data process 2'!$B$14:$F$118,5,FALSE),0)</f>
        <v>0</v>
      </c>
      <c r="CX7">
        <f>IF(VLOOKUP(CX$2,'data process 2'!$B$14:$F$118,4,FALSE)=$A7,VLOOKUP(CX$2,'data process 2'!$B$14:$F$118,5,FALSE),0)</f>
        <v>0</v>
      </c>
      <c r="CY7">
        <f>IF(VLOOKUP(CY$2,'data process 2'!$B$14:$F$118,4,FALSE)=$A7,VLOOKUP(CY$2,'data process 2'!$B$14:$F$118,5,FALSE),0)</f>
        <v>0</v>
      </c>
      <c r="CZ7">
        <f>IF(VLOOKUP(CZ$2,'data process 2'!$B$14:$F$118,4,FALSE)=$A7,VLOOKUP(CZ$2,'data process 2'!$B$14:$F$118,5,FALSE),0)</f>
        <v>0</v>
      </c>
      <c r="DA7">
        <f>IF(VLOOKUP(DA$2,'data process 2'!$B$14:$F$118,4,FALSE)=$A7,VLOOKUP(DA$2,'data process 2'!$B$14:$F$118,5,FALSE),0)</f>
        <v>0</v>
      </c>
      <c r="DB7">
        <f>IF(VLOOKUP(DB$2,'data process 2'!$B$14:$F$118,4,FALSE)=$A7,VLOOKUP(DB$2,'data process 2'!$B$14:$F$118,5,FALSE),0)</f>
        <v>0</v>
      </c>
      <c r="DC7">
        <f>IF(VLOOKUP(DC$2,'data process 2'!$B$14:$F$118,4,FALSE)=$A7,VLOOKUP(DC$2,'data process 2'!$B$14:$F$118,5,FALSE),0)</f>
        <v>0</v>
      </c>
      <c r="DD7">
        <f>IF(VLOOKUP(DD$2,'data process 2'!$B$14:$F$118,4,FALSE)=$A7,VLOOKUP(DD$2,'data process 2'!$B$14:$F$118,5,FALSE),0)</f>
        <v>0</v>
      </c>
      <c r="DE7">
        <f>IF(VLOOKUP(DE$2,'data process 2'!$B$14:$F$118,4,FALSE)=$A7,VLOOKUP(DE$2,'data process 2'!$B$14:$F$118,5,FALSE),0)</f>
        <v>0</v>
      </c>
    </row>
    <row r="8" spans="1:109" x14ac:dyDescent="0.2">
      <c r="A8">
        <f t="shared" si="2"/>
        <v>4</v>
      </c>
      <c r="B8">
        <v>106.28</v>
      </c>
      <c r="E8">
        <f>IF(VLOOKUP(E$2,'data process 2'!$B$14:$F$118,4,FALSE)=$A8,VLOOKUP(E$2,'data process 2'!$B$14:$F$118,5,FALSE),0)</f>
        <v>0</v>
      </c>
      <c r="F8">
        <f>IF(VLOOKUP(F$2,'data process 2'!$B$14:$F$118,4,FALSE)=$A8,VLOOKUP(F$2,'data process 2'!$B$14:$F$118,5,FALSE),0)</f>
        <v>0</v>
      </c>
      <c r="G8">
        <f>IF(VLOOKUP(G$2,'data process 2'!$B$14:$F$118,4,FALSE)=$A8,VLOOKUP(G$2,'data process 2'!$B$14:$F$118,5,FALSE),0)</f>
        <v>0</v>
      </c>
      <c r="H8">
        <f>IF(VLOOKUP(H$2,'data process 2'!$B$14:$F$118,4,FALSE)=$A8,VLOOKUP(H$2,'data process 2'!$B$14:$F$118,5,FALSE),0)</f>
        <v>0</v>
      </c>
      <c r="I8">
        <f>IF(VLOOKUP(I$2,'data process 2'!$B$14:$F$118,4,FALSE)=$A8,VLOOKUP(I$2,'data process 2'!$B$14:$F$118,5,FALSE),0)</f>
        <v>0</v>
      </c>
      <c r="J8">
        <f>IF(VLOOKUP(J$2,'data process 2'!$B$14:$F$118,4,FALSE)=$A8,VLOOKUP(J$2,'data process 2'!$B$14:$F$118,5,FALSE),0)</f>
        <v>0</v>
      </c>
      <c r="K8">
        <f>IF(VLOOKUP(K$2,'data process 2'!$B$14:$F$118,4,FALSE)=$A8,VLOOKUP(K$2,'data process 2'!$B$14:$F$118,5,FALSE),0)</f>
        <v>0</v>
      </c>
      <c r="L8">
        <f>IF(VLOOKUP(L$2,'data process 2'!$B$14:$F$118,4,FALSE)=$A8,VLOOKUP(L$2,'data process 2'!$B$14:$F$118,5,FALSE),0)</f>
        <v>0</v>
      </c>
      <c r="M8">
        <f>IF(VLOOKUP(M$2,'data process 2'!$B$14:$F$118,4,FALSE)=$A8,VLOOKUP(M$2,'data process 2'!$B$14:$F$118,5,FALSE),0)</f>
        <v>4.5</v>
      </c>
      <c r="N8">
        <f>IF(VLOOKUP(N$2,'data process 2'!$B$14:$F$118,4,FALSE)=$A8,VLOOKUP(N$2,'data process 2'!$B$14:$F$118,5,FALSE),0)</f>
        <v>0</v>
      </c>
      <c r="O8">
        <f>IF(VLOOKUP(O$2,'data process 2'!$B$14:$F$118,4,FALSE)=$A8,VLOOKUP(O$2,'data process 2'!$B$14:$F$118,5,FALSE),0)</f>
        <v>0</v>
      </c>
      <c r="P8">
        <f>IF(VLOOKUP(P$2,'data process 2'!$B$14:$F$118,4,FALSE)=$A8,VLOOKUP(P$2,'data process 2'!$B$14:$F$118,5,FALSE),0)</f>
        <v>0</v>
      </c>
      <c r="Q8">
        <f>IF(VLOOKUP(Q$2,'data process 2'!$B$14:$F$118,4,FALSE)=$A8,VLOOKUP(Q$2,'data process 2'!$B$14:$F$118,5,FALSE),0)</f>
        <v>0</v>
      </c>
      <c r="R8">
        <f>IF(VLOOKUP(R$2,'data process 2'!$B$14:$F$118,4,FALSE)=$A8,VLOOKUP(R$2,'data process 2'!$B$14:$F$118,5,FALSE),0)</f>
        <v>0</v>
      </c>
      <c r="S8">
        <f>IF(VLOOKUP(S$2,'data process 2'!$B$14:$F$118,4,FALSE)=$A8,VLOOKUP(S$2,'data process 2'!$B$14:$F$118,5,FALSE),0)</f>
        <v>0</v>
      </c>
      <c r="T8">
        <f>IF(VLOOKUP(T$2,'data process 2'!$B$14:$F$118,4,FALSE)=$A8,VLOOKUP(T$2,'data process 2'!$B$14:$F$118,5,FALSE),0)</f>
        <v>0</v>
      </c>
      <c r="U8">
        <f>IF(VLOOKUP(U$2,'data process 2'!$B$14:$F$118,4,FALSE)=$A8,VLOOKUP(U$2,'data process 2'!$B$14:$F$118,5,FALSE),0)</f>
        <v>4.5</v>
      </c>
      <c r="V8">
        <f>IF(VLOOKUP(V$2,'data process 2'!$B$14:$F$118,4,FALSE)=$A8,VLOOKUP(V$2,'data process 2'!$B$14:$F$118,5,FALSE),0)</f>
        <v>0</v>
      </c>
      <c r="W8">
        <f>IF(VLOOKUP(W$2,'data process 2'!$B$14:$F$118,4,FALSE)=$A8,VLOOKUP(W$2,'data process 2'!$B$14:$F$118,5,FALSE),0)</f>
        <v>0</v>
      </c>
      <c r="X8">
        <f>IF(VLOOKUP(X$2,'data process 2'!$B$14:$F$118,4,FALSE)=$A8,VLOOKUP(X$2,'data process 2'!$B$14:$F$118,5,FALSE),0)</f>
        <v>0</v>
      </c>
      <c r="Y8">
        <f>IF(VLOOKUP(Y$2,'data process 2'!$B$14:$F$118,4,FALSE)=$A8,VLOOKUP(Y$2,'data process 2'!$B$14:$F$118,5,FALSE),0)</f>
        <v>0</v>
      </c>
      <c r="Z8">
        <f>IF(VLOOKUP(Z$2,'data process 2'!$B$14:$F$118,4,FALSE)=$A8,VLOOKUP(Z$2,'data process 2'!$B$14:$F$118,5,FALSE),0)</f>
        <v>0</v>
      </c>
      <c r="AA8">
        <f>IF(VLOOKUP(AA$2,'data process 2'!$B$14:$F$118,4,FALSE)=$A8,VLOOKUP(AA$2,'data process 2'!$B$14:$F$118,5,FALSE),0)</f>
        <v>0</v>
      </c>
      <c r="AB8">
        <f>IF(VLOOKUP(AB$2,'data process 2'!$B$14:$F$118,4,FALSE)=$A8,VLOOKUP(AB$2,'data process 2'!$B$14:$F$118,5,FALSE),0)</f>
        <v>0</v>
      </c>
      <c r="AC8">
        <f>IF(VLOOKUP(AC$2,'data process 2'!$B$14:$F$118,4,FALSE)=$A8,VLOOKUP(AC$2,'data process 2'!$B$14:$F$118,5,FALSE),0)</f>
        <v>4.5</v>
      </c>
      <c r="AD8">
        <f>IF(VLOOKUP(AD$2,'data process 2'!$B$14:$F$118,4,FALSE)=$A8,VLOOKUP(AD$2,'data process 2'!$B$14:$F$118,5,FALSE),0)</f>
        <v>0</v>
      </c>
      <c r="AE8">
        <f>IF(VLOOKUP(AE$2,'data process 2'!$B$14:$F$118,4,FALSE)=$A8,VLOOKUP(AE$2,'data process 2'!$B$14:$F$118,5,FALSE),0)</f>
        <v>0</v>
      </c>
      <c r="AF8">
        <f>IF(VLOOKUP(AF$2,'data process 2'!$B$14:$F$118,4,FALSE)=$A8,VLOOKUP(AF$2,'data process 2'!$B$14:$F$118,5,FALSE),0)</f>
        <v>0</v>
      </c>
      <c r="AG8">
        <f>IF(VLOOKUP(AG$2,'data process 2'!$B$14:$F$118,4,FALSE)=$A8,VLOOKUP(AG$2,'data process 2'!$B$14:$F$118,5,FALSE),0)</f>
        <v>0</v>
      </c>
      <c r="AH8">
        <f>IF(VLOOKUP(AH$2,'data process 2'!$B$14:$F$118,4,FALSE)=$A8,VLOOKUP(AH$2,'data process 2'!$B$14:$F$118,5,FALSE),0)</f>
        <v>0</v>
      </c>
      <c r="AI8">
        <f>IF(VLOOKUP(AI$2,'data process 2'!$B$14:$F$118,4,FALSE)=$A8,VLOOKUP(AI$2,'data process 2'!$B$14:$F$118,5,FALSE),0)</f>
        <v>0</v>
      </c>
      <c r="AJ8">
        <f>IF(VLOOKUP(AJ$2,'data process 2'!$B$14:$F$118,4,FALSE)=$A8,VLOOKUP(AJ$2,'data process 2'!$B$14:$F$118,5,FALSE),0)</f>
        <v>4.5</v>
      </c>
      <c r="AK8">
        <f>IF(VLOOKUP(AK$2,'data process 2'!$B$14:$F$118,4,FALSE)=$A8,VLOOKUP(AK$2,'data process 2'!$B$14:$F$118,5,FALSE),0)</f>
        <v>0</v>
      </c>
      <c r="AL8">
        <f>IF(VLOOKUP(AL$2,'data process 2'!$B$14:$F$118,4,FALSE)=$A8,VLOOKUP(AL$2,'data process 2'!$B$14:$F$118,5,FALSE),0)</f>
        <v>0</v>
      </c>
      <c r="AM8">
        <f>IF(VLOOKUP(AM$2,'data process 2'!$B$14:$F$118,4,FALSE)=$A8,VLOOKUP(AM$2,'data process 2'!$B$14:$F$118,5,FALSE),0)</f>
        <v>0</v>
      </c>
      <c r="AN8">
        <f>IF(VLOOKUP(AN$2,'data process 2'!$B$14:$F$118,4,FALSE)=$A8,VLOOKUP(AN$2,'data process 2'!$B$14:$F$118,5,FALSE),0)</f>
        <v>0</v>
      </c>
      <c r="AO8">
        <f>IF(VLOOKUP(AO$2,'data process 2'!$B$14:$F$118,4,FALSE)=$A8,VLOOKUP(AO$2,'data process 2'!$B$14:$F$118,5,FALSE),0)</f>
        <v>0</v>
      </c>
      <c r="AP8">
        <f>IF(VLOOKUP(AP$2,'data process 2'!$B$14:$F$118,4,FALSE)=$A8,VLOOKUP(AP$2,'data process 2'!$B$14:$F$118,5,FALSE),0)</f>
        <v>0</v>
      </c>
      <c r="AQ8">
        <f>IF(VLOOKUP(AQ$2,'data process 2'!$B$14:$F$118,4,FALSE)=$A8,VLOOKUP(AQ$2,'data process 2'!$B$14:$F$118,5,FALSE),0)</f>
        <v>4.5</v>
      </c>
      <c r="AR8">
        <f>IF(VLOOKUP(AR$2,'data process 2'!$B$14:$F$118,4,FALSE)=$A8,VLOOKUP(AR$2,'data process 2'!$B$14:$F$118,5,FALSE),0)</f>
        <v>0</v>
      </c>
      <c r="AS8">
        <f>IF(VLOOKUP(AS$2,'data process 2'!$B$14:$F$118,4,FALSE)=$A8,VLOOKUP(AS$2,'data process 2'!$B$14:$F$118,5,FALSE),0)</f>
        <v>0</v>
      </c>
      <c r="AT8">
        <f>IF(VLOOKUP(AT$2,'data process 2'!$B$14:$F$118,4,FALSE)=$A8,VLOOKUP(AT$2,'data process 2'!$B$14:$F$118,5,FALSE),0)</f>
        <v>0</v>
      </c>
      <c r="AU8">
        <f>IF(VLOOKUP(AU$2,'data process 2'!$B$14:$F$118,4,FALSE)=$A8,VLOOKUP(AU$2,'data process 2'!$B$14:$F$118,5,FALSE),0)</f>
        <v>0</v>
      </c>
      <c r="AV8">
        <f>IF(VLOOKUP(AV$2,'data process 2'!$B$14:$F$118,4,FALSE)=$A8,VLOOKUP(AV$2,'data process 2'!$B$14:$F$118,5,FALSE),0)</f>
        <v>0</v>
      </c>
      <c r="AW8">
        <f>IF(VLOOKUP(AW$2,'data process 2'!$B$14:$F$118,4,FALSE)=$A8,VLOOKUP(AW$2,'data process 2'!$B$14:$F$118,5,FALSE),0)</f>
        <v>0</v>
      </c>
      <c r="AX8">
        <f>IF(VLOOKUP(AX$2,'data process 2'!$B$14:$F$118,4,FALSE)=$A8,VLOOKUP(AX$2,'data process 2'!$B$14:$F$118,5,FALSE),0)</f>
        <v>4.5</v>
      </c>
      <c r="AY8">
        <f>IF(VLOOKUP(AY$2,'data process 2'!$B$14:$F$118,4,FALSE)=$A8,VLOOKUP(AY$2,'data process 2'!$B$14:$F$118,5,FALSE),0)</f>
        <v>0</v>
      </c>
      <c r="AZ8">
        <f>IF(VLOOKUP(AZ$2,'data process 2'!$B$14:$F$118,4,FALSE)=$A8,VLOOKUP(AZ$2,'data process 2'!$B$14:$F$118,5,FALSE),0)</f>
        <v>0</v>
      </c>
      <c r="BA8">
        <f>IF(VLOOKUP(BA$2,'data process 2'!$B$14:$F$118,4,FALSE)=$A8,VLOOKUP(BA$2,'data process 2'!$B$14:$F$118,5,FALSE),0)</f>
        <v>0</v>
      </c>
      <c r="BB8">
        <f>IF(VLOOKUP(BB$2,'data process 2'!$B$14:$F$118,4,FALSE)=$A8,VLOOKUP(BB$2,'data process 2'!$B$14:$F$118,5,FALSE),0)</f>
        <v>0</v>
      </c>
      <c r="BC8">
        <f>IF(VLOOKUP(BC$2,'data process 2'!$B$14:$F$118,4,FALSE)=$A8,VLOOKUP(BC$2,'data process 2'!$B$14:$F$118,5,FALSE),0)</f>
        <v>0</v>
      </c>
      <c r="BD8">
        <f>IF(VLOOKUP(BD$2,'data process 2'!$B$14:$F$118,4,FALSE)=$A8,VLOOKUP(BD$2,'data process 2'!$B$14:$F$118,5,FALSE),0)</f>
        <v>104.5</v>
      </c>
      <c r="BE8">
        <f>IF(VLOOKUP(BE$2,'data process 2'!$B$14:$F$118,4,FALSE)=$A8,VLOOKUP(BE$2,'data process 2'!$B$14:$F$118,5,FALSE),0)</f>
        <v>0</v>
      </c>
      <c r="BF8">
        <f>IF(VLOOKUP(BF$2,'data process 2'!$B$14:$F$118,4,FALSE)=$A8,VLOOKUP(BF$2,'data process 2'!$B$14:$F$118,5,FALSE),0)</f>
        <v>0</v>
      </c>
      <c r="BG8">
        <f>IF(VLOOKUP(BG$2,'data process 2'!$B$14:$F$118,4,FALSE)=$A8,VLOOKUP(BG$2,'data process 2'!$B$14:$F$118,5,FALSE),0)</f>
        <v>0</v>
      </c>
      <c r="BH8">
        <f>IF(VLOOKUP(BH$2,'data process 2'!$B$14:$F$118,4,FALSE)=$A8,VLOOKUP(BH$2,'data process 2'!$B$14:$F$118,5,FALSE),0)</f>
        <v>0</v>
      </c>
      <c r="BI8">
        <f>IF(VLOOKUP(BI$2,'data process 2'!$B$14:$F$118,4,FALSE)=$A8,VLOOKUP(BI$2,'data process 2'!$B$14:$F$118,5,FALSE),0)</f>
        <v>0</v>
      </c>
      <c r="BJ8">
        <f>IF(VLOOKUP(BJ$2,'data process 2'!$B$14:$F$118,4,FALSE)=$A8,VLOOKUP(BJ$2,'data process 2'!$B$14:$F$118,5,FALSE),0)</f>
        <v>0</v>
      </c>
      <c r="BK8">
        <f>IF(VLOOKUP(BK$2,'data process 2'!$B$14:$F$118,4,FALSE)=$A8,VLOOKUP(BK$2,'data process 2'!$B$14:$F$118,5,FALSE),0)</f>
        <v>0</v>
      </c>
      <c r="BL8">
        <f>IF(VLOOKUP(BL$2,'data process 2'!$B$14:$F$118,4,FALSE)=$A8,VLOOKUP(BL$2,'data process 2'!$B$14:$F$118,5,FALSE),0)</f>
        <v>0</v>
      </c>
      <c r="BM8">
        <f>IF(VLOOKUP(BM$2,'data process 2'!$B$14:$F$118,4,FALSE)=$A8,VLOOKUP(BM$2,'data process 2'!$B$14:$F$118,5,FALSE),0)</f>
        <v>0</v>
      </c>
      <c r="BN8">
        <f>IF(VLOOKUP(BN$2,'data process 2'!$B$14:$F$118,4,FALSE)=$A8,VLOOKUP(BN$2,'data process 2'!$B$14:$F$118,5,FALSE),0)</f>
        <v>0</v>
      </c>
      <c r="BO8">
        <f>IF(VLOOKUP(BO$2,'data process 2'!$B$14:$F$118,4,FALSE)=$A8,VLOOKUP(BO$2,'data process 2'!$B$14:$F$118,5,FALSE),0)</f>
        <v>0</v>
      </c>
      <c r="BP8">
        <f>IF(VLOOKUP(BP$2,'data process 2'!$B$14:$F$118,4,FALSE)=$A8,VLOOKUP(BP$2,'data process 2'!$B$14:$F$118,5,FALSE),0)</f>
        <v>0</v>
      </c>
      <c r="BQ8">
        <f>IF(VLOOKUP(BQ$2,'data process 2'!$B$14:$F$118,4,FALSE)=$A8,VLOOKUP(BQ$2,'data process 2'!$B$14:$F$118,5,FALSE),0)</f>
        <v>0</v>
      </c>
      <c r="BR8">
        <f>IF(VLOOKUP(BR$2,'data process 2'!$B$14:$F$118,4,FALSE)=$A8,VLOOKUP(BR$2,'data process 2'!$B$14:$F$118,5,FALSE),0)</f>
        <v>0</v>
      </c>
      <c r="BS8">
        <f>IF(VLOOKUP(BS$2,'data process 2'!$B$14:$F$118,4,FALSE)=$A8,VLOOKUP(BS$2,'data process 2'!$B$14:$F$118,5,FALSE),0)</f>
        <v>0</v>
      </c>
      <c r="BT8">
        <f>IF(VLOOKUP(BT$2,'data process 2'!$B$14:$F$118,4,FALSE)=$A8,VLOOKUP(BT$2,'data process 2'!$B$14:$F$118,5,FALSE),0)</f>
        <v>0</v>
      </c>
      <c r="BU8">
        <f>IF(VLOOKUP(BU$2,'data process 2'!$B$14:$F$118,4,FALSE)=$A8,VLOOKUP(BU$2,'data process 2'!$B$14:$F$118,5,FALSE),0)</f>
        <v>0</v>
      </c>
      <c r="BV8">
        <f>IF(VLOOKUP(BV$2,'data process 2'!$B$14:$F$118,4,FALSE)=$A8,VLOOKUP(BV$2,'data process 2'!$B$14:$F$118,5,FALSE),0)</f>
        <v>0</v>
      </c>
      <c r="BW8">
        <f>IF(VLOOKUP(BW$2,'data process 2'!$B$14:$F$118,4,FALSE)=$A8,VLOOKUP(BW$2,'data process 2'!$B$14:$F$118,5,FALSE),0)</f>
        <v>0</v>
      </c>
      <c r="BX8">
        <f>IF(VLOOKUP(BX$2,'data process 2'!$B$14:$F$118,4,FALSE)=$A8,VLOOKUP(BX$2,'data process 2'!$B$14:$F$118,5,FALSE),0)</f>
        <v>0</v>
      </c>
      <c r="BY8">
        <f>IF(VLOOKUP(BY$2,'data process 2'!$B$14:$F$118,4,FALSE)=$A8,VLOOKUP(BY$2,'data process 2'!$B$14:$F$118,5,FALSE),0)</f>
        <v>0</v>
      </c>
      <c r="BZ8">
        <f>IF(VLOOKUP(BZ$2,'data process 2'!$B$14:$F$118,4,FALSE)=$A8,VLOOKUP(BZ$2,'data process 2'!$B$14:$F$118,5,FALSE),0)</f>
        <v>0</v>
      </c>
      <c r="CA8">
        <f>IF(VLOOKUP(CA$2,'data process 2'!$B$14:$F$118,4,FALSE)=$A8,VLOOKUP(CA$2,'data process 2'!$B$14:$F$118,5,FALSE),0)</f>
        <v>0</v>
      </c>
      <c r="CB8">
        <f>IF(VLOOKUP(CB$2,'data process 2'!$B$14:$F$118,4,FALSE)=$A8,VLOOKUP(CB$2,'data process 2'!$B$14:$F$118,5,FALSE),0)</f>
        <v>0</v>
      </c>
      <c r="CC8">
        <f>IF(VLOOKUP(CC$2,'data process 2'!$B$14:$F$118,4,FALSE)=$A8,VLOOKUP(CC$2,'data process 2'!$B$14:$F$118,5,FALSE),0)</f>
        <v>0</v>
      </c>
      <c r="CD8">
        <f>IF(VLOOKUP(CD$2,'data process 2'!$B$14:$F$118,4,FALSE)=$A8,VLOOKUP(CD$2,'data process 2'!$B$14:$F$118,5,FALSE),0)</f>
        <v>0</v>
      </c>
      <c r="CE8">
        <f>IF(VLOOKUP(CE$2,'data process 2'!$B$14:$F$118,4,FALSE)=$A8,VLOOKUP(CE$2,'data process 2'!$B$14:$F$118,5,FALSE),0)</f>
        <v>0</v>
      </c>
      <c r="CF8">
        <f>IF(VLOOKUP(CF$2,'data process 2'!$B$14:$F$118,4,FALSE)=$A8,VLOOKUP(CF$2,'data process 2'!$B$14:$F$118,5,FALSE),0)</f>
        <v>0</v>
      </c>
      <c r="CG8">
        <f>IF(VLOOKUP(CG$2,'data process 2'!$B$14:$F$118,4,FALSE)=$A8,VLOOKUP(CG$2,'data process 2'!$B$14:$F$118,5,FALSE),0)</f>
        <v>0</v>
      </c>
      <c r="CH8">
        <f>IF(VLOOKUP(CH$2,'data process 2'!$B$14:$F$118,4,FALSE)=$A8,VLOOKUP(CH$2,'data process 2'!$B$14:$F$118,5,FALSE),0)</f>
        <v>0</v>
      </c>
      <c r="CI8">
        <f>IF(VLOOKUP(CI$2,'data process 2'!$B$14:$F$118,4,FALSE)=$A8,VLOOKUP(CI$2,'data process 2'!$B$14:$F$118,5,FALSE),0)</f>
        <v>0</v>
      </c>
      <c r="CJ8">
        <f>IF(VLOOKUP(CJ$2,'data process 2'!$B$14:$F$118,4,FALSE)=$A8,VLOOKUP(CJ$2,'data process 2'!$B$14:$F$118,5,FALSE),0)</f>
        <v>0</v>
      </c>
      <c r="CK8">
        <f>IF(VLOOKUP(CK$2,'data process 2'!$B$14:$F$118,4,FALSE)=$A8,VLOOKUP(CK$2,'data process 2'!$B$14:$F$118,5,FALSE),0)</f>
        <v>0</v>
      </c>
      <c r="CL8">
        <f>IF(VLOOKUP(CL$2,'data process 2'!$B$14:$F$118,4,FALSE)=$A8,VLOOKUP(CL$2,'data process 2'!$B$14:$F$118,5,FALSE),0)</f>
        <v>0</v>
      </c>
      <c r="CM8">
        <f>IF(VLOOKUP(CM$2,'data process 2'!$B$14:$F$118,4,FALSE)=$A8,VLOOKUP(CM$2,'data process 2'!$B$14:$F$118,5,FALSE),0)</f>
        <v>0</v>
      </c>
      <c r="CN8">
        <f>IF(VLOOKUP(CN$2,'data process 2'!$B$14:$F$118,4,FALSE)=$A8,VLOOKUP(CN$2,'data process 2'!$B$14:$F$118,5,FALSE),0)</f>
        <v>0</v>
      </c>
      <c r="CO8">
        <f>IF(VLOOKUP(CO$2,'data process 2'!$B$14:$F$118,4,FALSE)=$A8,VLOOKUP(CO$2,'data process 2'!$B$14:$F$118,5,FALSE),0)</f>
        <v>0</v>
      </c>
      <c r="CP8">
        <f>IF(VLOOKUP(CP$2,'data process 2'!$B$14:$F$118,4,FALSE)=$A8,VLOOKUP(CP$2,'data process 2'!$B$14:$F$118,5,FALSE),0)</f>
        <v>0</v>
      </c>
      <c r="CQ8">
        <f>IF(VLOOKUP(CQ$2,'data process 2'!$B$14:$F$118,4,FALSE)=$A8,VLOOKUP(CQ$2,'data process 2'!$B$14:$F$118,5,FALSE),0)</f>
        <v>0</v>
      </c>
      <c r="CR8">
        <f>IF(VLOOKUP(CR$2,'data process 2'!$B$14:$F$118,4,FALSE)=$A8,VLOOKUP(CR$2,'data process 2'!$B$14:$F$118,5,FALSE),0)</f>
        <v>0</v>
      </c>
      <c r="CS8">
        <f>IF(VLOOKUP(CS$2,'data process 2'!$B$14:$F$118,4,FALSE)=$A8,VLOOKUP(CS$2,'data process 2'!$B$14:$F$118,5,FALSE),0)</f>
        <v>0</v>
      </c>
      <c r="CT8">
        <f>IF(VLOOKUP(CT$2,'data process 2'!$B$14:$F$118,4,FALSE)=$A8,VLOOKUP(CT$2,'data process 2'!$B$14:$F$118,5,FALSE),0)</f>
        <v>0</v>
      </c>
      <c r="CU8">
        <f>IF(VLOOKUP(CU$2,'data process 2'!$B$14:$F$118,4,FALSE)=$A8,VLOOKUP(CU$2,'data process 2'!$B$14:$F$118,5,FALSE),0)</f>
        <v>0</v>
      </c>
      <c r="CV8">
        <f>IF(VLOOKUP(CV$2,'data process 2'!$B$14:$F$118,4,FALSE)=$A8,VLOOKUP(CV$2,'data process 2'!$B$14:$F$118,5,FALSE),0)</f>
        <v>0</v>
      </c>
      <c r="CW8">
        <f>IF(VLOOKUP(CW$2,'data process 2'!$B$14:$F$118,4,FALSE)=$A8,VLOOKUP(CW$2,'data process 2'!$B$14:$F$118,5,FALSE),0)</f>
        <v>0</v>
      </c>
      <c r="CX8">
        <f>IF(VLOOKUP(CX$2,'data process 2'!$B$14:$F$118,4,FALSE)=$A8,VLOOKUP(CX$2,'data process 2'!$B$14:$F$118,5,FALSE),0)</f>
        <v>0</v>
      </c>
      <c r="CY8">
        <f>IF(VLOOKUP(CY$2,'data process 2'!$B$14:$F$118,4,FALSE)=$A8,VLOOKUP(CY$2,'data process 2'!$B$14:$F$118,5,FALSE),0)</f>
        <v>0</v>
      </c>
      <c r="CZ8">
        <f>IF(VLOOKUP(CZ$2,'data process 2'!$B$14:$F$118,4,FALSE)=$A8,VLOOKUP(CZ$2,'data process 2'!$B$14:$F$118,5,FALSE),0)</f>
        <v>0</v>
      </c>
      <c r="DA8">
        <f>IF(VLOOKUP(DA$2,'data process 2'!$B$14:$F$118,4,FALSE)=$A8,VLOOKUP(DA$2,'data process 2'!$B$14:$F$118,5,FALSE),0)</f>
        <v>0</v>
      </c>
      <c r="DB8">
        <f>IF(VLOOKUP(DB$2,'data process 2'!$B$14:$F$118,4,FALSE)=$A8,VLOOKUP(DB$2,'data process 2'!$B$14:$F$118,5,FALSE),0)</f>
        <v>0</v>
      </c>
      <c r="DC8">
        <f>IF(VLOOKUP(DC$2,'data process 2'!$B$14:$F$118,4,FALSE)=$A8,VLOOKUP(DC$2,'data process 2'!$B$14:$F$118,5,FALSE),0)</f>
        <v>0</v>
      </c>
      <c r="DD8">
        <f>IF(VLOOKUP(DD$2,'data process 2'!$B$14:$F$118,4,FALSE)=$A8,VLOOKUP(DD$2,'data process 2'!$B$14:$F$118,5,FALSE),0)</f>
        <v>0</v>
      </c>
      <c r="DE8">
        <f>IF(VLOOKUP(DE$2,'data process 2'!$B$14:$F$118,4,FALSE)=$A8,VLOOKUP(DE$2,'data process 2'!$B$14:$F$118,5,FALSE),0)</f>
        <v>0</v>
      </c>
    </row>
    <row r="9" spans="1:109" x14ac:dyDescent="0.2">
      <c r="A9">
        <f t="shared" si="2"/>
        <v>5</v>
      </c>
      <c r="B9">
        <v>101.15</v>
      </c>
      <c r="E9">
        <f>IF(VLOOKUP(E$2,'data process 2'!$B$14:$F$118,4,FALSE)=$A9,VLOOKUP(E$2,'data process 2'!$B$14:$F$118,5,FALSE),0)</f>
        <v>0</v>
      </c>
      <c r="F9">
        <f>IF(VLOOKUP(F$2,'data process 2'!$B$14:$F$118,4,FALSE)=$A9,VLOOKUP(F$2,'data process 2'!$B$14:$F$118,5,FALSE),0)</f>
        <v>0</v>
      </c>
      <c r="G9">
        <f>IF(VLOOKUP(G$2,'data process 2'!$B$14:$F$118,4,FALSE)=$A9,VLOOKUP(G$2,'data process 2'!$B$14:$F$118,5,FALSE),0)</f>
        <v>0</v>
      </c>
      <c r="H9">
        <f>IF(VLOOKUP(H$2,'data process 2'!$B$14:$F$118,4,FALSE)=$A9,VLOOKUP(H$2,'data process 2'!$B$14:$F$118,5,FALSE),0)</f>
        <v>3.5</v>
      </c>
      <c r="I9">
        <f>IF(VLOOKUP(I$2,'data process 2'!$B$14:$F$118,4,FALSE)=$A9,VLOOKUP(I$2,'data process 2'!$B$14:$F$118,5,FALSE),0)</f>
        <v>0</v>
      </c>
      <c r="J9">
        <f>IF(VLOOKUP(J$2,'data process 2'!$B$14:$F$118,4,FALSE)=$A9,VLOOKUP(J$2,'data process 2'!$B$14:$F$118,5,FALSE),0)</f>
        <v>0</v>
      </c>
      <c r="K9">
        <f>IF(VLOOKUP(K$2,'data process 2'!$B$14:$F$118,4,FALSE)=$A9,VLOOKUP(K$2,'data process 2'!$B$14:$F$118,5,FALSE),0)</f>
        <v>0</v>
      </c>
      <c r="L9">
        <f>IF(VLOOKUP(L$2,'data process 2'!$B$14:$F$118,4,FALSE)=$A9,VLOOKUP(L$2,'data process 2'!$B$14:$F$118,5,FALSE),0)</f>
        <v>0</v>
      </c>
      <c r="M9">
        <f>IF(VLOOKUP(M$2,'data process 2'!$B$14:$F$118,4,FALSE)=$A9,VLOOKUP(M$2,'data process 2'!$B$14:$F$118,5,FALSE),0)</f>
        <v>0</v>
      </c>
      <c r="N9">
        <f>IF(VLOOKUP(N$2,'data process 2'!$B$14:$F$118,4,FALSE)=$A9,VLOOKUP(N$2,'data process 2'!$B$14:$F$118,5,FALSE),0)</f>
        <v>0</v>
      </c>
      <c r="O9">
        <f>IF(VLOOKUP(O$2,'data process 2'!$B$14:$F$118,4,FALSE)=$A9,VLOOKUP(O$2,'data process 2'!$B$14:$F$118,5,FALSE),0)</f>
        <v>0</v>
      </c>
      <c r="P9">
        <f>IF(VLOOKUP(P$2,'data process 2'!$B$14:$F$118,4,FALSE)=$A9,VLOOKUP(P$2,'data process 2'!$B$14:$F$118,5,FALSE),0)</f>
        <v>0</v>
      </c>
      <c r="Q9">
        <f>IF(VLOOKUP(Q$2,'data process 2'!$B$14:$F$118,4,FALSE)=$A9,VLOOKUP(Q$2,'data process 2'!$B$14:$F$118,5,FALSE),0)</f>
        <v>3.5</v>
      </c>
      <c r="R9">
        <f>IF(VLOOKUP(R$2,'data process 2'!$B$14:$F$118,4,FALSE)=$A9,VLOOKUP(R$2,'data process 2'!$B$14:$F$118,5,FALSE),0)</f>
        <v>0</v>
      </c>
      <c r="S9">
        <f>IF(VLOOKUP(S$2,'data process 2'!$B$14:$F$118,4,FALSE)=$A9,VLOOKUP(S$2,'data process 2'!$B$14:$F$118,5,FALSE),0)</f>
        <v>0</v>
      </c>
      <c r="T9">
        <f>IF(VLOOKUP(T$2,'data process 2'!$B$14:$F$118,4,FALSE)=$A9,VLOOKUP(T$2,'data process 2'!$B$14:$F$118,5,FALSE),0)</f>
        <v>0</v>
      </c>
      <c r="U9">
        <f>IF(VLOOKUP(U$2,'data process 2'!$B$14:$F$118,4,FALSE)=$A9,VLOOKUP(U$2,'data process 2'!$B$14:$F$118,5,FALSE),0)</f>
        <v>0</v>
      </c>
      <c r="V9">
        <f>IF(VLOOKUP(V$2,'data process 2'!$B$14:$F$118,4,FALSE)=$A9,VLOOKUP(V$2,'data process 2'!$B$14:$F$118,5,FALSE),0)</f>
        <v>0</v>
      </c>
      <c r="W9">
        <f>IF(VLOOKUP(W$2,'data process 2'!$B$14:$F$118,4,FALSE)=$A9,VLOOKUP(W$2,'data process 2'!$B$14:$F$118,5,FALSE),0)</f>
        <v>0</v>
      </c>
      <c r="X9">
        <f>IF(VLOOKUP(X$2,'data process 2'!$B$14:$F$118,4,FALSE)=$A9,VLOOKUP(X$2,'data process 2'!$B$14:$F$118,5,FALSE),0)</f>
        <v>0</v>
      </c>
      <c r="Y9">
        <f>IF(VLOOKUP(Y$2,'data process 2'!$B$14:$F$118,4,FALSE)=$A9,VLOOKUP(Y$2,'data process 2'!$B$14:$F$118,5,FALSE),0)</f>
        <v>3.5</v>
      </c>
      <c r="Z9">
        <f>IF(VLOOKUP(Z$2,'data process 2'!$B$14:$F$118,4,FALSE)=$A9,VLOOKUP(Z$2,'data process 2'!$B$14:$F$118,5,FALSE),0)</f>
        <v>0</v>
      </c>
      <c r="AA9">
        <f>IF(VLOOKUP(AA$2,'data process 2'!$B$14:$F$118,4,FALSE)=$A9,VLOOKUP(AA$2,'data process 2'!$B$14:$F$118,5,FALSE),0)</f>
        <v>0</v>
      </c>
      <c r="AB9">
        <f>IF(VLOOKUP(AB$2,'data process 2'!$B$14:$F$118,4,FALSE)=$A9,VLOOKUP(AB$2,'data process 2'!$B$14:$F$118,5,FALSE),0)</f>
        <v>0</v>
      </c>
      <c r="AC9">
        <f>IF(VLOOKUP(AC$2,'data process 2'!$B$14:$F$118,4,FALSE)=$A9,VLOOKUP(AC$2,'data process 2'!$B$14:$F$118,5,FALSE),0)</f>
        <v>0</v>
      </c>
      <c r="AD9">
        <f>IF(VLOOKUP(AD$2,'data process 2'!$B$14:$F$118,4,FALSE)=$A9,VLOOKUP(AD$2,'data process 2'!$B$14:$F$118,5,FALSE),0)</f>
        <v>0</v>
      </c>
      <c r="AE9">
        <f>IF(VLOOKUP(AE$2,'data process 2'!$B$14:$F$118,4,FALSE)=$A9,VLOOKUP(AE$2,'data process 2'!$B$14:$F$118,5,FALSE),0)</f>
        <v>0</v>
      </c>
      <c r="AF9">
        <f>IF(VLOOKUP(AF$2,'data process 2'!$B$14:$F$118,4,FALSE)=$A9,VLOOKUP(AF$2,'data process 2'!$B$14:$F$118,5,FALSE),0)</f>
        <v>0</v>
      </c>
      <c r="AG9">
        <f>IF(VLOOKUP(AG$2,'data process 2'!$B$14:$F$118,4,FALSE)=$A9,VLOOKUP(AG$2,'data process 2'!$B$14:$F$118,5,FALSE),0)</f>
        <v>3.5</v>
      </c>
      <c r="AH9">
        <f>IF(VLOOKUP(AH$2,'data process 2'!$B$14:$F$118,4,FALSE)=$A9,VLOOKUP(AH$2,'data process 2'!$B$14:$F$118,5,FALSE),0)</f>
        <v>0</v>
      </c>
      <c r="AI9">
        <f>IF(VLOOKUP(AI$2,'data process 2'!$B$14:$F$118,4,FALSE)=$A9,VLOOKUP(AI$2,'data process 2'!$B$14:$F$118,5,FALSE),0)</f>
        <v>0</v>
      </c>
      <c r="AJ9">
        <f>IF(VLOOKUP(AJ$2,'data process 2'!$B$14:$F$118,4,FALSE)=$A9,VLOOKUP(AJ$2,'data process 2'!$B$14:$F$118,5,FALSE),0)</f>
        <v>0</v>
      </c>
      <c r="AK9">
        <f>IF(VLOOKUP(AK$2,'data process 2'!$B$14:$F$118,4,FALSE)=$A9,VLOOKUP(AK$2,'data process 2'!$B$14:$F$118,5,FALSE),0)</f>
        <v>0</v>
      </c>
      <c r="AL9">
        <f>IF(VLOOKUP(AL$2,'data process 2'!$B$14:$F$118,4,FALSE)=$A9,VLOOKUP(AL$2,'data process 2'!$B$14:$F$118,5,FALSE),0)</f>
        <v>0</v>
      </c>
      <c r="AM9">
        <f>IF(VLOOKUP(AM$2,'data process 2'!$B$14:$F$118,4,FALSE)=$A9,VLOOKUP(AM$2,'data process 2'!$B$14:$F$118,5,FALSE),0)</f>
        <v>0</v>
      </c>
      <c r="AN9">
        <f>IF(VLOOKUP(AN$2,'data process 2'!$B$14:$F$118,4,FALSE)=$A9,VLOOKUP(AN$2,'data process 2'!$B$14:$F$118,5,FALSE),0)</f>
        <v>3.5</v>
      </c>
      <c r="AO9">
        <f>IF(VLOOKUP(AO$2,'data process 2'!$B$14:$F$118,4,FALSE)=$A9,VLOOKUP(AO$2,'data process 2'!$B$14:$F$118,5,FALSE),0)</f>
        <v>0</v>
      </c>
      <c r="AP9">
        <f>IF(VLOOKUP(AP$2,'data process 2'!$B$14:$F$118,4,FALSE)=$A9,VLOOKUP(AP$2,'data process 2'!$B$14:$F$118,5,FALSE),0)</f>
        <v>0</v>
      </c>
      <c r="AQ9">
        <f>IF(VLOOKUP(AQ$2,'data process 2'!$B$14:$F$118,4,FALSE)=$A9,VLOOKUP(AQ$2,'data process 2'!$B$14:$F$118,5,FALSE),0)</f>
        <v>0</v>
      </c>
      <c r="AR9">
        <f>IF(VLOOKUP(AR$2,'data process 2'!$B$14:$F$118,4,FALSE)=$A9,VLOOKUP(AR$2,'data process 2'!$B$14:$F$118,5,FALSE),0)</f>
        <v>0</v>
      </c>
      <c r="AS9">
        <f>IF(VLOOKUP(AS$2,'data process 2'!$B$14:$F$118,4,FALSE)=$A9,VLOOKUP(AS$2,'data process 2'!$B$14:$F$118,5,FALSE),0)</f>
        <v>0</v>
      </c>
      <c r="AT9">
        <f>IF(VLOOKUP(AT$2,'data process 2'!$B$14:$F$118,4,FALSE)=$A9,VLOOKUP(AT$2,'data process 2'!$B$14:$F$118,5,FALSE),0)</f>
        <v>0</v>
      </c>
      <c r="AU9">
        <f>IF(VLOOKUP(AU$2,'data process 2'!$B$14:$F$118,4,FALSE)=$A9,VLOOKUP(AU$2,'data process 2'!$B$14:$F$118,5,FALSE),0)</f>
        <v>3.5</v>
      </c>
      <c r="AV9">
        <f>IF(VLOOKUP(AV$2,'data process 2'!$B$14:$F$118,4,FALSE)=$A9,VLOOKUP(AV$2,'data process 2'!$B$14:$F$118,5,FALSE),0)</f>
        <v>0</v>
      </c>
      <c r="AW9">
        <f>IF(VLOOKUP(AW$2,'data process 2'!$B$14:$F$118,4,FALSE)=$A9,VLOOKUP(AW$2,'data process 2'!$B$14:$F$118,5,FALSE),0)</f>
        <v>0</v>
      </c>
      <c r="AX9">
        <f>IF(VLOOKUP(AX$2,'data process 2'!$B$14:$F$118,4,FALSE)=$A9,VLOOKUP(AX$2,'data process 2'!$B$14:$F$118,5,FALSE),0)</f>
        <v>0</v>
      </c>
      <c r="AY9">
        <f>IF(VLOOKUP(AY$2,'data process 2'!$B$14:$F$118,4,FALSE)=$A9,VLOOKUP(AY$2,'data process 2'!$B$14:$F$118,5,FALSE),0)</f>
        <v>0</v>
      </c>
      <c r="AZ9">
        <f>IF(VLOOKUP(AZ$2,'data process 2'!$B$14:$F$118,4,FALSE)=$A9,VLOOKUP(AZ$2,'data process 2'!$B$14:$F$118,5,FALSE),0)</f>
        <v>0</v>
      </c>
      <c r="BA9">
        <f>IF(VLOOKUP(BA$2,'data process 2'!$B$14:$F$118,4,FALSE)=$A9,VLOOKUP(BA$2,'data process 2'!$B$14:$F$118,5,FALSE),0)</f>
        <v>3.5</v>
      </c>
      <c r="BB9">
        <f>IF(VLOOKUP(BB$2,'data process 2'!$B$14:$F$118,4,FALSE)=$A9,VLOOKUP(BB$2,'data process 2'!$B$14:$F$118,5,FALSE),0)</f>
        <v>0</v>
      </c>
      <c r="BC9">
        <f>IF(VLOOKUP(BC$2,'data process 2'!$B$14:$F$118,4,FALSE)=$A9,VLOOKUP(BC$2,'data process 2'!$B$14:$F$118,5,FALSE),0)</f>
        <v>0</v>
      </c>
      <c r="BD9">
        <f>IF(VLOOKUP(BD$2,'data process 2'!$B$14:$F$118,4,FALSE)=$A9,VLOOKUP(BD$2,'data process 2'!$B$14:$F$118,5,FALSE),0)</f>
        <v>0</v>
      </c>
      <c r="BE9">
        <f>IF(VLOOKUP(BE$2,'data process 2'!$B$14:$F$118,4,FALSE)=$A9,VLOOKUP(BE$2,'data process 2'!$B$14:$F$118,5,FALSE),0)</f>
        <v>0</v>
      </c>
      <c r="BF9">
        <f>IF(VLOOKUP(BF$2,'data process 2'!$B$14:$F$118,4,FALSE)=$A9,VLOOKUP(BF$2,'data process 2'!$B$14:$F$118,5,FALSE),0)</f>
        <v>0</v>
      </c>
      <c r="BG9">
        <f>IF(VLOOKUP(BG$2,'data process 2'!$B$14:$F$118,4,FALSE)=$A9,VLOOKUP(BG$2,'data process 2'!$B$14:$F$118,5,FALSE),0)</f>
        <v>3.5</v>
      </c>
      <c r="BH9">
        <f>IF(VLOOKUP(BH$2,'data process 2'!$B$14:$F$118,4,FALSE)=$A9,VLOOKUP(BH$2,'data process 2'!$B$14:$F$118,5,FALSE),0)</f>
        <v>0</v>
      </c>
      <c r="BI9">
        <f>IF(VLOOKUP(BI$2,'data process 2'!$B$14:$F$118,4,FALSE)=$A9,VLOOKUP(BI$2,'data process 2'!$B$14:$F$118,5,FALSE),0)</f>
        <v>0</v>
      </c>
      <c r="BJ9">
        <f>IF(VLOOKUP(BJ$2,'data process 2'!$B$14:$F$118,4,FALSE)=$A9,VLOOKUP(BJ$2,'data process 2'!$B$14:$F$118,5,FALSE),0)</f>
        <v>0</v>
      </c>
      <c r="BK9">
        <f>IF(VLOOKUP(BK$2,'data process 2'!$B$14:$F$118,4,FALSE)=$A9,VLOOKUP(BK$2,'data process 2'!$B$14:$F$118,5,FALSE),0)</f>
        <v>0</v>
      </c>
      <c r="BL9">
        <f>IF(VLOOKUP(BL$2,'data process 2'!$B$14:$F$118,4,FALSE)=$A9,VLOOKUP(BL$2,'data process 2'!$B$14:$F$118,5,FALSE),0)</f>
        <v>3.5</v>
      </c>
      <c r="BM9">
        <f>IF(VLOOKUP(BM$2,'data process 2'!$B$14:$F$118,4,FALSE)=$A9,VLOOKUP(BM$2,'data process 2'!$B$14:$F$118,5,FALSE),0)</f>
        <v>0</v>
      </c>
      <c r="BN9">
        <f>IF(VLOOKUP(BN$2,'data process 2'!$B$14:$F$118,4,FALSE)=$A9,VLOOKUP(BN$2,'data process 2'!$B$14:$F$118,5,FALSE),0)</f>
        <v>0</v>
      </c>
      <c r="BO9">
        <f>IF(VLOOKUP(BO$2,'data process 2'!$B$14:$F$118,4,FALSE)=$A9,VLOOKUP(BO$2,'data process 2'!$B$14:$F$118,5,FALSE),0)</f>
        <v>0</v>
      </c>
      <c r="BP9">
        <f>IF(VLOOKUP(BP$2,'data process 2'!$B$14:$F$118,4,FALSE)=$A9,VLOOKUP(BP$2,'data process 2'!$B$14:$F$118,5,FALSE),0)</f>
        <v>0</v>
      </c>
      <c r="BQ9">
        <f>IF(VLOOKUP(BQ$2,'data process 2'!$B$14:$F$118,4,FALSE)=$A9,VLOOKUP(BQ$2,'data process 2'!$B$14:$F$118,5,FALSE),0)</f>
        <v>3.5</v>
      </c>
      <c r="BR9">
        <f>IF(VLOOKUP(BR$2,'data process 2'!$B$14:$F$118,4,FALSE)=$A9,VLOOKUP(BR$2,'data process 2'!$B$14:$F$118,5,FALSE),0)</f>
        <v>0</v>
      </c>
      <c r="BS9">
        <f>IF(VLOOKUP(BS$2,'data process 2'!$B$14:$F$118,4,FALSE)=$A9,VLOOKUP(BS$2,'data process 2'!$B$14:$F$118,5,FALSE),0)</f>
        <v>0</v>
      </c>
      <c r="BT9">
        <f>IF(VLOOKUP(BT$2,'data process 2'!$B$14:$F$118,4,FALSE)=$A9,VLOOKUP(BT$2,'data process 2'!$B$14:$F$118,5,FALSE),0)</f>
        <v>0</v>
      </c>
      <c r="BU9">
        <f>IF(VLOOKUP(BU$2,'data process 2'!$B$14:$F$118,4,FALSE)=$A9,VLOOKUP(BU$2,'data process 2'!$B$14:$F$118,5,FALSE),0)</f>
        <v>0</v>
      </c>
      <c r="BV9">
        <f>IF(VLOOKUP(BV$2,'data process 2'!$B$14:$F$118,4,FALSE)=$A9,VLOOKUP(BV$2,'data process 2'!$B$14:$F$118,5,FALSE),0)</f>
        <v>103.5</v>
      </c>
      <c r="BW9">
        <f>IF(VLOOKUP(BW$2,'data process 2'!$B$14:$F$118,4,FALSE)=$A9,VLOOKUP(BW$2,'data process 2'!$B$14:$F$118,5,FALSE),0)</f>
        <v>0</v>
      </c>
      <c r="BX9">
        <f>IF(VLOOKUP(BX$2,'data process 2'!$B$14:$F$118,4,FALSE)=$A9,VLOOKUP(BX$2,'data process 2'!$B$14:$F$118,5,FALSE),0)</f>
        <v>0</v>
      </c>
      <c r="BY9">
        <f>IF(VLOOKUP(BY$2,'data process 2'!$B$14:$F$118,4,FALSE)=$A9,VLOOKUP(BY$2,'data process 2'!$B$14:$F$118,5,FALSE),0)</f>
        <v>0</v>
      </c>
      <c r="BZ9">
        <f>IF(VLOOKUP(BZ$2,'data process 2'!$B$14:$F$118,4,FALSE)=$A9,VLOOKUP(BZ$2,'data process 2'!$B$14:$F$118,5,FALSE),0)</f>
        <v>0</v>
      </c>
      <c r="CA9">
        <f>IF(VLOOKUP(CA$2,'data process 2'!$B$14:$F$118,4,FALSE)=$A9,VLOOKUP(CA$2,'data process 2'!$B$14:$F$118,5,FALSE),0)</f>
        <v>0</v>
      </c>
      <c r="CB9">
        <f>IF(VLOOKUP(CB$2,'data process 2'!$B$14:$F$118,4,FALSE)=$A9,VLOOKUP(CB$2,'data process 2'!$B$14:$F$118,5,FALSE),0)</f>
        <v>0</v>
      </c>
      <c r="CC9">
        <f>IF(VLOOKUP(CC$2,'data process 2'!$B$14:$F$118,4,FALSE)=$A9,VLOOKUP(CC$2,'data process 2'!$B$14:$F$118,5,FALSE),0)</f>
        <v>0</v>
      </c>
      <c r="CD9">
        <f>IF(VLOOKUP(CD$2,'data process 2'!$B$14:$F$118,4,FALSE)=$A9,VLOOKUP(CD$2,'data process 2'!$B$14:$F$118,5,FALSE),0)</f>
        <v>0</v>
      </c>
      <c r="CE9">
        <f>IF(VLOOKUP(CE$2,'data process 2'!$B$14:$F$118,4,FALSE)=$A9,VLOOKUP(CE$2,'data process 2'!$B$14:$F$118,5,FALSE),0)</f>
        <v>0</v>
      </c>
      <c r="CF9">
        <f>IF(VLOOKUP(CF$2,'data process 2'!$B$14:$F$118,4,FALSE)=$A9,VLOOKUP(CF$2,'data process 2'!$B$14:$F$118,5,FALSE),0)</f>
        <v>0</v>
      </c>
      <c r="CG9">
        <f>IF(VLOOKUP(CG$2,'data process 2'!$B$14:$F$118,4,FALSE)=$A9,VLOOKUP(CG$2,'data process 2'!$B$14:$F$118,5,FALSE),0)</f>
        <v>0</v>
      </c>
      <c r="CH9">
        <f>IF(VLOOKUP(CH$2,'data process 2'!$B$14:$F$118,4,FALSE)=$A9,VLOOKUP(CH$2,'data process 2'!$B$14:$F$118,5,FALSE),0)</f>
        <v>0</v>
      </c>
      <c r="CI9">
        <f>IF(VLOOKUP(CI$2,'data process 2'!$B$14:$F$118,4,FALSE)=$A9,VLOOKUP(CI$2,'data process 2'!$B$14:$F$118,5,FALSE),0)</f>
        <v>0</v>
      </c>
      <c r="CJ9">
        <f>IF(VLOOKUP(CJ$2,'data process 2'!$B$14:$F$118,4,FALSE)=$A9,VLOOKUP(CJ$2,'data process 2'!$B$14:$F$118,5,FALSE),0)</f>
        <v>0</v>
      </c>
      <c r="CK9">
        <f>IF(VLOOKUP(CK$2,'data process 2'!$B$14:$F$118,4,FALSE)=$A9,VLOOKUP(CK$2,'data process 2'!$B$14:$F$118,5,FALSE),0)</f>
        <v>0</v>
      </c>
      <c r="CL9">
        <f>IF(VLOOKUP(CL$2,'data process 2'!$B$14:$F$118,4,FALSE)=$A9,VLOOKUP(CL$2,'data process 2'!$B$14:$F$118,5,FALSE),0)</f>
        <v>0</v>
      </c>
      <c r="CM9">
        <f>IF(VLOOKUP(CM$2,'data process 2'!$B$14:$F$118,4,FALSE)=$A9,VLOOKUP(CM$2,'data process 2'!$B$14:$F$118,5,FALSE),0)</f>
        <v>0</v>
      </c>
      <c r="CN9">
        <f>IF(VLOOKUP(CN$2,'data process 2'!$B$14:$F$118,4,FALSE)=$A9,VLOOKUP(CN$2,'data process 2'!$B$14:$F$118,5,FALSE),0)</f>
        <v>0</v>
      </c>
      <c r="CO9">
        <f>IF(VLOOKUP(CO$2,'data process 2'!$B$14:$F$118,4,FALSE)=$A9,VLOOKUP(CO$2,'data process 2'!$B$14:$F$118,5,FALSE),0)</f>
        <v>0</v>
      </c>
      <c r="CP9">
        <f>IF(VLOOKUP(CP$2,'data process 2'!$B$14:$F$118,4,FALSE)=$A9,VLOOKUP(CP$2,'data process 2'!$B$14:$F$118,5,FALSE),0)</f>
        <v>0</v>
      </c>
      <c r="CQ9">
        <f>IF(VLOOKUP(CQ$2,'data process 2'!$B$14:$F$118,4,FALSE)=$A9,VLOOKUP(CQ$2,'data process 2'!$B$14:$F$118,5,FALSE),0)</f>
        <v>0</v>
      </c>
      <c r="CR9">
        <f>IF(VLOOKUP(CR$2,'data process 2'!$B$14:$F$118,4,FALSE)=$A9,VLOOKUP(CR$2,'data process 2'!$B$14:$F$118,5,FALSE),0)</f>
        <v>0</v>
      </c>
      <c r="CS9">
        <f>IF(VLOOKUP(CS$2,'data process 2'!$B$14:$F$118,4,FALSE)=$A9,VLOOKUP(CS$2,'data process 2'!$B$14:$F$118,5,FALSE),0)</f>
        <v>0</v>
      </c>
      <c r="CT9">
        <f>IF(VLOOKUP(CT$2,'data process 2'!$B$14:$F$118,4,FALSE)=$A9,VLOOKUP(CT$2,'data process 2'!$B$14:$F$118,5,FALSE),0)</f>
        <v>0</v>
      </c>
      <c r="CU9">
        <f>IF(VLOOKUP(CU$2,'data process 2'!$B$14:$F$118,4,FALSE)=$A9,VLOOKUP(CU$2,'data process 2'!$B$14:$F$118,5,FALSE),0)</f>
        <v>0</v>
      </c>
      <c r="CV9">
        <f>IF(VLOOKUP(CV$2,'data process 2'!$B$14:$F$118,4,FALSE)=$A9,VLOOKUP(CV$2,'data process 2'!$B$14:$F$118,5,FALSE),0)</f>
        <v>0</v>
      </c>
      <c r="CW9">
        <f>IF(VLOOKUP(CW$2,'data process 2'!$B$14:$F$118,4,FALSE)=$A9,VLOOKUP(CW$2,'data process 2'!$B$14:$F$118,5,FALSE),0)</f>
        <v>0</v>
      </c>
      <c r="CX9">
        <f>IF(VLOOKUP(CX$2,'data process 2'!$B$14:$F$118,4,FALSE)=$A9,VLOOKUP(CX$2,'data process 2'!$B$14:$F$118,5,FALSE),0)</f>
        <v>0</v>
      </c>
      <c r="CY9">
        <f>IF(VLOOKUP(CY$2,'data process 2'!$B$14:$F$118,4,FALSE)=$A9,VLOOKUP(CY$2,'data process 2'!$B$14:$F$118,5,FALSE),0)</f>
        <v>0</v>
      </c>
      <c r="CZ9">
        <f>IF(VLOOKUP(CZ$2,'data process 2'!$B$14:$F$118,4,FALSE)=$A9,VLOOKUP(CZ$2,'data process 2'!$B$14:$F$118,5,FALSE),0)</f>
        <v>0</v>
      </c>
      <c r="DA9">
        <f>IF(VLOOKUP(DA$2,'data process 2'!$B$14:$F$118,4,FALSE)=$A9,VLOOKUP(DA$2,'data process 2'!$B$14:$F$118,5,FALSE),0)</f>
        <v>0</v>
      </c>
      <c r="DB9">
        <f>IF(VLOOKUP(DB$2,'data process 2'!$B$14:$F$118,4,FALSE)=$A9,VLOOKUP(DB$2,'data process 2'!$B$14:$F$118,5,FALSE),0)</f>
        <v>0</v>
      </c>
      <c r="DC9">
        <f>IF(VLOOKUP(DC$2,'data process 2'!$B$14:$F$118,4,FALSE)=$A9,VLOOKUP(DC$2,'data process 2'!$B$14:$F$118,5,FALSE),0)</f>
        <v>0</v>
      </c>
      <c r="DD9">
        <f>IF(VLOOKUP(DD$2,'data process 2'!$B$14:$F$118,4,FALSE)=$A9,VLOOKUP(DD$2,'data process 2'!$B$14:$F$118,5,FALSE),0)</f>
        <v>0</v>
      </c>
      <c r="DE9">
        <f>IF(VLOOKUP(DE$2,'data process 2'!$B$14:$F$118,4,FALSE)=$A9,VLOOKUP(DE$2,'data process 2'!$B$14:$F$118,5,FALSE),0)</f>
        <v>0</v>
      </c>
    </row>
    <row r="10" spans="1:109" x14ac:dyDescent="0.2">
      <c r="A10">
        <f t="shared" si="2"/>
        <v>6</v>
      </c>
      <c r="B10">
        <v>111.06</v>
      </c>
      <c r="E10">
        <f>IF(VLOOKUP(E$2,'data process 2'!$B$14:$F$118,4,FALSE)=$A10,VLOOKUP(E$2,'data process 2'!$B$14:$F$118,5,FALSE),0)</f>
        <v>0</v>
      </c>
      <c r="F10">
        <f>IF(VLOOKUP(F$2,'data process 2'!$B$14:$F$118,4,FALSE)=$A10,VLOOKUP(F$2,'data process 2'!$B$14:$F$118,5,FALSE),0)</f>
        <v>0</v>
      </c>
      <c r="G10">
        <f>IF(VLOOKUP(G$2,'data process 2'!$B$14:$F$118,4,FALSE)=$A10,VLOOKUP(G$2,'data process 2'!$B$14:$F$118,5,FALSE),0)</f>
        <v>0</v>
      </c>
      <c r="H10">
        <f>IF(VLOOKUP(H$2,'data process 2'!$B$14:$F$118,4,FALSE)=$A10,VLOOKUP(H$2,'data process 2'!$B$14:$F$118,5,FALSE),0)</f>
        <v>0</v>
      </c>
      <c r="I10">
        <f>IF(VLOOKUP(I$2,'data process 2'!$B$14:$F$118,4,FALSE)=$A10,VLOOKUP(I$2,'data process 2'!$B$14:$F$118,5,FALSE),0)</f>
        <v>0</v>
      </c>
      <c r="J10">
        <f>IF(VLOOKUP(J$2,'data process 2'!$B$14:$F$118,4,FALSE)=$A10,VLOOKUP(J$2,'data process 2'!$B$14:$F$118,5,FALSE),0)</f>
        <v>0</v>
      </c>
      <c r="K10">
        <f>IF(VLOOKUP(K$2,'data process 2'!$B$14:$F$118,4,FALSE)=$A10,VLOOKUP(K$2,'data process 2'!$B$14:$F$118,5,FALSE),0)</f>
        <v>0</v>
      </c>
      <c r="L10">
        <f>IF(VLOOKUP(L$2,'data process 2'!$B$14:$F$118,4,FALSE)=$A10,VLOOKUP(L$2,'data process 2'!$B$14:$F$118,5,FALSE),0)</f>
        <v>4.875</v>
      </c>
      <c r="M10">
        <f>IF(VLOOKUP(M$2,'data process 2'!$B$14:$F$118,4,FALSE)=$A10,VLOOKUP(M$2,'data process 2'!$B$14:$F$118,5,FALSE),0)</f>
        <v>0</v>
      </c>
      <c r="N10">
        <f>IF(VLOOKUP(N$2,'data process 2'!$B$14:$F$118,4,FALSE)=$A10,VLOOKUP(N$2,'data process 2'!$B$14:$F$118,5,FALSE),0)</f>
        <v>0</v>
      </c>
      <c r="O10">
        <f>IF(VLOOKUP(O$2,'data process 2'!$B$14:$F$118,4,FALSE)=$A10,VLOOKUP(O$2,'data process 2'!$B$14:$F$118,5,FALSE),0)</f>
        <v>0</v>
      </c>
      <c r="P10">
        <f>IF(VLOOKUP(P$2,'data process 2'!$B$14:$F$118,4,FALSE)=$A10,VLOOKUP(P$2,'data process 2'!$B$14:$F$118,5,FALSE),0)</f>
        <v>0</v>
      </c>
      <c r="Q10">
        <f>IF(VLOOKUP(Q$2,'data process 2'!$B$14:$F$118,4,FALSE)=$A10,VLOOKUP(Q$2,'data process 2'!$B$14:$F$118,5,FALSE),0)</f>
        <v>0</v>
      </c>
      <c r="R10">
        <f>IF(VLOOKUP(R$2,'data process 2'!$B$14:$F$118,4,FALSE)=$A10,VLOOKUP(R$2,'data process 2'!$B$14:$F$118,5,FALSE),0)</f>
        <v>0</v>
      </c>
      <c r="S10">
        <f>IF(VLOOKUP(S$2,'data process 2'!$B$14:$F$118,4,FALSE)=$A10,VLOOKUP(S$2,'data process 2'!$B$14:$F$118,5,FALSE),0)</f>
        <v>0</v>
      </c>
      <c r="T10">
        <f>IF(VLOOKUP(T$2,'data process 2'!$B$14:$F$118,4,FALSE)=$A10,VLOOKUP(T$2,'data process 2'!$B$14:$F$118,5,FALSE),0)</f>
        <v>4.875</v>
      </c>
      <c r="U10">
        <f>IF(VLOOKUP(U$2,'data process 2'!$B$14:$F$118,4,FALSE)=$A10,VLOOKUP(U$2,'data process 2'!$B$14:$F$118,5,FALSE),0)</f>
        <v>0</v>
      </c>
      <c r="V10">
        <f>IF(VLOOKUP(V$2,'data process 2'!$B$14:$F$118,4,FALSE)=$A10,VLOOKUP(V$2,'data process 2'!$B$14:$F$118,5,FALSE),0)</f>
        <v>0</v>
      </c>
      <c r="W10">
        <f>IF(VLOOKUP(W$2,'data process 2'!$B$14:$F$118,4,FALSE)=$A10,VLOOKUP(W$2,'data process 2'!$B$14:$F$118,5,FALSE),0)</f>
        <v>0</v>
      </c>
      <c r="X10">
        <f>IF(VLOOKUP(X$2,'data process 2'!$B$14:$F$118,4,FALSE)=$A10,VLOOKUP(X$2,'data process 2'!$B$14:$F$118,5,FALSE),0)</f>
        <v>0</v>
      </c>
      <c r="Y10">
        <f>IF(VLOOKUP(Y$2,'data process 2'!$B$14:$F$118,4,FALSE)=$A10,VLOOKUP(Y$2,'data process 2'!$B$14:$F$118,5,FALSE),0)</f>
        <v>0</v>
      </c>
      <c r="Z10">
        <f>IF(VLOOKUP(Z$2,'data process 2'!$B$14:$F$118,4,FALSE)=$A10,VLOOKUP(Z$2,'data process 2'!$B$14:$F$118,5,FALSE),0)</f>
        <v>0</v>
      </c>
      <c r="AA10">
        <f>IF(VLOOKUP(AA$2,'data process 2'!$B$14:$F$118,4,FALSE)=$A10,VLOOKUP(AA$2,'data process 2'!$B$14:$F$118,5,FALSE),0)</f>
        <v>0</v>
      </c>
      <c r="AB10">
        <f>IF(VLOOKUP(AB$2,'data process 2'!$B$14:$F$118,4,FALSE)=$A10,VLOOKUP(AB$2,'data process 2'!$B$14:$F$118,5,FALSE),0)</f>
        <v>4.875</v>
      </c>
      <c r="AC10">
        <f>IF(VLOOKUP(AC$2,'data process 2'!$B$14:$F$118,4,FALSE)=$A10,VLOOKUP(AC$2,'data process 2'!$B$14:$F$118,5,FALSE),0)</f>
        <v>0</v>
      </c>
      <c r="AD10">
        <f>IF(VLOOKUP(AD$2,'data process 2'!$B$14:$F$118,4,FALSE)=$A10,VLOOKUP(AD$2,'data process 2'!$B$14:$F$118,5,FALSE),0)</f>
        <v>0</v>
      </c>
      <c r="AE10">
        <f>IF(VLOOKUP(AE$2,'data process 2'!$B$14:$F$118,4,FALSE)=$A10,VLOOKUP(AE$2,'data process 2'!$B$14:$F$118,5,FALSE),0)</f>
        <v>0</v>
      </c>
      <c r="AF10">
        <f>IF(VLOOKUP(AF$2,'data process 2'!$B$14:$F$118,4,FALSE)=$A10,VLOOKUP(AF$2,'data process 2'!$B$14:$F$118,5,FALSE),0)</f>
        <v>0</v>
      </c>
      <c r="AG10">
        <f>IF(VLOOKUP(AG$2,'data process 2'!$B$14:$F$118,4,FALSE)=$A10,VLOOKUP(AG$2,'data process 2'!$B$14:$F$118,5,FALSE),0)</f>
        <v>0</v>
      </c>
      <c r="AH10">
        <f>IF(VLOOKUP(AH$2,'data process 2'!$B$14:$F$118,4,FALSE)=$A10,VLOOKUP(AH$2,'data process 2'!$B$14:$F$118,5,FALSE),0)</f>
        <v>0</v>
      </c>
      <c r="AI10">
        <f>IF(VLOOKUP(AI$2,'data process 2'!$B$14:$F$118,4,FALSE)=$A10,VLOOKUP(AI$2,'data process 2'!$B$14:$F$118,5,FALSE),0)</f>
        <v>4.875</v>
      </c>
      <c r="AJ10">
        <f>IF(VLOOKUP(AJ$2,'data process 2'!$B$14:$F$118,4,FALSE)=$A10,VLOOKUP(AJ$2,'data process 2'!$B$14:$F$118,5,FALSE),0)</f>
        <v>0</v>
      </c>
      <c r="AK10">
        <f>IF(VLOOKUP(AK$2,'data process 2'!$B$14:$F$118,4,FALSE)=$A10,VLOOKUP(AK$2,'data process 2'!$B$14:$F$118,5,FALSE),0)</f>
        <v>0</v>
      </c>
      <c r="AL10">
        <f>IF(VLOOKUP(AL$2,'data process 2'!$B$14:$F$118,4,FALSE)=$A10,VLOOKUP(AL$2,'data process 2'!$B$14:$F$118,5,FALSE),0)</f>
        <v>0</v>
      </c>
      <c r="AM10">
        <f>IF(VLOOKUP(AM$2,'data process 2'!$B$14:$F$118,4,FALSE)=$A10,VLOOKUP(AM$2,'data process 2'!$B$14:$F$118,5,FALSE),0)</f>
        <v>0</v>
      </c>
      <c r="AN10">
        <f>IF(VLOOKUP(AN$2,'data process 2'!$B$14:$F$118,4,FALSE)=$A10,VLOOKUP(AN$2,'data process 2'!$B$14:$F$118,5,FALSE),0)</f>
        <v>0</v>
      </c>
      <c r="AO10">
        <f>IF(VLOOKUP(AO$2,'data process 2'!$B$14:$F$118,4,FALSE)=$A10,VLOOKUP(AO$2,'data process 2'!$B$14:$F$118,5,FALSE),0)</f>
        <v>0</v>
      </c>
      <c r="AP10">
        <f>IF(VLOOKUP(AP$2,'data process 2'!$B$14:$F$118,4,FALSE)=$A10,VLOOKUP(AP$2,'data process 2'!$B$14:$F$118,5,FALSE),0)</f>
        <v>4.875</v>
      </c>
      <c r="AQ10">
        <f>IF(VLOOKUP(AQ$2,'data process 2'!$B$14:$F$118,4,FALSE)=$A10,VLOOKUP(AQ$2,'data process 2'!$B$14:$F$118,5,FALSE),0)</f>
        <v>0</v>
      </c>
      <c r="AR10">
        <f>IF(VLOOKUP(AR$2,'data process 2'!$B$14:$F$118,4,FALSE)=$A10,VLOOKUP(AR$2,'data process 2'!$B$14:$F$118,5,FALSE),0)</f>
        <v>0</v>
      </c>
      <c r="AS10">
        <f>IF(VLOOKUP(AS$2,'data process 2'!$B$14:$F$118,4,FALSE)=$A10,VLOOKUP(AS$2,'data process 2'!$B$14:$F$118,5,FALSE),0)</f>
        <v>0</v>
      </c>
      <c r="AT10">
        <f>IF(VLOOKUP(AT$2,'data process 2'!$B$14:$F$118,4,FALSE)=$A10,VLOOKUP(AT$2,'data process 2'!$B$14:$F$118,5,FALSE),0)</f>
        <v>0</v>
      </c>
      <c r="AU10">
        <f>IF(VLOOKUP(AU$2,'data process 2'!$B$14:$F$118,4,FALSE)=$A10,VLOOKUP(AU$2,'data process 2'!$B$14:$F$118,5,FALSE),0)</f>
        <v>0</v>
      </c>
      <c r="AV10">
        <f>IF(VLOOKUP(AV$2,'data process 2'!$B$14:$F$118,4,FALSE)=$A10,VLOOKUP(AV$2,'data process 2'!$B$14:$F$118,5,FALSE),0)</f>
        <v>0</v>
      </c>
      <c r="AW10">
        <f>IF(VLOOKUP(AW$2,'data process 2'!$B$14:$F$118,4,FALSE)=$A10,VLOOKUP(AW$2,'data process 2'!$B$14:$F$118,5,FALSE),0)</f>
        <v>4.875</v>
      </c>
      <c r="AX10">
        <f>IF(VLOOKUP(AX$2,'data process 2'!$B$14:$F$118,4,FALSE)=$A10,VLOOKUP(AX$2,'data process 2'!$B$14:$F$118,5,FALSE),0)</f>
        <v>0</v>
      </c>
      <c r="AY10">
        <f>IF(VLOOKUP(AY$2,'data process 2'!$B$14:$F$118,4,FALSE)=$A10,VLOOKUP(AY$2,'data process 2'!$B$14:$F$118,5,FALSE),0)</f>
        <v>0</v>
      </c>
      <c r="AZ10">
        <f>IF(VLOOKUP(AZ$2,'data process 2'!$B$14:$F$118,4,FALSE)=$A10,VLOOKUP(AZ$2,'data process 2'!$B$14:$F$118,5,FALSE),0)</f>
        <v>0</v>
      </c>
      <c r="BA10">
        <f>IF(VLOOKUP(BA$2,'data process 2'!$B$14:$F$118,4,FALSE)=$A10,VLOOKUP(BA$2,'data process 2'!$B$14:$F$118,5,FALSE),0)</f>
        <v>0</v>
      </c>
      <c r="BB10">
        <f>IF(VLOOKUP(BB$2,'data process 2'!$B$14:$F$118,4,FALSE)=$A10,VLOOKUP(BB$2,'data process 2'!$B$14:$F$118,5,FALSE),0)</f>
        <v>0</v>
      </c>
      <c r="BC10">
        <f>IF(VLOOKUP(BC$2,'data process 2'!$B$14:$F$118,4,FALSE)=$A10,VLOOKUP(BC$2,'data process 2'!$B$14:$F$118,5,FALSE),0)</f>
        <v>4.875</v>
      </c>
      <c r="BD10">
        <f>IF(VLOOKUP(BD$2,'data process 2'!$B$14:$F$118,4,FALSE)=$A10,VLOOKUP(BD$2,'data process 2'!$B$14:$F$118,5,FALSE),0)</f>
        <v>0</v>
      </c>
      <c r="BE10">
        <f>IF(VLOOKUP(BE$2,'data process 2'!$B$14:$F$118,4,FALSE)=$A10,VLOOKUP(BE$2,'data process 2'!$B$14:$F$118,5,FALSE),0)</f>
        <v>0</v>
      </c>
      <c r="BF10">
        <f>IF(VLOOKUP(BF$2,'data process 2'!$B$14:$F$118,4,FALSE)=$A10,VLOOKUP(BF$2,'data process 2'!$B$14:$F$118,5,FALSE),0)</f>
        <v>0</v>
      </c>
      <c r="BG10">
        <f>IF(VLOOKUP(BG$2,'data process 2'!$B$14:$F$118,4,FALSE)=$A10,VLOOKUP(BG$2,'data process 2'!$B$14:$F$118,5,FALSE),0)</f>
        <v>0</v>
      </c>
      <c r="BH10">
        <f>IF(VLOOKUP(BH$2,'data process 2'!$B$14:$F$118,4,FALSE)=$A10,VLOOKUP(BH$2,'data process 2'!$B$14:$F$118,5,FALSE),0)</f>
        <v>0</v>
      </c>
      <c r="BI10">
        <f>IF(VLOOKUP(BI$2,'data process 2'!$B$14:$F$118,4,FALSE)=$A10,VLOOKUP(BI$2,'data process 2'!$B$14:$F$118,5,FALSE),0)</f>
        <v>4.875</v>
      </c>
      <c r="BJ10">
        <f>IF(VLOOKUP(BJ$2,'data process 2'!$B$14:$F$118,4,FALSE)=$A10,VLOOKUP(BJ$2,'data process 2'!$B$14:$F$118,5,FALSE),0)</f>
        <v>0</v>
      </c>
      <c r="BK10">
        <f>IF(VLOOKUP(BK$2,'data process 2'!$B$14:$F$118,4,FALSE)=$A10,VLOOKUP(BK$2,'data process 2'!$B$14:$F$118,5,FALSE),0)</f>
        <v>0</v>
      </c>
      <c r="BL10">
        <f>IF(VLOOKUP(BL$2,'data process 2'!$B$14:$F$118,4,FALSE)=$A10,VLOOKUP(BL$2,'data process 2'!$B$14:$F$118,5,FALSE),0)</f>
        <v>0</v>
      </c>
      <c r="BM10">
        <f>IF(VLOOKUP(BM$2,'data process 2'!$B$14:$F$118,4,FALSE)=$A10,VLOOKUP(BM$2,'data process 2'!$B$14:$F$118,5,FALSE),0)</f>
        <v>0</v>
      </c>
      <c r="BN10">
        <f>IF(VLOOKUP(BN$2,'data process 2'!$B$14:$F$118,4,FALSE)=$A10,VLOOKUP(BN$2,'data process 2'!$B$14:$F$118,5,FALSE),0)</f>
        <v>4.875</v>
      </c>
      <c r="BO10">
        <f>IF(VLOOKUP(BO$2,'data process 2'!$B$14:$F$118,4,FALSE)=$A10,VLOOKUP(BO$2,'data process 2'!$B$14:$F$118,5,FALSE),0)</f>
        <v>0</v>
      </c>
      <c r="BP10">
        <f>IF(VLOOKUP(BP$2,'data process 2'!$B$14:$F$118,4,FALSE)=$A10,VLOOKUP(BP$2,'data process 2'!$B$14:$F$118,5,FALSE),0)</f>
        <v>0</v>
      </c>
      <c r="BQ10">
        <f>IF(VLOOKUP(BQ$2,'data process 2'!$B$14:$F$118,4,FALSE)=$A10,VLOOKUP(BQ$2,'data process 2'!$B$14:$F$118,5,FALSE),0)</f>
        <v>0</v>
      </c>
      <c r="BR10">
        <f>IF(VLOOKUP(BR$2,'data process 2'!$B$14:$F$118,4,FALSE)=$A10,VLOOKUP(BR$2,'data process 2'!$B$14:$F$118,5,FALSE),0)</f>
        <v>0</v>
      </c>
      <c r="BS10">
        <f>IF(VLOOKUP(BS$2,'data process 2'!$B$14:$F$118,4,FALSE)=$A10,VLOOKUP(BS$2,'data process 2'!$B$14:$F$118,5,FALSE),0)</f>
        <v>4.875</v>
      </c>
      <c r="BT10">
        <f>IF(VLOOKUP(BT$2,'data process 2'!$B$14:$F$118,4,FALSE)=$A10,VLOOKUP(BT$2,'data process 2'!$B$14:$F$118,5,FALSE),0)</f>
        <v>0</v>
      </c>
      <c r="BU10">
        <f>IF(VLOOKUP(BU$2,'data process 2'!$B$14:$F$118,4,FALSE)=$A10,VLOOKUP(BU$2,'data process 2'!$B$14:$F$118,5,FALSE),0)</f>
        <v>0</v>
      </c>
      <c r="BV10">
        <f>IF(VLOOKUP(BV$2,'data process 2'!$B$14:$F$118,4,FALSE)=$A10,VLOOKUP(BV$2,'data process 2'!$B$14:$F$118,5,FALSE),0)</f>
        <v>0</v>
      </c>
      <c r="BW10">
        <f>IF(VLOOKUP(BW$2,'data process 2'!$B$14:$F$118,4,FALSE)=$A10,VLOOKUP(BW$2,'data process 2'!$B$14:$F$118,5,FALSE),0)</f>
        <v>0</v>
      </c>
      <c r="BX10">
        <f>IF(VLOOKUP(BX$2,'data process 2'!$B$14:$F$118,4,FALSE)=$A10,VLOOKUP(BX$2,'data process 2'!$B$14:$F$118,5,FALSE),0)</f>
        <v>4.875</v>
      </c>
      <c r="BY10">
        <f>IF(VLOOKUP(BY$2,'data process 2'!$B$14:$F$118,4,FALSE)=$A10,VLOOKUP(BY$2,'data process 2'!$B$14:$F$118,5,FALSE),0)</f>
        <v>0</v>
      </c>
      <c r="BZ10">
        <f>IF(VLOOKUP(BZ$2,'data process 2'!$B$14:$F$118,4,FALSE)=$A10,VLOOKUP(BZ$2,'data process 2'!$B$14:$F$118,5,FALSE),0)</f>
        <v>0</v>
      </c>
      <c r="CA10">
        <f>IF(VLOOKUP(CA$2,'data process 2'!$B$14:$F$118,4,FALSE)=$A10,VLOOKUP(CA$2,'data process 2'!$B$14:$F$118,5,FALSE),0)</f>
        <v>0</v>
      </c>
      <c r="CB10">
        <f>IF(VLOOKUP(CB$2,'data process 2'!$B$14:$F$118,4,FALSE)=$A10,VLOOKUP(CB$2,'data process 2'!$B$14:$F$118,5,FALSE),0)</f>
        <v>104.875</v>
      </c>
      <c r="CC10">
        <f>IF(VLOOKUP(CC$2,'data process 2'!$B$14:$F$118,4,FALSE)=$A10,VLOOKUP(CC$2,'data process 2'!$B$14:$F$118,5,FALSE),0)</f>
        <v>0</v>
      </c>
      <c r="CD10">
        <f>IF(VLOOKUP(CD$2,'data process 2'!$B$14:$F$118,4,FALSE)=$A10,VLOOKUP(CD$2,'data process 2'!$B$14:$F$118,5,FALSE),0)</f>
        <v>0</v>
      </c>
      <c r="CE10">
        <f>IF(VLOOKUP(CE$2,'data process 2'!$B$14:$F$118,4,FALSE)=$A10,VLOOKUP(CE$2,'data process 2'!$B$14:$F$118,5,FALSE),0)</f>
        <v>0</v>
      </c>
      <c r="CF10">
        <f>IF(VLOOKUP(CF$2,'data process 2'!$B$14:$F$118,4,FALSE)=$A10,VLOOKUP(CF$2,'data process 2'!$B$14:$F$118,5,FALSE),0)</f>
        <v>0</v>
      </c>
      <c r="CG10">
        <f>IF(VLOOKUP(CG$2,'data process 2'!$B$14:$F$118,4,FALSE)=$A10,VLOOKUP(CG$2,'data process 2'!$B$14:$F$118,5,FALSE),0)</f>
        <v>0</v>
      </c>
      <c r="CH10">
        <f>IF(VLOOKUP(CH$2,'data process 2'!$B$14:$F$118,4,FALSE)=$A10,VLOOKUP(CH$2,'data process 2'!$B$14:$F$118,5,FALSE),0)</f>
        <v>0</v>
      </c>
      <c r="CI10">
        <f>IF(VLOOKUP(CI$2,'data process 2'!$B$14:$F$118,4,FALSE)=$A10,VLOOKUP(CI$2,'data process 2'!$B$14:$F$118,5,FALSE),0)</f>
        <v>0</v>
      </c>
      <c r="CJ10">
        <f>IF(VLOOKUP(CJ$2,'data process 2'!$B$14:$F$118,4,FALSE)=$A10,VLOOKUP(CJ$2,'data process 2'!$B$14:$F$118,5,FALSE),0)</f>
        <v>0</v>
      </c>
      <c r="CK10">
        <f>IF(VLOOKUP(CK$2,'data process 2'!$B$14:$F$118,4,FALSE)=$A10,VLOOKUP(CK$2,'data process 2'!$B$14:$F$118,5,FALSE),0)</f>
        <v>0</v>
      </c>
      <c r="CL10">
        <f>IF(VLOOKUP(CL$2,'data process 2'!$B$14:$F$118,4,FALSE)=$A10,VLOOKUP(CL$2,'data process 2'!$B$14:$F$118,5,FALSE),0)</f>
        <v>0</v>
      </c>
      <c r="CM10">
        <f>IF(VLOOKUP(CM$2,'data process 2'!$B$14:$F$118,4,FALSE)=$A10,VLOOKUP(CM$2,'data process 2'!$B$14:$F$118,5,FALSE),0)</f>
        <v>0</v>
      </c>
      <c r="CN10">
        <f>IF(VLOOKUP(CN$2,'data process 2'!$B$14:$F$118,4,FALSE)=$A10,VLOOKUP(CN$2,'data process 2'!$B$14:$F$118,5,FALSE),0)</f>
        <v>0</v>
      </c>
      <c r="CO10">
        <f>IF(VLOOKUP(CO$2,'data process 2'!$B$14:$F$118,4,FALSE)=$A10,VLOOKUP(CO$2,'data process 2'!$B$14:$F$118,5,FALSE),0)</f>
        <v>0</v>
      </c>
      <c r="CP10">
        <f>IF(VLOOKUP(CP$2,'data process 2'!$B$14:$F$118,4,FALSE)=$A10,VLOOKUP(CP$2,'data process 2'!$B$14:$F$118,5,FALSE),0)</f>
        <v>0</v>
      </c>
      <c r="CQ10">
        <f>IF(VLOOKUP(CQ$2,'data process 2'!$B$14:$F$118,4,FALSE)=$A10,VLOOKUP(CQ$2,'data process 2'!$B$14:$F$118,5,FALSE),0)</f>
        <v>0</v>
      </c>
      <c r="CR10">
        <f>IF(VLOOKUP(CR$2,'data process 2'!$B$14:$F$118,4,FALSE)=$A10,VLOOKUP(CR$2,'data process 2'!$B$14:$F$118,5,FALSE),0)</f>
        <v>0</v>
      </c>
      <c r="CS10">
        <f>IF(VLOOKUP(CS$2,'data process 2'!$B$14:$F$118,4,FALSE)=$A10,VLOOKUP(CS$2,'data process 2'!$B$14:$F$118,5,FALSE),0)</f>
        <v>0</v>
      </c>
      <c r="CT10">
        <f>IF(VLOOKUP(CT$2,'data process 2'!$B$14:$F$118,4,FALSE)=$A10,VLOOKUP(CT$2,'data process 2'!$B$14:$F$118,5,FALSE),0)</f>
        <v>0</v>
      </c>
      <c r="CU10">
        <f>IF(VLOOKUP(CU$2,'data process 2'!$B$14:$F$118,4,FALSE)=$A10,VLOOKUP(CU$2,'data process 2'!$B$14:$F$118,5,FALSE),0)</f>
        <v>0</v>
      </c>
      <c r="CV10">
        <f>IF(VLOOKUP(CV$2,'data process 2'!$B$14:$F$118,4,FALSE)=$A10,VLOOKUP(CV$2,'data process 2'!$B$14:$F$118,5,FALSE),0)</f>
        <v>0</v>
      </c>
      <c r="CW10">
        <f>IF(VLOOKUP(CW$2,'data process 2'!$B$14:$F$118,4,FALSE)=$A10,VLOOKUP(CW$2,'data process 2'!$B$14:$F$118,5,FALSE),0)</f>
        <v>0</v>
      </c>
      <c r="CX10">
        <f>IF(VLOOKUP(CX$2,'data process 2'!$B$14:$F$118,4,FALSE)=$A10,VLOOKUP(CX$2,'data process 2'!$B$14:$F$118,5,FALSE),0)</f>
        <v>0</v>
      </c>
      <c r="CY10">
        <f>IF(VLOOKUP(CY$2,'data process 2'!$B$14:$F$118,4,FALSE)=$A10,VLOOKUP(CY$2,'data process 2'!$B$14:$F$118,5,FALSE),0)</f>
        <v>0</v>
      </c>
      <c r="CZ10">
        <f>IF(VLOOKUP(CZ$2,'data process 2'!$B$14:$F$118,4,FALSE)=$A10,VLOOKUP(CZ$2,'data process 2'!$B$14:$F$118,5,FALSE),0)</f>
        <v>0</v>
      </c>
      <c r="DA10">
        <f>IF(VLOOKUP(DA$2,'data process 2'!$B$14:$F$118,4,FALSE)=$A10,VLOOKUP(DA$2,'data process 2'!$B$14:$F$118,5,FALSE),0)</f>
        <v>0</v>
      </c>
      <c r="DB10">
        <f>IF(VLOOKUP(DB$2,'data process 2'!$B$14:$F$118,4,FALSE)=$A10,VLOOKUP(DB$2,'data process 2'!$B$14:$F$118,5,FALSE),0)</f>
        <v>0</v>
      </c>
      <c r="DC10">
        <f>IF(VLOOKUP(DC$2,'data process 2'!$B$14:$F$118,4,FALSE)=$A10,VLOOKUP(DC$2,'data process 2'!$B$14:$F$118,5,FALSE),0)</f>
        <v>0</v>
      </c>
      <c r="DD10">
        <f>IF(VLOOKUP(DD$2,'data process 2'!$B$14:$F$118,4,FALSE)=$A10,VLOOKUP(DD$2,'data process 2'!$B$14:$F$118,5,FALSE),0)</f>
        <v>0</v>
      </c>
      <c r="DE10">
        <f>IF(VLOOKUP(DE$2,'data process 2'!$B$14:$F$118,4,FALSE)=$A10,VLOOKUP(DE$2,'data process 2'!$B$14:$F$118,5,FALSE),0)</f>
        <v>0</v>
      </c>
    </row>
    <row r="11" spans="1:109" x14ac:dyDescent="0.2">
      <c r="A11">
        <f t="shared" si="2"/>
        <v>7</v>
      </c>
      <c r="B11">
        <v>106.24</v>
      </c>
      <c r="E11">
        <f>IF(VLOOKUP(E$2,'data process 2'!$B$14:$F$118,4,FALSE)=$A11,VLOOKUP(E$2,'data process 2'!$B$14:$F$118,5,FALSE),0)</f>
        <v>0</v>
      </c>
      <c r="F11">
        <f>IF(VLOOKUP(F$2,'data process 2'!$B$14:$F$118,4,FALSE)=$A11,VLOOKUP(F$2,'data process 2'!$B$14:$F$118,5,FALSE),0)</f>
        <v>0</v>
      </c>
      <c r="G11">
        <f>IF(VLOOKUP(G$2,'data process 2'!$B$14:$F$118,4,FALSE)=$A11,VLOOKUP(G$2,'data process 2'!$B$14:$F$118,5,FALSE),0)</f>
        <v>0</v>
      </c>
      <c r="H11">
        <f>IF(VLOOKUP(H$2,'data process 2'!$B$14:$F$118,4,FALSE)=$A11,VLOOKUP(H$2,'data process 2'!$B$14:$F$118,5,FALSE),0)</f>
        <v>0</v>
      </c>
      <c r="I11">
        <f>IF(VLOOKUP(I$2,'data process 2'!$B$14:$F$118,4,FALSE)=$A11,VLOOKUP(I$2,'data process 2'!$B$14:$F$118,5,FALSE),0)</f>
        <v>0</v>
      </c>
      <c r="J11">
        <f>IF(VLOOKUP(J$2,'data process 2'!$B$14:$F$118,4,FALSE)=$A11,VLOOKUP(J$2,'data process 2'!$B$14:$F$118,5,FALSE),0)</f>
        <v>4.25</v>
      </c>
      <c r="K11">
        <f>IF(VLOOKUP(K$2,'data process 2'!$B$14:$F$118,4,FALSE)=$A11,VLOOKUP(K$2,'data process 2'!$B$14:$F$118,5,FALSE),0)</f>
        <v>0</v>
      </c>
      <c r="L11">
        <f>IF(VLOOKUP(L$2,'data process 2'!$B$14:$F$118,4,FALSE)=$A11,VLOOKUP(L$2,'data process 2'!$B$14:$F$118,5,FALSE),0)</f>
        <v>0</v>
      </c>
      <c r="M11">
        <f>IF(VLOOKUP(M$2,'data process 2'!$B$14:$F$118,4,FALSE)=$A11,VLOOKUP(M$2,'data process 2'!$B$14:$F$118,5,FALSE),0)</f>
        <v>0</v>
      </c>
      <c r="N11">
        <f>IF(VLOOKUP(N$2,'data process 2'!$B$14:$F$118,4,FALSE)=$A11,VLOOKUP(N$2,'data process 2'!$B$14:$F$118,5,FALSE),0)</f>
        <v>0</v>
      </c>
      <c r="O11">
        <f>IF(VLOOKUP(O$2,'data process 2'!$B$14:$F$118,4,FALSE)=$A11,VLOOKUP(O$2,'data process 2'!$B$14:$F$118,5,FALSE),0)</f>
        <v>0</v>
      </c>
      <c r="P11">
        <f>IF(VLOOKUP(P$2,'data process 2'!$B$14:$F$118,4,FALSE)=$A11,VLOOKUP(P$2,'data process 2'!$B$14:$F$118,5,FALSE),0)</f>
        <v>0</v>
      </c>
      <c r="Q11">
        <f>IF(VLOOKUP(Q$2,'data process 2'!$B$14:$F$118,4,FALSE)=$A11,VLOOKUP(Q$2,'data process 2'!$B$14:$F$118,5,FALSE),0)</f>
        <v>0</v>
      </c>
      <c r="R11">
        <f>IF(VLOOKUP(R$2,'data process 2'!$B$14:$F$118,4,FALSE)=$A11,VLOOKUP(R$2,'data process 2'!$B$14:$F$118,5,FALSE),0)</f>
        <v>4.25</v>
      </c>
      <c r="S11">
        <f>IF(VLOOKUP(S$2,'data process 2'!$B$14:$F$118,4,FALSE)=$A11,VLOOKUP(S$2,'data process 2'!$B$14:$F$118,5,FALSE),0)</f>
        <v>0</v>
      </c>
      <c r="T11">
        <f>IF(VLOOKUP(T$2,'data process 2'!$B$14:$F$118,4,FALSE)=$A11,VLOOKUP(T$2,'data process 2'!$B$14:$F$118,5,FALSE),0)</f>
        <v>0</v>
      </c>
      <c r="U11">
        <f>IF(VLOOKUP(U$2,'data process 2'!$B$14:$F$118,4,FALSE)=$A11,VLOOKUP(U$2,'data process 2'!$B$14:$F$118,5,FALSE),0)</f>
        <v>0</v>
      </c>
      <c r="V11">
        <f>IF(VLOOKUP(V$2,'data process 2'!$B$14:$F$118,4,FALSE)=$A11,VLOOKUP(V$2,'data process 2'!$B$14:$F$118,5,FALSE),0)</f>
        <v>0</v>
      </c>
      <c r="W11">
        <f>IF(VLOOKUP(W$2,'data process 2'!$B$14:$F$118,4,FALSE)=$A11,VLOOKUP(W$2,'data process 2'!$B$14:$F$118,5,FALSE),0)</f>
        <v>0</v>
      </c>
      <c r="X11">
        <f>IF(VLOOKUP(X$2,'data process 2'!$B$14:$F$118,4,FALSE)=$A11,VLOOKUP(X$2,'data process 2'!$B$14:$F$118,5,FALSE),0)</f>
        <v>0</v>
      </c>
      <c r="Y11">
        <f>IF(VLOOKUP(Y$2,'data process 2'!$B$14:$F$118,4,FALSE)=$A11,VLOOKUP(Y$2,'data process 2'!$B$14:$F$118,5,FALSE),0)</f>
        <v>0</v>
      </c>
      <c r="Z11">
        <f>IF(VLOOKUP(Z$2,'data process 2'!$B$14:$F$118,4,FALSE)=$A11,VLOOKUP(Z$2,'data process 2'!$B$14:$F$118,5,FALSE),0)</f>
        <v>4.25</v>
      </c>
      <c r="AA11">
        <f>IF(VLOOKUP(AA$2,'data process 2'!$B$14:$F$118,4,FALSE)=$A11,VLOOKUP(AA$2,'data process 2'!$B$14:$F$118,5,FALSE),0)</f>
        <v>0</v>
      </c>
      <c r="AB11">
        <f>IF(VLOOKUP(AB$2,'data process 2'!$B$14:$F$118,4,FALSE)=$A11,VLOOKUP(AB$2,'data process 2'!$B$14:$F$118,5,FALSE),0)</f>
        <v>0</v>
      </c>
      <c r="AC11">
        <f>IF(VLOOKUP(AC$2,'data process 2'!$B$14:$F$118,4,FALSE)=$A11,VLOOKUP(AC$2,'data process 2'!$B$14:$F$118,5,FALSE),0)</f>
        <v>0</v>
      </c>
      <c r="AD11">
        <f>IF(VLOOKUP(AD$2,'data process 2'!$B$14:$F$118,4,FALSE)=$A11,VLOOKUP(AD$2,'data process 2'!$B$14:$F$118,5,FALSE),0)</f>
        <v>0</v>
      </c>
      <c r="AE11">
        <f>IF(VLOOKUP(AE$2,'data process 2'!$B$14:$F$118,4,FALSE)=$A11,VLOOKUP(AE$2,'data process 2'!$B$14:$F$118,5,FALSE),0)</f>
        <v>0</v>
      </c>
      <c r="AF11">
        <f>IF(VLOOKUP(AF$2,'data process 2'!$B$14:$F$118,4,FALSE)=$A11,VLOOKUP(AF$2,'data process 2'!$B$14:$F$118,5,FALSE),0)</f>
        <v>0</v>
      </c>
      <c r="AG11">
        <f>IF(VLOOKUP(AG$2,'data process 2'!$B$14:$F$118,4,FALSE)=$A11,VLOOKUP(AG$2,'data process 2'!$B$14:$F$118,5,FALSE),0)</f>
        <v>0</v>
      </c>
      <c r="AH11">
        <f>IF(VLOOKUP(AH$2,'data process 2'!$B$14:$F$118,4,FALSE)=$A11,VLOOKUP(AH$2,'data process 2'!$B$14:$F$118,5,FALSE),0)</f>
        <v>4.25</v>
      </c>
      <c r="AI11">
        <f>IF(VLOOKUP(AI$2,'data process 2'!$B$14:$F$118,4,FALSE)=$A11,VLOOKUP(AI$2,'data process 2'!$B$14:$F$118,5,FALSE),0)</f>
        <v>0</v>
      </c>
      <c r="AJ11">
        <f>IF(VLOOKUP(AJ$2,'data process 2'!$B$14:$F$118,4,FALSE)=$A11,VLOOKUP(AJ$2,'data process 2'!$B$14:$F$118,5,FALSE),0)</f>
        <v>0</v>
      </c>
      <c r="AK11">
        <f>IF(VLOOKUP(AK$2,'data process 2'!$B$14:$F$118,4,FALSE)=$A11,VLOOKUP(AK$2,'data process 2'!$B$14:$F$118,5,FALSE),0)</f>
        <v>0</v>
      </c>
      <c r="AL11">
        <f>IF(VLOOKUP(AL$2,'data process 2'!$B$14:$F$118,4,FALSE)=$A11,VLOOKUP(AL$2,'data process 2'!$B$14:$F$118,5,FALSE),0)</f>
        <v>0</v>
      </c>
      <c r="AM11">
        <f>IF(VLOOKUP(AM$2,'data process 2'!$B$14:$F$118,4,FALSE)=$A11,VLOOKUP(AM$2,'data process 2'!$B$14:$F$118,5,FALSE),0)</f>
        <v>0</v>
      </c>
      <c r="AN11">
        <f>IF(VLOOKUP(AN$2,'data process 2'!$B$14:$F$118,4,FALSE)=$A11,VLOOKUP(AN$2,'data process 2'!$B$14:$F$118,5,FALSE),0)</f>
        <v>0</v>
      </c>
      <c r="AO11">
        <f>IF(VLOOKUP(AO$2,'data process 2'!$B$14:$F$118,4,FALSE)=$A11,VLOOKUP(AO$2,'data process 2'!$B$14:$F$118,5,FALSE),0)</f>
        <v>4.25</v>
      </c>
      <c r="AP11">
        <f>IF(VLOOKUP(AP$2,'data process 2'!$B$14:$F$118,4,FALSE)=$A11,VLOOKUP(AP$2,'data process 2'!$B$14:$F$118,5,FALSE),0)</f>
        <v>0</v>
      </c>
      <c r="AQ11">
        <f>IF(VLOOKUP(AQ$2,'data process 2'!$B$14:$F$118,4,FALSE)=$A11,VLOOKUP(AQ$2,'data process 2'!$B$14:$F$118,5,FALSE),0)</f>
        <v>0</v>
      </c>
      <c r="AR11">
        <f>IF(VLOOKUP(AR$2,'data process 2'!$B$14:$F$118,4,FALSE)=$A11,VLOOKUP(AR$2,'data process 2'!$B$14:$F$118,5,FALSE),0)</f>
        <v>0</v>
      </c>
      <c r="AS11">
        <f>IF(VLOOKUP(AS$2,'data process 2'!$B$14:$F$118,4,FALSE)=$A11,VLOOKUP(AS$2,'data process 2'!$B$14:$F$118,5,FALSE),0)</f>
        <v>0</v>
      </c>
      <c r="AT11">
        <f>IF(VLOOKUP(AT$2,'data process 2'!$B$14:$F$118,4,FALSE)=$A11,VLOOKUP(AT$2,'data process 2'!$B$14:$F$118,5,FALSE),0)</f>
        <v>0</v>
      </c>
      <c r="AU11">
        <f>IF(VLOOKUP(AU$2,'data process 2'!$B$14:$F$118,4,FALSE)=$A11,VLOOKUP(AU$2,'data process 2'!$B$14:$F$118,5,FALSE),0)</f>
        <v>0</v>
      </c>
      <c r="AV11">
        <f>IF(VLOOKUP(AV$2,'data process 2'!$B$14:$F$118,4,FALSE)=$A11,VLOOKUP(AV$2,'data process 2'!$B$14:$F$118,5,FALSE),0)</f>
        <v>4.25</v>
      </c>
      <c r="AW11">
        <f>IF(VLOOKUP(AW$2,'data process 2'!$B$14:$F$118,4,FALSE)=$A11,VLOOKUP(AW$2,'data process 2'!$B$14:$F$118,5,FALSE),0)</f>
        <v>0</v>
      </c>
      <c r="AX11">
        <f>IF(VLOOKUP(AX$2,'data process 2'!$B$14:$F$118,4,FALSE)=$A11,VLOOKUP(AX$2,'data process 2'!$B$14:$F$118,5,FALSE),0)</f>
        <v>0</v>
      </c>
      <c r="AY11">
        <f>IF(VLOOKUP(AY$2,'data process 2'!$B$14:$F$118,4,FALSE)=$A11,VLOOKUP(AY$2,'data process 2'!$B$14:$F$118,5,FALSE),0)</f>
        <v>0</v>
      </c>
      <c r="AZ11">
        <f>IF(VLOOKUP(AZ$2,'data process 2'!$B$14:$F$118,4,FALSE)=$A11,VLOOKUP(AZ$2,'data process 2'!$B$14:$F$118,5,FALSE),0)</f>
        <v>0</v>
      </c>
      <c r="BA11">
        <f>IF(VLOOKUP(BA$2,'data process 2'!$B$14:$F$118,4,FALSE)=$A11,VLOOKUP(BA$2,'data process 2'!$B$14:$F$118,5,FALSE),0)</f>
        <v>0</v>
      </c>
      <c r="BB11">
        <f>IF(VLOOKUP(BB$2,'data process 2'!$B$14:$F$118,4,FALSE)=$A11,VLOOKUP(BB$2,'data process 2'!$B$14:$F$118,5,FALSE),0)</f>
        <v>4.25</v>
      </c>
      <c r="BC11">
        <f>IF(VLOOKUP(BC$2,'data process 2'!$B$14:$F$118,4,FALSE)=$A11,VLOOKUP(BC$2,'data process 2'!$B$14:$F$118,5,FALSE),0)</f>
        <v>0</v>
      </c>
      <c r="BD11">
        <f>IF(VLOOKUP(BD$2,'data process 2'!$B$14:$F$118,4,FALSE)=$A11,VLOOKUP(BD$2,'data process 2'!$B$14:$F$118,5,FALSE),0)</f>
        <v>0</v>
      </c>
      <c r="BE11">
        <f>IF(VLOOKUP(BE$2,'data process 2'!$B$14:$F$118,4,FALSE)=$A11,VLOOKUP(BE$2,'data process 2'!$B$14:$F$118,5,FALSE),0)</f>
        <v>0</v>
      </c>
      <c r="BF11">
        <f>IF(VLOOKUP(BF$2,'data process 2'!$B$14:$F$118,4,FALSE)=$A11,VLOOKUP(BF$2,'data process 2'!$B$14:$F$118,5,FALSE),0)</f>
        <v>0</v>
      </c>
      <c r="BG11">
        <f>IF(VLOOKUP(BG$2,'data process 2'!$B$14:$F$118,4,FALSE)=$A11,VLOOKUP(BG$2,'data process 2'!$B$14:$F$118,5,FALSE),0)</f>
        <v>0</v>
      </c>
      <c r="BH11">
        <f>IF(VLOOKUP(BH$2,'data process 2'!$B$14:$F$118,4,FALSE)=$A11,VLOOKUP(BH$2,'data process 2'!$B$14:$F$118,5,FALSE),0)</f>
        <v>4.25</v>
      </c>
      <c r="BI11">
        <f>IF(VLOOKUP(BI$2,'data process 2'!$B$14:$F$118,4,FALSE)=$A11,VLOOKUP(BI$2,'data process 2'!$B$14:$F$118,5,FALSE),0)</f>
        <v>0</v>
      </c>
      <c r="BJ11">
        <f>IF(VLOOKUP(BJ$2,'data process 2'!$B$14:$F$118,4,FALSE)=$A11,VLOOKUP(BJ$2,'data process 2'!$B$14:$F$118,5,FALSE),0)</f>
        <v>0</v>
      </c>
      <c r="BK11">
        <f>IF(VLOOKUP(BK$2,'data process 2'!$B$14:$F$118,4,FALSE)=$A11,VLOOKUP(BK$2,'data process 2'!$B$14:$F$118,5,FALSE),0)</f>
        <v>0</v>
      </c>
      <c r="BL11">
        <f>IF(VLOOKUP(BL$2,'data process 2'!$B$14:$F$118,4,FALSE)=$A11,VLOOKUP(BL$2,'data process 2'!$B$14:$F$118,5,FALSE),0)</f>
        <v>0</v>
      </c>
      <c r="BM11">
        <f>IF(VLOOKUP(BM$2,'data process 2'!$B$14:$F$118,4,FALSE)=$A11,VLOOKUP(BM$2,'data process 2'!$B$14:$F$118,5,FALSE),0)</f>
        <v>4.25</v>
      </c>
      <c r="BN11">
        <f>IF(VLOOKUP(BN$2,'data process 2'!$B$14:$F$118,4,FALSE)=$A11,VLOOKUP(BN$2,'data process 2'!$B$14:$F$118,5,FALSE),0)</f>
        <v>0</v>
      </c>
      <c r="BO11">
        <f>IF(VLOOKUP(BO$2,'data process 2'!$B$14:$F$118,4,FALSE)=$A11,VLOOKUP(BO$2,'data process 2'!$B$14:$F$118,5,FALSE),0)</f>
        <v>0</v>
      </c>
      <c r="BP11">
        <f>IF(VLOOKUP(BP$2,'data process 2'!$B$14:$F$118,4,FALSE)=$A11,VLOOKUP(BP$2,'data process 2'!$B$14:$F$118,5,FALSE),0)</f>
        <v>0</v>
      </c>
      <c r="BQ11">
        <f>IF(VLOOKUP(BQ$2,'data process 2'!$B$14:$F$118,4,FALSE)=$A11,VLOOKUP(BQ$2,'data process 2'!$B$14:$F$118,5,FALSE),0)</f>
        <v>0</v>
      </c>
      <c r="BR11">
        <f>IF(VLOOKUP(BR$2,'data process 2'!$B$14:$F$118,4,FALSE)=$A11,VLOOKUP(BR$2,'data process 2'!$B$14:$F$118,5,FALSE),0)</f>
        <v>4.25</v>
      </c>
      <c r="BS11">
        <f>IF(VLOOKUP(BS$2,'data process 2'!$B$14:$F$118,4,FALSE)=$A11,VLOOKUP(BS$2,'data process 2'!$B$14:$F$118,5,FALSE),0)</f>
        <v>0</v>
      </c>
      <c r="BT11">
        <f>IF(VLOOKUP(BT$2,'data process 2'!$B$14:$F$118,4,FALSE)=$A11,VLOOKUP(BT$2,'data process 2'!$B$14:$F$118,5,FALSE),0)</f>
        <v>0</v>
      </c>
      <c r="BU11">
        <f>IF(VLOOKUP(BU$2,'data process 2'!$B$14:$F$118,4,FALSE)=$A11,VLOOKUP(BU$2,'data process 2'!$B$14:$F$118,5,FALSE),0)</f>
        <v>0</v>
      </c>
      <c r="BV11">
        <f>IF(VLOOKUP(BV$2,'data process 2'!$B$14:$F$118,4,FALSE)=$A11,VLOOKUP(BV$2,'data process 2'!$B$14:$F$118,5,FALSE),0)</f>
        <v>0</v>
      </c>
      <c r="BW11">
        <f>IF(VLOOKUP(BW$2,'data process 2'!$B$14:$F$118,4,FALSE)=$A11,VLOOKUP(BW$2,'data process 2'!$B$14:$F$118,5,FALSE),0)</f>
        <v>4.25</v>
      </c>
      <c r="BX11">
        <f>IF(VLOOKUP(BX$2,'data process 2'!$B$14:$F$118,4,FALSE)=$A11,VLOOKUP(BX$2,'data process 2'!$B$14:$F$118,5,FALSE),0)</f>
        <v>0</v>
      </c>
      <c r="BY11">
        <f>IF(VLOOKUP(BY$2,'data process 2'!$B$14:$F$118,4,FALSE)=$A11,VLOOKUP(BY$2,'data process 2'!$B$14:$F$118,5,FALSE),0)</f>
        <v>0</v>
      </c>
      <c r="BZ11">
        <f>IF(VLOOKUP(BZ$2,'data process 2'!$B$14:$F$118,4,FALSE)=$A11,VLOOKUP(BZ$2,'data process 2'!$B$14:$F$118,5,FALSE),0)</f>
        <v>0</v>
      </c>
      <c r="CA11">
        <f>IF(VLOOKUP(CA$2,'data process 2'!$B$14:$F$118,4,FALSE)=$A11,VLOOKUP(CA$2,'data process 2'!$B$14:$F$118,5,FALSE),0)</f>
        <v>4.25</v>
      </c>
      <c r="CB11">
        <f>IF(VLOOKUP(CB$2,'data process 2'!$B$14:$F$118,4,FALSE)=$A11,VLOOKUP(CB$2,'data process 2'!$B$14:$F$118,5,FALSE),0)</f>
        <v>0</v>
      </c>
      <c r="CC11">
        <f>IF(VLOOKUP(CC$2,'data process 2'!$B$14:$F$118,4,FALSE)=$A11,VLOOKUP(CC$2,'data process 2'!$B$14:$F$118,5,FALSE),0)</f>
        <v>0</v>
      </c>
      <c r="CD11">
        <f>IF(VLOOKUP(CD$2,'data process 2'!$B$14:$F$118,4,FALSE)=$A11,VLOOKUP(CD$2,'data process 2'!$B$14:$F$118,5,FALSE),0)</f>
        <v>0</v>
      </c>
      <c r="CE11">
        <f>IF(VLOOKUP(CE$2,'data process 2'!$B$14:$F$118,4,FALSE)=$A11,VLOOKUP(CE$2,'data process 2'!$B$14:$F$118,5,FALSE),0)</f>
        <v>4.25</v>
      </c>
      <c r="CF11">
        <f>IF(VLOOKUP(CF$2,'data process 2'!$B$14:$F$118,4,FALSE)=$A11,VLOOKUP(CF$2,'data process 2'!$B$14:$F$118,5,FALSE),0)</f>
        <v>0</v>
      </c>
      <c r="CG11">
        <f>IF(VLOOKUP(CG$2,'data process 2'!$B$14:$F$118,4,FALSE)=$A11,VLOOKUP(CG$2,'data process 2'!$B$14:$F$118,5,FALSE),0)</f>
        <v>0</v>
      </c>
      <c r="CH11">
        <f>IF(VLOOKUP(CH$2,'data process 2'!$B$14:$F$118,4,FALSE)=$A11,VLOOKUP(CH$2,'data process 2'!$B$14:$F$118,5,FALSE),0)</f>
        <v>4.25</v>
      </c>
      <c r="CI11">
        <f>IF(VLOOKUP(CI$2,'data process 2'!$B$14:$F$118,4,FALSE)=$A11,VLOOKUP(CI$2,'data process 2'!$B$14:$F$118,5,FALSE),0)</f>
        <v>0</v>
      </c>
      <c r="CJ11">
        <f>IF(VLOOKUP(CJ$2,'data process 2'!$B$14:$F$118,4,FALSE)=$A11,VLOOKUP(CJ$2,'data process 2'!$B$14:$F$118,5,FALSE),0)</f>
        <v>0</v>
      </c>
      <c r="CK11">
        <f>IF(VLOOKUP(CK$2,'data process 2'!$B$14:$F$118,4,FALSE)=$A11,VLOOKUP(CK$2,'data process 2'!$B$14:$F$118,5,FALSE),0)</f>
        <v>4.25</v>
      </c>
      <c r="CL11">
        <f>IF(VLOOKUP(CL$2,'data process 2'!$B$14:$F$118,4,FALSE)=$A11,VLOOKUP(CL$2,'data process 2'!$B$14:$F$118,5,FALSE),0)</f>
        <v>0</v>
      </c>
      <c r="CM11">
        <f>IF(VLOOKUP(CM$2,'data process 2'!$B$14:$F$118,4,FALSE)=$A11,VLOOKUP(CM$2,'data process 2'!$B$14:$F$118,5,FALSE),0)</f>
        <v>0</v>
      </c>
      <c r="CN11">
        <f>IF(VLOOKUP(CN$2,'data process 2'!$B$14:$F$118,4,FALSE)=$A11,VLOOKUP(CN$2,'data process 2'!$B$14:$F$118,5,FALSE),0)</f>
        <v>4.25</v>
      </c>
      <c r="CO11">
        <f>IF(VLOOKUP(CO$2,'data process 2'!$B$14:$F$118,4,FALSE)=$A11,VLOOKUP(CO$2,'data process 2'!$B$14:$F$118,5,FALSE),0)</f>
        <v>0</v>
      </c>
      <c r="CP11">
        <f>IF(VLOOKUP(CP$2,'data process 2'!$B$14:$F$118,4,FALSE)=$A11,VLOOKUP(CP$2,'data process 2'!$B$14:$F$118,5,FALSE),0)</f>
        <v>0</v>
      </c>
      <c r="CQ11">
        <f>IF(VLOOKUP(CQ$2,'data process 2'!$B$14:$F$118,4,FALSE)=$A11,VLOOKUP(CQ$2,'data process 2'!$B$14:$F$118,5,FALSE),0)</f>
        <v>4.25</v>
      </c>
      <c r="CR11">
        <f>IF(VLOOKUP(CR$2,'data process 2'!$B$14:$F$118,4,FALSE)=$A11,VLOOKUP(CR$2,'data process 2'!$B$14:$F$118,5,FALSE),0)</f>
        <v>0</v>
      </c>
      <c r="CS11">
        <f>IF(VLOOKUP(CS$2,'data process 2'!$B$14:$F$118,4,FALSE)=$A11,VLOOKUP(CS$2,'data process 2'!$B$14:$F$118,5,FALSE),0)</f>
        <v>0</v>
      </c>
      <c r="CT11">
        <f>IF(VLOOKUP(CT$2,'data process 2'!$B$14:$F$118,4,FALSE)=$A11,VLOOKUP(CT$2,'data process 2'!$B$14:$F$118,5,FALSE),0)</f>
        <v>4.25</v>
      </c>
      <c r="CU11">
        <f>IF(VLOOKUP(CU$2,'data process 2'!$B$14:$F$118,4,FALSE)=$A11,VLOOKUP(CU$2,'data process 2'!$B$14:$F$118,5,FALSE),0)</f>
        <v>0</v>
      </c>
      <c r="CV11">
        <f>IF(VLOOKUP(CV$2,'data process 2'!$B$14:$F$118,4,FALSE)=$A11,VLOOKUP(CV$2,'data process 2'!$B$14:$F$118,5,FALSE),0)</f>
        <v>0</v>
      </c>
      <c r="CW11">
        <f>IF(VLOOKUP(CW$2,'data process 2'!$B$14:$F$118,4,FALSE)=$A11,VLOOKUP(CW$2,'data process 2'!$B$14:$F$118,5,FALSE),0)</f>
        <v>104.25</v>
      </c>
      <c r="CX11">
        <f>IF(VLOOKUP(CX$2,'data process 2'!$B$14:$F$118,4,FALSE)=$A11,VLOOKUP(CX$2,'data process 2'!$B$14:$F$118,5,FALSE),0)</f>
        <v>0</v>
      </c>
      <c r="CY11">
        <f>IF(VLOOKUP(CY$2,'data process 2'!$B$14:$F$118,4,FALSE)=$A11,VLOOKUP(CY$2,'data process 2'!$B$14:$F$118,5,FALSE),0)</f>
        <v>0</v>
      </c>
      <c r="CZ11">
        <f>IF(VLOOKUP(CZ$2,'data process 2'!$B$14:$F$118,4,FALSE)=$A11,VLOOKUP(CZ$2,'data process 2'!$B$14:$F$118,5,FALSE),0)</f>
        <v>0</v>
      </c>
      <c r="DA11">
        <f>IF(VLOOKUP(DA$2,'data process 2'!$B$14:$F$118,4,FALSE)=$A11,VLOOKUP(DA$2,'data process 2'!$B$14:$F$118,5,FALSE),0)</f>
        <v>0</v>
      </c>
      <c r="DB11">
        <f>IF(VLOOKUP(DB$2,'data process 2'!$B$14:$F$118,4,FALSE)=$A11,VLOOKUP(DB$2,'data process 2'!$B$14:$F$118,5,FALSE),0)</f>
        <v>0</v>
      </c>
      <c r="DC11">
        <f>IF(VLOOKUP(DC$2,'data process 2'!$B$14:$F$118,4,FALSE)=$A11,VLOOKUP(DC$2,'data process 2'!$B$14:$F$118,5,FALSE),0)</f>
        <v>0</v>
      </c>
      <c r="DD11">
        <f>IF(VLOOKUP(DD$2,'data process 2'!$B$14:$F$118,4,FALSE)=$A11,VLOOKUP(DD$2,'data process 2'!$B$14:$F$118,5,FALSE),0)</f>
        <v>0</v>
      </c>
      <c r="DE11">
        <f>IF(VLOOKUP(DE$2,'data process 2'!$B$14:$F$118,4,FALSE)=$A11,VLOOKUP(DE$2,'data process 2'!$B$14:$F$118,5,FALSE),0)</f>
        <v>0</v>
      </c>
    </row>
    <row r="12" spans="1:109" x14ac:dyDescent="0.2">
      <c r="A12">
        <f t="shared" si="2"/>
        <v>8</v>
      </c>
      <c r="B12">
        <v>98.49</v>
      </c>
      <c r="E12">
        <f>IF(VLOOKUP(E$2,'data process 2'!$B$14:$F$118,4,FALSE)=$A12,VLOOKUP(E$2,'data process 2'!$B$14:$F$118,5,FALSE),0)</f>
        <v>0</v>
      </c>
      <c r="F12">
        <f>IF(VLOOKUP(F$2,'data process 2'!$B$14:$F$118,4,FALSE)=$A12,VLOOKUP(F$2,'data process 2'!$B$14:$F$118,5,FALSE),0)</f>
        <v>0</v>
      </c>
      <c r="G12">
        <f>IF(VLOOKUP(G$2,'data process 2'!$B$14:$F$118,4,FALSE)=$A12,VLOOKUP(G$2,'data process 2'!$B$14:$F$118,5,FALSE),0)</f>
        <v>0</v>
      </c>
      <c r="H12">
        <f>IF(VLOOKUP(H$2,'data process 2'!$B$14:$F$118,4,FALSE)=$A12,VLOOKUP(H$2,'data process 2'!$B$14:$F$118,5,FALSE),0)</f>
        <v>0</v>
      </c>
      <c r="I12">
        <f>IF(VLOOKUP(I$2,'data process 2'!$B$14:$F$118,4,FALSE)=$A12,VLOOKUP(I$2,'data process 2'!$B$14:$F$118,5,FALSE),0)</f>
        <v>0</v>
      </c>
      <c r="J12">
        <f>IF(VLOOKUP(J$2,'data process 2'!$B$14:$F$118,4,FALSE)=$A12,VLOOKUP(J$2,'data process 2'!$B$14:$F$118,5,FALSE),0)</f>
        <v>0</v>
      </c>
      <c r="K12">
        <f>IF(VLOOKUP(K$2,'data process 2'!$B$14:$F$118,4,FALSE)=$A12,VLOOKUP(K$2,'data process 2'!$B$14:$F$118,5,FALSE),0)</f>
        <v>0</v>
      </c>
      <c r="L12">
        <f>IF(VLOOKUP(L$2,'data process 2'!$B$14:$F$118,4,FALSE)=$A12,VLOOKUP(L$2,'data process 2'!$B$14:$F$118,5,FALSE),0)</f>
        <v>0</v>
      </c>
      <c r="M12">
        <f>IF(VLOOKUP(M$2,'data process 2'!$B$14:$F$118,4,FALSE)=$A12,VLOOKUP(M$2,'data process 2'!$B$14:$F$118,5,FALSE),0)</f>
        <v>0</v>
      </c>
      <c r="N12">
        <f>IF(VLOOKUP(N$2,'data process 2'!$B$14:$F$118,4,FALSE)=$A12,VLOOKUP(N$2,'data process 2'!$B$14:$F$118,5,FALSE),0)</f>
        <v>3.875</v>
      </c>
      <c r="O12">
        <f>IF(VLOOKUP(O$2,'data process 2'!$B$14:$F$118,4,FALSE)=$A12,VLOOKUP(O$2,'data process 2'!$B$14:$F$118,5,FALSE),0)</f>
        <v>0</v>
      </c>
      <c r="P12">
        <f>IF(VLOOKUP(P$2,'data process 2'!$B$14:$F$118,4,FALSE)=$A12,VLOOKUP(P$2,'data process 2'!$B$14:$F$118,5,FALSE),0)</f>
        <v>0</v>
      </c>
      <c r="Q12">
        <f>IF(VLOOKUP(Q$2,'data process 2'!$B$14:$F$118,4,FALSE)=$A12,VLOOKUP(Q$2,'data process 2'!$B$14:$F$118,5,FALSE),0)</f>
        <v>0</v>
      </c>
      <c r="R12">
        <f>IF(VLOOKUP(R$2,'data process 2'!$B$14:$F$118,4,FALSE)=$A12,VLOOKUP(R$2,'data process 2'!$B$14:$F$118,5,FALSE),0)</f>
        <v>0</v>
      </c>
      <c r="S12">
        <f>IF(VLOOKUP(S$2,'data process 2'!$B$14:$F$118,4,FALSE)=$A12,VLOOKUP(S$2,'data process 2'!$B$14:$F$118,5,FALSE),0)</f>
        <v>0</v>
      </c>
      <c r="T12">
        <f>IF(VLOOKUP(T$2,'data process 2'!$B$14:$F$118,4,FALSE)=$A12,VLOOKUP(T$2,'data process 2'!$B$14:$F$118,5,FALSE),0)</f>
        <v>0</v>
      </c>
      <c r="U12">
        <f>IF(VLOOKUP(U$2,'data process 2'!$B$14:$F$118,4,FALSE)=$A12,VLOOKUP(U$2,'data process 2'!$B$14:$F$118,5,FALSE),0)</f>
        <v>0</v>
      </c>
      <c r="V12">
        <f>IF(VLOOKUP(V$2,'data process 2'!$B$14:$F$118,4,FALSE)=$A12,VLOOKUP(V$2,'data process 2'!$B$14:$F$118,5,FALSE),0)</f>
        <v>3.875</v>
      </c>
      <c r="W12">
        <f>IF(VLOOKUP(W$2,'data process 2'!$B$14:$F$118,4,FALSE)=$A12,VLOOKUP(W$2,'data process 2'!$B$14:$F$118,5,FALSE),0)</f>
        <v>0</v>
      </c>
      <c r="X12">
        <f>IF(VLOOKUP(X$2,'data process 2'!$B$14:$F$118,4,FALSE)=$A12,VLOOKUP(X$2,'data process 2'!$B$14:$F$118,5,FALSE),0)</f>
        <v>0</v>
      </c>
      <c r="Y12">
        <f>IF(VLOOKUP(Y$2,'data process 2'!$B$14:$F$118,4,FALSE)=$A12,VLOOKUP(Y$2,'data process 2'!$B$14:$F$118,5,FALSE),0)</f>
        <v>0</v>
      </c>
      <c r="Z12">
        <f>IF(VLOOKUP(Z$2,'data process 2'!$B$14:$F$118,4,FALSE)=$A12,VLOOKUP(Z$2,'data process 2'!$B$14:$F$118,5,FALSE),0)</f>
        <v>0</v>
      </c>
      <c r="AA12">
        <f>IF(VLOOKUP(AA$2,'data process 2'!$B$14:$F$118,4,FALSE)=$A12,VLOOKUP(AA$2,'data process 2'!$B$14:$F$118,5,FALSE),0)</f>
        <v>0</v>
      </c>
      <c r="AB12">
        <f>IF(VLOOKUP(AB$2,'data process 2'!$B$14:$F$118,4,FALSE)=$A12,VLOOKUP(AB$2,'data process 2'!$B$14:$F$118,5,FALSE),0)</f>
        <v>0</v>
      </c>
      <c r="AC12">
        <f>IF(VLOOKUP(AC$2,'data process 2'!$B$14:$F$118,4,FALSE)=$A12,VLOOKUP(AC$2,'data process 2'!$B$14:$F$118,5,FALSE),0)</f>
        <v>0</v>
      </c>
      <c r="AD12">
        <f>IF(VLOOKUP(AD$2,'data process 2'!$B$14:$F$118,4,FALSE)=$A12,VLOOKUP(AD$2,'data process 2'!$B$14:$F$118,5,FALSE),0)</f>
        <v>3.875</v>
      </c>
      <c r="AE12">
        <f>IF(VLOOKUP(AE$2,'data process 2'!$B$14:$F$118,4,FALSE)=$A12,VLOOKUP(AE$2,'data process 2'!$B$14:$F$118,5,FALSE),0)</f>
        <v>0</v>
      </c>
      <c r="AF12">
        <f>IF(VLOOKUP(AF$2,'data process 2'!$B$14:$F$118,4,FALSE)=$A12,VLOOKUP(AF$2,'data process 2'!$B$14:$F$118,5,FALSE),0)</f>
        <v>0</v>
      </c>
      <c r="AG12">
        <f>IF(VLOOKUP(AG$2,'data process 2'!$B$14:$F$118,4,FALSE)=$A12,VLOOKUP(AG$2,'data process 2'!$B$14:$F$118,5,FALSE),0)</f>
        <v>0</v>
      </c>
      <c r="AH12">
        <f>IF(VLOOKUP(AH$2,'data process 2'!$B$14:$F$118,4,FALSE)=$A12,VLOOKUP(AH$2,'data process 2'!$B$14:$F$118,5,FALSE),0)</f>
        <v>0</v>
      </c>
      <c r="AI12">
        <f>IF(VLOOKUP(AI$2,'data process 2'!$B$14:$F$118,4,FALSE)=$A12,VLOOKUP(AI$2,'data process 2'!$B$14:$F$118,5,FALSE),0)</f>
        <v>0</v>
      </c>
      <c r="AJ12">
        <f>IF(VLOOKUP(AJ$2,'data process 2'!$B$14:$F$118,4,FALSE)=$A12,VLOOKUP(AJ$2,'data process 2'!$B$14:$F$118,5,FALSE),0)</f>
        <v>0</v>
      </c>
      <c r="AK12">
        <f>IF(VLOOKUP(AK$2,'data process 2'!$B$14:$F$118,4,FALSE)=$A12,VLOOKUP(AK$2,'data process 2'!$B$14:$F$118,5,FALSE),0)</f>
        <v>3.875</v>
      </c>
      <c r="AL12">
        <f>IF(VLOOKUP(AL$2,'data process 2'!$B$14:$F$118,4,FALSE)=$A12,VLOOKUP(AL$2,'data process 2'!$B$14:$F$118,5,FALSE),0)</f>
        <v>0</v>
      </c>
      <c r="AM12">
        <f>IF(VLOOKUP(AM$2,'data process 2'!$B$14:$F$118,4,FALSE)=$A12,VLOOKUP(AM$2,'data process 2'!$B$14:$F$118,5,FALSE),0)</f>
        <v>0</v>
      </c>
      <c r="AN12">
        <f>IF(VLOOKUP(AN$2,'data process 2'!$B$14:$F$118,4,FALSE)=$A12,VLOOKUP(AN$2,'data process 2'!$B$14:$F$118,5,FALSE),0)</f>
        <v>0</v>
      </c>
      <c r="AO12">
        <f>IF(VLOOKUP(AO$2,'data process 2'!$B$14:$F$118,4,FALSE)=$A12,VLOOKUP(AO$2,'data process 2'!$B$14:$F$118,5,FALSE),0)</f>
        <v>0</v>
      </c>
      <c r="AP12">
        <f>IF(VLOOKUP(AP$2,'data process 2'!$B$14:$F$118,4,FALSE)=$A12,VLOOKUP(AP$2,'data process 2'!$B$14:$F$118,5,FALSE),0)</f>
        <v>0</v>
      </c>
      <c r="AQ12">
        <f>IF(VLOOKUP(AQ$2,'data process 2'!$B$14:$F$118,4,FALSE)=$A12,VLOOKUP(AQ$2,'data process 2'!$B$14:$F$118,5,FALSE),0)</f>
        <v>0</v>
      </c>
      <c r="AR12">
        <f>IF(VLOOKUP(AR$2,'data process 2'!$B$14:$F$118,4,FALSE)=$A12,VLOOKUP(AR$2,'data process 2'!$B$14:$F$118,5,FALSE),0)</f>
        <v>3.875</v>
      </c>
      <c r="AS12">
        <f>IF(VLOOKUP(AS$2,'data process 2'!$B$14:$F$118,4,FALSE)=$A12,VLOOKUP(AS$2,'data process 2'!$B$14:$F$118,5,FALSE),0)</f>
        <v>0</v>
      </c>
      <c r="AT12">
        <f>IF(VLOOKUP(AT$2,'data process 2'!$B$14:$F$118,4,FALSE)=$A12,VLOOKUP(AT$2,'data process 2'!$B$14:$F$118,5,FALSE),0)</f>
        <v>0</v>
      </c>
      <c r="AU12">
        <f>IF(VLOOKUP(AU$2,'data process 2'!$B$14:$F$118,4,FALSE)=$A12,VLOOKUP(AU$2,'data process 2'!$B$14:$F$118,5,FALSE),0)</f>
        <v>0</v>
      </c>
      <c r="AV12">
        <f>IF(VLOOKUP(AV$2,'data process 2'!$B$14:$F$118,4,FALSE)=$A12,VLOOKUP(AV$2,'data process 2'!$B$14:$F$118,5,FALSE),0)</f>
        <v>0</v>
      </c>
      <c r="AW12">
        <f>IF(VLOOKUP(AW$2,'data process 2'!$B$14:$F$118,4,FALSE)=$A12,VLOOKUP(AW$2,'data process 2'!$B$14:$F$118,5,FALSE),0)</f>
        <v>0</v>
      </c>
      <c r="AX12">
        <f>IF(VLOOKUP(AX$2,'data process 2'!$B$14:$F$118,4,FALSE)=$A12,VLOOKUP(AX$2,'data process 2'!$B$14:$F$118,5,FALSE),0)</f>
        <v>0</v>
      </c>
      <c r="AY12">
        <f>IF(VLOOKUP(AY$2,'data process 2'!$B$14:$F$118,4,FALSE)=$A12,VLOOKUP(AY$2,'data process 2'!$B$14:$F$118,5,FALSE),0)</f>
        <v>3.875</v>
      </c>
      <c r="AZ12">
        <f>IF(VLOOKUP(AZ$2,'data process 2'!$B$14:$F$118,4,FALSE)=$A12,VLOOKUP(AZ$2,'data process 2'!$B$14:$F$118,5,FALSE),0)</f>
        <v>0</v>
      </c>
      <c r="BA12">
        <f>IF(VLOOKUP(BA$2,'data process 2'!$B$14:$F$118,4,FALSE)=$A12,VLOOKUP(BA$2,'data process 2'!$B$14:$F$118,5,FALSE),0)</f>
        <v>0</v>
      </c>
      <c r="BB12">
        <f>IF(VLOOKUP(BB$2,'data process 2'!$B$14:$F$118,4,FALSE)=$A12,VLOOKUP(BB$2,'data process 2'!$B$14:$F$118,5,FALSE),0)</f>
        <v>0</v>
      </c>
      <c r="BC12">
        <f>IF(VLOOKUP(BC$2,'data process 2'!$B$14:$F$118,4,FALSE)=$A12,VLOOKUP(BC$2,'data process 2'!$B$14:$F$118,5,FALSE),0)</f>
        <v>0</v>
      </c>
      <c r="BD12">
        <f>IF(VLOOKUP(BD$2,'data process 2'!$B$14:$F$118,4,FALSE)=$A12,VLOOKUP(BD$2,'data process 2'!$B$14:$F$118,5,FALSE),0)</f>
        <v>0</v>
      </c>
      <c r="BE12">
        <f>IF(VLOOKUP(BE$2,'data process 2'!$B$14:$F$118,4,FALSE)=$A12,VLOOKUP(BE$2,'data process 2'!$B$14:$F$118,5,FALSE),0)</f>
        <v>3.875</v>
      </c>
      <c r="BF12">
        <f>IF(VLOOKUP(BF$2,'data process 2'!$B$14:$F$118,4,FALSE)=$A12,VLOOKUP(BF$2,'data process 2'!$B$14:$F$118,5,FALSE),0)</f>
        <v>0</v>
      </c>
      <c r="BG12">
        <f>IF(VLOOKUP(BG$2,'data process 2'!$B$14:$F$118,4,FALSE)=$A12,VLOOKUP(BG$2,'data process 2'!$B$14:$F$118,5,FALSE),0)</f>
        <v>0</v>
      </c>
      <c r="BH12">
        <f>IF(VLOOKUP(BH$2,'data process 2'!$B$14:$F$118,4,FALSE)=$A12,VLOOKUP(BH$2,'data process 2'!$B$14:$F$118,5,FALSE),0)</f>
        <v>0</v>
      </c>
      <c r="BI12">
        <f>IF(VLOOKUP(BI$2,'data process 2'!$B$14:$F$118,4,FALSE)=$A12,VLOOKUP(BI$2,'data process 2'!$B$14:$F$118,5,FALSE),0)</f>
        <v>0</v>
      </c>
      <c r="BJ12">
        <f>IF(VLOOKUP(BJ$2,'data process 2'!$B$14:$F$118,4,FALSE)=$A12,VLOOKUP(BJ$2,'data process 2'!$B$14:$F$118,5,FALSE),0)</f>
        <v>3.875</v>
      </c>
      <c r="BK12">
        <f>IF(VLOOKUP(BK$2,'data process 2'!$B$14:$F$118,4,FALSE)=$A12,VLOOKUP(BK$2,'data process 2'!$B$14:$F$118,5,FALSE),0)</f>
        <v>0</v>
      </c>
      <c r="BL12">
        <f>IF(VLOOKUP(BL$2,'data process 2'!$B$14:$F$118,4,FALSE)=$A12,VLOOKUP(BL$2,'data process 2'!$B$14:$F$118,5,FALSE),0)</f>
        <v>0</v>
      </c>
      <c r="BM12">
        <f>IF(VLOOKUP(BM$2,'data process 2'!$B$14:$F$118,4,FALSE)=$A12,VLOOKUP(BM$2,'data process 2'!$B$14:$F$118,5,FALSE),0)</f>
        <v>0</v>
      </c>
      <c r="BN12">
        <f>IF(VLOOKUP(BN$2,'data process 2'!$B$14:$F$118,4,FALSE)=$A12,VLOOKUP(BN$2,'data process 2'!$B$14:$F$118,5,FALSE),0)</f>
        <v>0</v>
      </c>
      <c r="BO12">
        <f>IF(VLOOKUP(BO$2,'data process 2'!$B$14:$F$118,4,FALSE)=$A12,VLOOKUP(BO$2,'data process 2'!$B$14:$F$118,5,FALSE),0)</f>
        <v>3.875</v>
      </c>
      <c r="BP12">
        <f>IF(VLOOKUP(BP$2,'data process 2'!$B$14:$F$118,4,FALSE)=$A12,VLOOKUP(BP$2,'data process 2'!$B$14:$F$118,5,FALSE),0)</f>
        <v>0</v>
      </c>
      <c r="BQ12">
        <f>IF(VLOOKUP(BQ$2,'data process 2'!$B$14:$F$118,4,FALSE)=$A12,VLOOKUP(BQ$2,'data process 2'!$B$14:$F$118,5,FALSE),0)</f>
        <v>0</v>
      </c>
      <c r="BR12">
        <f>IF(VLOOKUP(BR$2,'data process 2'!$B$14:$F$118,4,FALSE)=$A12,VLOOKUP(BR$2,'data process 2'!$B$14:$F$118,5,FALSE),0)</f>
        <v>0</v>
      </c>
      <c r="BS12">
        <f>IF(VLOOKUP(BS$2,'data process 2'!$B$14:$F$118,4,FALSE)=$A12,VLOOKUP(BS$2,'data process 2'!$B$14:$F$118,5,FALSE),0)</f>
        <v>0</v>
      </c>
      <c r="BT12">
        <f>IF(VLOOKUP(BT$2,'data process 2'!$B$14:$F$118,4,FALSE)=$A12,VLOOKUP(BT$2,'data process 2'!$B$14:$F$118,5,FALSE),0)</f>
        <v>3.875</v>
      </c>
      <c r="BU12">
        <f>IF(VLOOKUP(BU$2,'data process 2'!$B$14:$F$118,4,FALSE)=$A12,VLOOKUP(BU$2,'data process 2'!$B$14:$F$118,5,FALSE),0)</f>
        <v>0</v>
      </c>
      <c r="BV12">
        <f>IF(VLOOKUP(BV$2,'data process 2'!$B$14:$F$118,4,FALSE)=$A12,VLOOKUP(BV$2,'data process 2'!$B$14:$F$118,5,FALSE),0)</f>
        <v>0</v>
      </c>
      <c r="BW12">
        <f>IF(VLOOKUP(BW$2,'data process 2'!$B$14:$F$118,4,FALSE)=$A12,VLOOKUP(BW$2,'data process 2'!$B$14:$F$118,5,FALSE),0)</f>
        <v>0</v>
      </c>
      <c r="BX12">
        <f>IF(VLOOKUP(BX$2,'data process 2'!$B$14:$F$118,4,FALSE)=$A12,VLOOKUP(BX$2,'data process 2'!$B$14:$F$118,5,FALSE),0)</f>
        <v>0</v>
      </c>
      <c r="BY12">
        <f>IF(VLOOKUP(BY$2,'data process 2'!$B$14:$F$118,4,FALSE)=$A12,VLOOKUP(BY$2,'data process 2'!$B$14:$F$118,5,FALSE),0)</f>
        <v>3.875</v>
      </c>
      <c r="BZ12">
        <f>IF(VLOOKUP(BZ$2,'data process 2'!$B$14:$F$118,4,FALSE)=$A12,VLOOKUP(BZ$2,'data process 2'!$B$14:$F$118,5,FALSE),0)</f>
        <v>0</v>
      </c>
      <c r="CA12">
        <f>IF(VLOOKUP(CA$2,'data process 2'!$B$14:$F$118,4,FALSE)=$A12,VLOOKUP(CA$2,'data process 2'!$B$14:$F$118,5,FALSE),0)</f>
        <v>0</v>
      </c>
      <c r="CB12">
        <f>IF(VLOOKUP(CB$2,'data process 2'!$B$14:$F$118,4,FALSE)=$A12,VLOOKUP(CB$2,'data process 2'!$B$14:$F$118,5,FALSE),0)</f>
        <v>0</v>
      </c>
      <c r="CC12">
        <f>IF(VLOOKUP(CC$2,'data process 2'!$B$14:$F$118,4,FALSE)=$A12,VLOOKUP(CC$2,'data process 2'!$B$14:$F$118,5,FALSE),0)</f>
        <v>3.875</v>
      </c>
      <c r="CD12">
        <f>IF(VLOOKUP(CD$2,'data process 2'!$B$14:$F$118,4,FALSE)=$A12,VLOOKUP(CD$2,'data process 2'!$B$14:$F$118,5,FALSE),0)</f>
        <v>0</v>
      </c>
      <c r="CE12">
        <f>IF(VLOOKUP(CE$2,'data process 2'!$B$14:$F$118,4,FALSE)=$A12,VLOOKUP(CE$2,'data process 2'!$B$14:$F$118,5,FALSE),0)</f>
        <v>0</v>
      </c>
      <c r="CF12">
        <f>IF(VLOOKUP(CF$2,'data process 2'!$B$14:$F$118,4,FALSE)=$A12,VLOOKUP(CF$2,'data process 2'!$B$14:$F$118,5,FALSE),0)</f>
        <v>3.875</v>
      </c>
      <c r="CG12">
        <f>IF(VLOOKUP(CG$2,'data process 2'!$B$14:$F$118,4,FALSE)=$A12,VLOOKUP(CG$2,'data process 2'!$B$14:$F$118,5,FALSE),0)</f>
        <v>0</v>
      </c>
      <c r="CH12">
        <f>IF(VLOOKUP(CH$2,'data process 2'!$B$14:$F$118,4,FALSE)=$A12,VLOOKUP(CH$2,'data process 2'!$B$14:$F$118,5,FALSE),0)</f>
        <v>0</v>
      </c>
      <c r="CI12">
        <f>IF(VLOOKUP(CI$2,'data process 2'!$B$14:$F$118,4,FALSE)=$A12,VLOOKUP(CI$2,'data process 2'!$B$14:$F$118,5,FALSE),0)</f>
        <v>3.875</v>
      </c>
      <c r="CJ12">
        <f>IF(VLOOKUP(CJ$2,'data process 2'!$B$14:$F$118,4,FALSE)=$A12,VLOOKUP(CJ$2,'data process 2'!$B$14:$F$118,5,FALSE),0)</f>
        <v>0</v>
      </c>
      <c r="CK12">
        <f>IF(VLOOKUP(CK$2,'data process 2'!$B$14:$F$118,4,FALSE)=$A12,VLOOKUP(CK$2,'data process 2'!$B$14:$F$118,5,FALSE),0)</f>
        <v>0</v>
      </c>
      <c r="CL12">
        <f>IF(VLOOKUP(CL$2,'data process 2'!$B$14:$F$118,4,FALSE)=$A12,VLOOKUP(CL$2,'data process 2'!$B$14:$F$118,5,FALSE),0)</f>
        <v>3.875</v>
      </c>
      <c r="CM12">
        <f>IF(VLOOKUP(CM$2,'data process 2'!$B$14:$F$118,4,FALSE)=$A12,VLOOKUP(CM$2,'data process 2'!$B$14:$F$118,5,FALSE),0)</f>
        <v>0</v>
      </c>
      <c r="CN12">
        <f>IF(VLOOKUP(CN$2,'data process 2'!$B$14:$F$118,4,FALSE)=$A12,VLOOKUP(CN$2,'data process 2'!$B$14:$F$118,5,FALSE),0)</f>
        <v>0</v>
      </c>
      <c r="CO12">
        <f>IF(VLOOKUP(CO$2,'data process 2'!$B$14:$F$118,4,FALSE)=$A12,VLOOKUP(CO$2,'data process 2'!$B$14:$F$118,5,FALSE),0)</f>
        <v>3.875</v>
      </c>
      <c r="CP12">
        <f>IF(VLOOKUP(CP$2,'data process 2'!$B$14:$F$118,4,FALSE)=$A12,VLOOKUP(CP$2,'data process 2'!$B$14:$F$118,5,FALSE),0)</f>
        <v>0</v>
      </c>
      <c r="CQ12">
        <f>IF(VLOOKUP(CQ$2,'data process 2'!$B$14:$F$118,4,FALSE)=$A12,VLOOKUP(CQ$2,'data process 2'!$B$14:$F$118,5,FALSE),0)</f>
        <v>0</v>
      </c>
      <c r="CR12">
        <f>IF(VLOOKUP(CR$2,'data process 2'!$B$14:$F$118,4,FALSE)=$A12,VLOOKUP(CR$2,'data process 2'!$B$14:$F$118,5,FALSE),0)</f>
        <v>3.875</v>
      </c>
      <c r="CS12">
        <f>IF(VLOOKUP(CS$2,'data process 2'!$B$14:$F$118,4,FALSE)=$A12,VLOOKUP(CS$2,'data process 2'!$B$14:$F$118,5,FALSE),0)</f>
        <v>0</v>
      </c>
      <c r="CT12">
        <f>IF(VLOOKUP(CT$2,'data process 2'!$B$14:$F$118,4,FALSE)=$A12,VLOOKUP(CT$2,'data process 2'!$B$14:$F$118,5,FALSE),0)</f>
        <v>0</v>
      </c>
      <c r="CU12">
        <f>IF(VLOOKUP(CU$2,'data process 2'!$B$14:$F$118,4,FALSE)=$A12,VLOOKUP(CU$2,'data process 2'!$B$14:$F$118,5,FALSE),0)</f>
        <v>3.875</v>
      </c>
      <c r="CV12">
        <f>IF(VLOOKUP(CV$2,'data process 2'!$B$14:$F$118,4,FALSE)=$A12,VLOOKUP(CV$2,'data process 2'!$B$14:$F$118,5,FALSE),0)</f>
        <v>0</v>
      </c>
      <c r="CW12">
        <f>IF(VLOOKUP(CW$2,'data process 2'!$B$14:$F$118,4,FALSE)=$A12,VLOOKUP(CW$2,'data process 2'!$B$14:$F$118,5,FALSE),0)</f>
        <v>0</v>
      </c>
      <c r="CX12">
        <f>IF(VLOOKUP(CX$2,'data process 2'!$B$14:$F$118,4,FALSE)=$A12,VLOOKUP(CX$2,'data process 2'!$B$14:$F$118,5,FALSE),0)</f>
        <v>3.875</v>
      </c>
      <c r="CY12">
        <f>IF(VLOOKUP(CY$2,'data process 2'!$B$14:$F$118,4,FALSE)=$A12,VLOOKUP(CY$2,'data process 2'!$B$14:$F$118,5,FALSE),0)</f>
        <v>0</v>
      </c>
      <c r="CZ12">
        <f>IF(VLOOKUP(CZ$2,'data process 2'!$B$14:$F$118,4,FALSE)=$A12,VLOOKUP(CZ$2,'data process 2'!$B$14:$F$118,5,FALSE),0)</f>
        <v>103.875</v>
      </c>
      <c r="DA12">
        <f>IF(VLOOKUP(DA$2,'data process 2'!$B$14:$F$118,4,FALSE)=$A12,VLOOKUP(DA$2,'data process 2'!$B$14:$F$118,5,FALSE),0)</f>
        <v>0</v>
      </c>
      <c r="DB12">
        <f>IF(VLOOKUP(DB$2,'data process 2'!$B$14:$F$118,4,FALSE)=$A12,VLOOKUP(DB$2,'data process 2'!$B$14:$F$118,5,FALSE),0)</f>
        <v>0</v>
      </c>
      <c r="DC12">
        <f>IF(VLOOKUP(DC$2,'data process 2'!$B$14:$F$118,4,FALSE)=$A12,VLOOKUP(DC$2,'data process 2'!$B$14:$F$118,5,FALSE),0)</f>
        <v>0</v>
      </c>
      <c r="DD12">
        <f>IF(VLOOKUP(DD$2,'data process 2'!$B$14:$F$118,4,FALSE)=$A12,VLOOKUP(DD$2,'data process 2'!$B$14:$F$118,5,FALSE),0)</f>
        <v>0</v>
      </c>
      <c r="DE12">
        <f>IF(VLOOKUP(DE$2,'data process 2'!$B$14:$F$118,4,FALSE)=$A12,VLOOKUP(DE$2,'data process 2'!$B$14:$F$118,5,FALSE),0)</f>
        <v>0</v>
      </c>
    </row>
    <row r="13" spans="1:109" x14ac:dyDescent="0.2">
      <c r="A13">
        <f t="shared" si="2"/>
        <v>9</v>
      </c>
      <c r="B13">
        <v>110.87</v>
      </c>
      <c r="E13">
        <f>IF(VLOOKUP(E$2,'data process 2'!$B$14:$F$118,4,FALSE)=$A13,VLOOKUP(E$2,'data process 2'!$B$14:$F$118,5,FALSE),0)</f>
        <v>0</v>
      </c>
      <c r="F13">
        <f>IF(VLOOKUP(F$2,'data process 2'!$B$14:$F$118,4,FALSE)=$A13,VLOOKUP(F$2,'data process 2'!$B$14:$F$118,5,FALSE),0)</f>
        <v>0</v>
      </c>
      <c r="G13">
        <f>IF(VLOOKUP(G$2,'data process 2'!$B$14:$F$118,4,FALSE)=$A13,VLOOKUP(G$2,'data process 2'!$B$14:$F$118,5,FALSE),0)</f>
        <v>4.5</v>
      </c>
      <c r="H13">
        <f>IF(VLOOKUP(H$2,'data process 2'!$B$14:$F$118,4,FALSE)=$A13,VLOOKUP(H$2,'data process 2'!$B$14:$F$118,5,FALSE),0)</f>
        <v>0</v>
      </c>
      <c r="I13">
        <f>IF(VLOOKUP(I$2,'data process 2'!$B$14:$F$118,4,FALSE)=$A13,VLOOKUP(I$2,'data process 2'!$B$14:$F$118,5,FALSE),0)</f>
        <v>0</v>
      </c>
      <c r="J13">
        <f>IF(VLOOKUP(J$2,'data process 2'!$B$14:$F$118,4,FALSE)=$A13,VLOOKUP(J$2,'data process 2'!$B$14:$F$118,5,FALSE),0)</f>
        <v>0</v>
      </c>
      <c r="K13">
        <f>IF(VLOOKUP(K$2,'data process 2'!$B$14:$F$118,4,FALSE)=$A13,VLOOKUP(K$2,'data process 2'!$B$14:$F$118,5,FALSE),0)</f>
        <v>0</v>
      </c>
      <c r="L13">
        <f>IF(VLOOKUP(L$2,'data process 2'!$B$14:$F$118,4,FALSE)=$A13,VLOOKUP(L$2,'data process 2'!$B$14:$F$118,5,FALSE),0)</f>
        <v>0</v>
      </c>
      <c r="M13">
        <f>IF(VLOOKUP(M$2,'data process 2'!$B$14:$F$118,4,FALSE)=$A13,VLOOKUP(M$2,'data process 2'!$B$14:$F$118,5,FALSE),0)</f>
        <v>0</v>
      </c>
      <c r="N13">
        <f>IF(VLOOKUP(N$2,'data process 2'!$B$14:$F$118,4,FALSE)=$A13,VLOOKUP(N$2,'data process 2'!$B$14:$F$118,5,FALSE),0)</f>
        <v>0</v>
      </c>
      <c r="O13">
        <f>IF(VLOOKUP(O$2,'data process 2'!$B$14:$F$118,4,FALSE)=$A13,VLOOKUP(O$2,'data process 2'!$B$14:$F$118,5,FALSE),0)</f>
        <v>0</v>
      </c>
      <c r="P13">
        <f>IF(VLOOKUP(P$2,'data process 2'!$B$14:$F$118,4,FALSE)=$A13,VLOOKUP(P$2,'data process 2'!$B$14:$F$118,5,FALSE),0)</f>
        <v>4.5</v>
      </c>
      <c r="Q13">
        <f>IF(VLOOKUP(Q$2,'data process 2'!$B$14:$F$118,4,FALSE)=$A13,VLOOKUP(Q$2,'data process 2'!$B$14:$F$118,5,FALSE),0)</f>
        <v>0</v>
      </c>
      <c r="R13">
        <f>IF(VLOOKUP(R$2,'data process 2'!$B$14:$F$118,4,FALSE)=$A13,VLOOKUP(R$2,'data process 2'!$B$14:$F$118,5,FALSE),0)</f>
        <v>0</v>
      </c>
      <c r="S13">
        <f>IF(VLOOKUP(S$2,'data process 2'!$B$14:$F$118,4,FALSE)=$A13,VLOOKUP(S$2,'data process 2'!$B$14:$F$118,5,FALSE),0)</f>
        <v>0</v>
      </c>
      <c r="T13">
        <f>IF(VLOOKUP(T$2,'data process 2'!$B$14:$F$118,4,FALSE)=$A13,VLOOKUP(T$2,'data process 2'!$B$14:$F$118,5,FALSE),0)</f>
        <v>0</v>
      </c>
      <c r="U13">
        <f>IF(VLOOKUP(U$2,'data process 2'!$B$14:$F$118,4,FALSE)=$A13,VLOOKUP(U$2,'data process 2'!$B$14:$F$118,5,FALSE),0)</f>
        <v>0</v>
      </c>
      <c r="V13">
        <f>IF(VLOOKUP(V$2,'data process 2'!$B$14:$F$118,4,FALSE)=$A13,VLOOKUP(V$2,'data process 2'!$B$14:$F$118,5,FALSE),0)</f>
        <v>0</v>
      </c>
      <c r="W13">
        <f>IF(VLOOKUP(W$2,'data process 2'!$B$14:$F$118,4,FALSE)=$A13,VLOOKUP(W$2,'data process 2'!$B$14:$F$118,5,FALSE),0)</f>
        <v>0</v>
      </c>
      <c r="X13">
        <f>IF(VLOOKUP(X$2,'data process 2'!$B$14:$F$118,4,FALSE)=$A13,VLOOKUP(X$2,'data process 2'!$B$14:$F$118,5,FALSE),0)</f>
        <v>4.5</v>
      </c>
      <c r="Y13">
        <f>IF(VLOOKUP(Y$2,'data process 2'!$B$14:$F$118,4,FALSE)=$A13,VLOOKUP(Y$2,'data process 2'!$B$14:$F$118,5,FALSE),0)</f>
        <v>0</v>
      </c>
      <c r="Z13">
        <f>IF(VLOOKUP(Z$2,'data process 2'!$B$14:$F$118,4,FALSE)=$A13,VLOOKUP(Z$2,'data process 2'!$B$14:$F$118,5,FALSE),0)</f>
        <v>0</v>
      </c>
      <c r="AA13">
        <f>IF(VLOOKUP(AA$2,'data process 2'!$B$14:$F$118,4,FALSE)=$A13,VLOOKUP(AA$2,'data process 2'!$B$14:$F$118,5,FALSE),0)</f>
        <v>0</v>
      </c>
      <c r="AB13">
        <f>IF(VLOOKUP(AB$2,'data process 2'!$B$14:$F$118,4,FALSE)=$A13,VLOOKUP(AB$2,'data process 2'!$B$14:$F$118,5,FALSE),0)</f>
        <v>0</v>
      </c>
      <c r="AC13">
        <f>IF(VLOOKUP(AC$2,'data process 2'!$B$14:$F$118,4,FALSE)=$A13,VLOOKUP(AC$2,'data process 2'!$B$14:$F$118,5,FALSE),0)</f>
        <v>0</v>
      </c>
      <c r="AD13">
        <f>IF(VLOOKUP(AD$2,'data process 2'!$B$14:$F$118,4,FALSE)=$A13,VLOOKUP(AD$2,'data process 2'!$B$14:$F$118,5,FALSE),0)</f>
        <v>0</v>
      </c>
      <c r="AE13">
        <f>IF(VLOOKUP(AE$2,'data process 2'!$B$14:$F$118,4,FALSE)=$A13,VLOOKUP(AE$2,'data process 2'!$B$14:$F$118,5,FALSE),0)</f>
        <v>0</v>
      </c>
      <c r="AF13">
        <f>IF(VLOOKUP(AF$2,'data process 2'!$B$14:$F$118,4,FALSE)=$A13,VLOOKUP(AF$2,'data process 2'!$B$14:$F$118,5,FALSE),0)</f>
        <v>4.5</v>
      </c>
      <c r="AG13">
        <f>IF(VLOOKUP(AG$2,'data process 2'!$B$14:$F$118,4,FALSE)=$A13,VLOOKUP(AG$2,'data process 2'!$B$14:$F$118,5,FALSE),0)</f>
        <v>0</v>
      </c>
      <c r="AH13">
        <f>IF(VLOOKUP(AH$2,'data process 2'!$B$14:$F$118,4,FALSE)=$A13,VLOOKUP(AH$2,'data process 2'!$B$14:$F$118,5,FALSE),0)</f>
        <v>0</v>
      </c>
      <c r="AI13">
        <f>IF(VLOOKUP(AI$2,'data process 2'!$B$14:$F$118,4,FALSE)=$A13,VLOOKUP(AI$2,'data process 2'!$B$14:$F$118,5,FALSE),0)</f>
        <v>0</v>
      </c>
      <c r="AJ13">
        <f>IF(VLOOKUP(AJ$2,'data process 2'!$B$14:$F$118,4,FALSE)=$A13,VLOOKUP(AJ$2,'data process 2'!$B$14:$F$118,5,FALSE),0)</f>
        <v>0</v>
      </c>
      <c r="AK13">
        <f>IF(VLOOKUP(AK$2,'data process 2'!$B$14:$F$118,4,FALSE)=$A13,VLOOKUP(AK$2,'data process 2'!$B$14:$F$118,5,FALSE),0)</f>
        <v>0</v>
      </c>
      <c r="AL13">
        <f>IF(VLOOKUP(AL$2,'data process 2'!$B$14:$F$118,4,FALSE)=$A13,VLOOKUP(AL$2,'data process 2'!$B$14:$F$118,5,FALSE),0)</f>
        <v>0</v>
      </c>
      <c r="AM13">
        <f>IF(VLOOKUP(AM$2,'data process 2'!$B$14:$F$118,4,FALSE)=$A13,VLOOKUP(AM$2,'data process 2'!$B$14:$F$118,5,FALSE),0)</f>
        <v>4.5</v>
      </c>
      <c r="AN13">
        <f>IF(VLOOKUP(AN$2,'data process 2'!$B$14:$F$118,4,FALSE)=$A13,VLOOKUP(AN$2,'data process 2'!$B$14:$F$118,5,FALSE),0)</f>
        <v>0</v>
      </c>
      <c r="AO13">
        <f>IF(VLOOKUP(AO$2,'data process 2'!$B$14:$F$118,4,FALSE)=$A13,VLOOKUP(AO$2,'data process 2'!$B$14:$F$118,5,FALSE),0)</f>
        <v>0</v>
      </c>
      <c r="AP13">
        <f>IF(VLOOKUP(AP$2,'data process 2'!$B$14:$F$118,4,FALSE)=$A13,VLOOKUP(AP$2,'data process 2'!$B$14:$F$118,5,FALSE),0)</f>
        <v>0</v>
      </c>
      <c r="AQ13">
        <f>IF(VLOOKUP(AQ$2,'data process 2'!$B$14:$F$118,4,FALSE)=$A13,VLOOKUP(AQ$2,'data process 2'!$B$14:$F$118,5,FALSE),0)</f>
        <v>0</v>
      </c>
      <c r="AR13">
        <f>IF(VLOOKUP(AR$2,'data process 2'!$B$14:$F$118,4,FALSE)=$A13,VLOOKUP(AR$2,'data process 2'!$B$14:$F$118,5,FALSE),0)</f>
        <v>0</v>
      </c>
      <c r="AS13">
        <f>IF(VLOOKUP(AS$2,'data process 2'!$B$14:$F$118,4,FALSE)=$A13,VLOOKUP(AS$2,'data process 2'!$B$14:$F$118,5,FALSE),0)</f>
        <v>0</v>
      </c>
      <c r="AT13">
        <f>IF(VLOOKUP(AT$2,'data process 2'!$B$14:$F$118,4,FALSE)=$A13,VLOOKUP(AT$2,'data process 2'!$B$14:$F$118,5,FALSE),0)</f>
        <v>4.5</v>
      </c>
      <c r="AU13">
        <f>IF(VLOOKUP(AU$2,'data process 2'!$B$14:$F$118,4,FALSE)=$A13,VLOOKUP(AU$2,'data process 2'!$B$14:$F$118,5,FALSE),0)</f>
        <v>0</v>
      </c>
      <c r="AV13">
        <f>IF(VLOOKUP(AV$2,'data process 2'!$B$14:$F$118,4,FALSE)=$A13,VLOOKUP(AV$2,'data process 2'!$B$14:$F$118,5,FALSE),0)</f>
        <v>0</v>
      </c>
      <c r="AW13">
        <f>IF(VLOOKUP(AW$2,'data process 2'!$B$14:$F$118,4,FALSE)=$A13,VLOOKUP(AW$2,'data process 2'!$B$14:$F$118,5,FALSE),0)</f>
        <v>0</v>
      </c>
      <c r="AX13">
        <f>IF(VLOOKUP(AX$2,'data process 2'!$B$14:$F$118,4,FALSE)=$A13,VLOOKUP(AX$2,'data process 2'!$B$14:$F$118,5,FALSE),0)</f>
        <v>0</v>
      </c>
      <c r="AY13">
        <f>IF(VLOOKUP(AY$2,'data process 2'!$B$14:$F$118,4,FALSE)=$A13,VLOOKUP(AY$2,'data process 2'!$B$14:$F$118,5,FALSE),0)</f>
        <v>0</v>
      </c>
      <c r="AZ13">
        <f>IF(VLOOKUP(AZ$2,'data process 2'!$B$14:$F$118,4,FALSE)=$A13,VLOOKUP(AZ$2,'data process 2'!$B$14:$F$118,5,FALSE),0)</f>
        <v>4.5</v>
      </c>
      <c r="BA13">
        <f>IF(VLOOKUP(BA$2,'data process 2'!$B$14:$F$118,4,FALSE)=$A13,VLOOKUP(BA$2,'data process 2'!$B$14:$F$118,5,FALSE),0)</f>
        <v>0</v>
      </c>
      <c r="BB13">
        <f>IF(VLOOKUP(BB$2,'data process 2'!$B$14:$F$118,4,FALSE)=$A13,VLOOKUP(BB$2,'data process 2'!$B$14:$F$118,5,FALSE),0)</f>
        <v>0</v>
      </c>
      <c r="BC13">
        <f>IF(VLOOKUP(BC$2,'data process 2'!$B$14:$F$118,4,FALSE)=$A13,VLOOKUP(BC$2,'data process 2'!$B$14:$F$118,5,FALSE),0)</f>
        <v>0</v>
      </c>
      <c r="BD13">
        <f>IF(VLOOKUP(BD$2,'data process 2'!$B$14:$F$118,4,FALSE)=$A13,VLOOKUP(BD$2,'data process 2'!$B$14:$F$118,5,FALSE),0)</f>
        <v>0</v>
      </c>
      <c r="BE13">
        <f>IF(VLOOKUP(BE$2,'data process 2'!$B$14:$F$118,4,FALSE)=$A13,VLOOKUP(BE$2,'data process 2'!$B$14:$F$118,5,FALSE),0)</f>
        <v>0</v>
      </c>
      <c r="BF13">
        <f>IF(VLOOKUP(BF$2,'data process 2'!$B$14:$F$118,4,FALSE)=$A13,VLOOKUP(BF$2,'data process 2'!$B$14:$F$118,5,FALSE),0)</f>
        <v>4.5</v>
      </c>
      <c r="BG13">
        <f>IF(VLOOKUP(BG$2,'data process 2'!$B$14:$F$118,4,FALSE)=$A13,VLOOKUP(BG$2,'data process 2'!$B$14:$F$118,5,FALSE),0)</f>
        <v>0</v>
      </c>
      <c r="BH13">
        <f>IF(VLOOKUP(BH$2,'data process 2'!$B$14:$F$118,4,FALSE)=$A13,VLOOKUP(BH$2,'data process 2'!$B$14:$F$118,5,FALSE),0)</f>
        <v>0</v>
      </c>
      <c r="BI13">
        <f>IF(VLOOKUP(BI$2,'data process 2'!$B$14:$F$118,4,FALSE)=$A13,VLOOKUP(BI$2,'data process 2'!$B$14:$F$118,5,FALSE),0)</f>
        <v>0</v>
      </c>
      <c r="BJ13">
        <f>IF(VLOOKUP(BJ$2,'data process 2'!$B$14:$F$118,4,FALSE)=$A13,VLOOKUP(BJ$2,'data process 2'!$B$14:$F$118,5,FALSE),0)</f>
        <v>0</v>
      </c>
      <c r="BK13">
        <f>IF(VLOOKUP(BK$2,'data process 2'!$B$14:$F$118,4,FALSE)=$A13,VLOOKUP(BK$2,'data process 2'!$B$14:$F$118,5,FALSE),0)</f>
        <v>4.5</v>
      </c>
      <c r="BL13">
        <f>IF(VLOOKUP(BL$2,'data process 2'!$B$14:$F$118,4,FALSE)=$A13,VLOOKUP(BL$2,'data process 2'!$B$14:$F$118,5,FALSE),0)</f>
        <v>0</v>
      </c>
      <c r="BM13">
        <f>IF(VLOOKUP(BM$2,'data process 2'!$B$14:$F$118,4,FALSE)=$A13,VLOOKUP(BM$2,'data process 2'!$B$14:$F$118,5,FALSE),0)</f>
        <v>0</v>
      </c>
      <c r="BN13">
        <f>IF(VLOOKUP(BN$2,'data process 2'!$B$14:$F$118,4,FALSE)=$A13,VLOOKUP(BN$2,'data process 2'!$B$14:$F$118,5,FALSE),0)</f>
        <v>0</v>
      </c>
      <c r="BO13">
        <f>IF(VLOOKUP(BO$2,'data process 2'!$B$14:$F$118,4,FALSE)=$A13,VLOOKUP(BO$2,'data process 2'!$B$14:$F$118,5,FALSE),0)</f>
        <v>0</v>
      </c>
      <c r="BP13">
        <f>IF(VLOOKUP(BP$2,'data process 2'!$B$14:$F$118,4,FALSE)=$A13,VLOOKUP(BP$2,'data process 2'!$B$14:$F$118,5,FALSE),0)</f>
        <v>4.5</v>
      </c>
      <c r="BQ13">
        <f>IF(VLOOKUP(BQ$2,'data process 2'!$B$14:$F$118,4,FALSE)=$A13,VLOOKUP(BQ$2,'data process 2'!$B$14:$F$118,5,FALSE),0)</f>
        <v>0</v>
      </c>
      <c r="BR13">
        <f>IF(VLOOKUP(BR$2,'data process 2'!$B$14:$F$118,4,FALSE)=$A13,VLOOKUP(BR$2,'data process 2'!$B$14:$F$118,5,FALSE),0)</f>
        <v>0</v>
      </c>
      <c r="BS13">
        <f>IF(VLOOKUP(BS$2,'data process 2'!$B$14:$F$118,4,FALSE)=$A13,VLOOKUP(BS$2,'data process 2'!$B$14:$F$118,5,FALSE),0)</f>
        <v>0</v>
      </c>
      <c r="BT13">
        <f>IF(VLOOKUP(BT$2,'data process 2'!$B$14:$F$118,4,FALSE)=$A13,VLOOKUP(BT$2,'data process 2'!$B$14:$F$118,5,FALSE),0)</f>
        <v>0</v>
      </c>
      <c r="BU13">
        <f>IF(VLOOKUP(BU$2,'data process 2'!$B$14:$F$118,4,FALSE)=$A13,VLOOKUP(BU$2,'data process 2'!$B$14:$F$118,5,FALSE),0)</f>
        <v>4.5</v>
      </c>
      <c r="BV13">
        <f>IF(VLOOKUP(BV$2,'data process 2'!$B$14:$F$118,4,FALSE)=$A13,VLOOKUP(BV$2,'data process 2'!$B$14:$F$118,5,FALSE),0)</f>
        <v>0</v>
      </c>
      <c r="BW13">
        <f>IF(VLOOKUP(BW$2,'data process 2'!$B$14:$F$118,4,FALSE)=$A13,VLOOKUP(BW$2,'data process 2'!$B$14:$F$118,5,FALSE),0)</f>
        <v>0</v>
      </c>
      <c r="BX13">
        <f>IF(VLOOKUP(BX$2,'data process 2'!$B$14:$F$118,4,FALSE)=$A13,VLOOKUP(BX$2,'data process 2'!$B$14:$F$118,5,FALSE),0)</f>
        <v>0</v>
      </c>
      <c r="BY13">
        <f>IF(VLOOKUP(BY$2,'data process 2'!$B$14:$F$118,4,FALSE)=$A13,VLOOKUP(BY$2,'data process 2'!$B$14:$F$118,5,FALSE),0)</f>
        <v>0</v>
      </c>
      <c r="BZ13">
        <f>IF(VLOOKUP(BZ$2,'data process 2'!$B$14:$F$118,4,FALSE)=$A13,VLOOKUP(BZ$2,'data process 2'!$B$14:$F$118,5,FALSE),0)</f>
        <v>4.5</v>
      </c>
      <c r="CA13">
        <f>IF(VLOOKUP(CA$2,'data process 2'!$B$14:$F$118,4,FALSE)=$A13,VLOOKUP(CA$2,'data process 2'!$B$14:$F$118,5,FALSE),0)</f>
        <v>0</v>
      </c>
      <c r="CB13">
        <f>IF(VLOOKUP(CB$2,'data process 2'!$B$14:$F$118,4,FALSE)=$A13,VLOOKUP(CB$2,'data process 2'!$B$14:$F$118,5,FALSE),0)</f>
        <v>0</v>
      </c>
      <c r="CC13">
        <f>IF(VLOOKUP(CC$2,'data process 2'!$B$14:$F$118,4,FALSE)=$A13,VLOOKUP(CC$2,'data process 2'!$B$14:$F$118,5,FALSE),0)</f>
        <v>0</v>
      </c>
      <c r="CD13">
        <f>IF(VLOOKUP(CD$2,'data process 2'!$B$14:$F$118,4,FALSE)=$A13,VLOOKUP(CD$2,'data process 2'!$B$14:$F$118,5,FALSE),0)</f>
        <v>4.5</v>
      </c>
      <c r="CE13">
        <f>IF(VLOOKUP(CE$2,'data process 2'!$B$14:$F$118,4,FALSE)=$A13,VLOOKUP(CE$2,'data process 2'!$B$14:$F$118,5,FALSE),0)</f>
        <v>0</v>
      </c>
      <c r="CF13">
        <f>IF(VLOOKUP(CF$2,'data process 2'!$B$14:$F$118,4,FALSE)=$A13,VLOOKUP(CF$2,'data process 2'!$B$14:$F$118,5,FALSE),0)</f>
        <v>0</v>
      </c>
      <c r="CG13">
        <f>IF(VLOOKUP(CG$2,'data process 2'!$B$14:$F$118,4,FALSE)=$A13,VLOOKUP(CG$2,'data process 2'!$B$14:$F$118,5,FALSE),0)</f>
        <v>4.5</v>
      </c>
      <c r="CH13">
        <f>IF(VLOOKUP(CH$2,'data process 2'!$B$14:$F$118,4,FALSE)=$A13,VLOOKUP(CH$2,'data process 2'!$B$14:$F$118,5,FALSE),0)</f>
        <v>0</v>
      </c>
      <c r="CI13">
        <f>IF(VLOOKUP(CI$2,'data process 2'!$B$14:$F$118,4,FALSE)=$A13,VLOOKUP(CI$2,'data process 2'!$B$14:$F$118,5,FALSE),0)</f>
        <v>0</v>
      </c>
      <c r="CJ13">
        <f>IF(VLOOKUP(CJ$2,'data process 2'!$B$14:$F$118,4,FALSE)=$A13,VLOOKUP(CJ$2,'data process 2'!$B$14:$F$118,5,FALSE),0)</f>
        <v>4.5</v>
      </c>
      <c r="CK13">
        <f>IF(VLOOKUP(CK$2,'data process 2'!$B$14:$F$118,4,FALSE)=$A13,VLOOKUP(CK$2,'data process 2'!$B$14:$F$118,5,FALSE),0)</f>
        <v>0</v>
      </c>
      <c r="CL13">
        <f>IF(VLOOKUP(CL$2,'data process 2'!$B$14:$F$118,4,FALSE)=$A13,VLOOKUP(CL$2,'data process 2'!$B$14:$F$118,5,FALSE),0)</f>
        <v>0</v>
      </c>
      <c r="CM13">
        <f>IF(VLOOKUP(CM$2,'data process 2'!$B$14:$F$118,4,FALSE)=$A13,VLOOKUP(CM$2,'data process 2'!$B$14:$F$118,5,FALSE),0)</f>
        <v>4.5</v>
      </c>
      <c r="CN13">
        <f>IF(VLOOKUP(CN$2,'data process 2'!$B$14:$F$118,4,FALSE)=$A13,VLOOKUP(CN$2,'data process 2'!$B$14:$F$118,5,FALSE),0)</f>
        <v>0</v>
      </c>
      <c r="CO13">
        <f>IF(VLOOKUP(CO$2,'data process 2'!$B$14:$F$118,4,FALSE)=$A13,VLOOKUP(CO$2,'data process 2'!$B$14:$F$118,5,FALSE),0)</f>
        <v>0</v>
      </c>
      <c r="CP13">
        <f>IF(VLOOKUP(CP$2,'data process 2'!$B$14:$F$118,4,FALSE)=$A13,VLOOKUP(CP$2,'data process 2'!$B$14:$F$118,5,FALSE),0)</f>
        <v>4.5</v>
      </c>
      <c r="CQ13">
        <f>IF(VLOOKUP(CQ$2,'data process 2'!$B$14:$F$118,4,FALSE)=$A13,VLOOKUP(CQ$2,'data process 2'!$B$14:$F$118,5,FALSE),0)</f>
        <v>0</v>
      </c>
      <c r="CR13">
        <f>IF(VLOOKUP(CR$2,'data process 2'!$B$14:$F$118,4,FALSE)=$A13,VLOOKUP(CR$2,'data process 2'!$B$14:$F$118,5,FALSE),0)</f>
        <v>0</v>
      </c>
      <c r="CS13">
        <f>IF(VLOOKUP(CS$2,'data process 2'!$B$14:$F$118,4,FALSE)=$A13,VLOOKUP(CS$2,'data process 2'!$B$14:$F$118,5,FALSE),0)</f>
        <v>4.5</v>
      </c>
      <c r="CT13">
        <f>IF(VLOOKUP(CT$2,'data process 2'!$B$14:$F$118,4,FALSE)=$A13,VLOOKUP(CT$2,'data process 2'!$B$14:$F$118,5,FALSE),0)</f>
        <v>0</v>
      </c>
      <c r="CU13">
        <f>IF(VLOOKUP(CU$2,'data process 2'!$B$14:$F$118,4,FALSE)=$A13,VLOOKUP(CU$2,'data process 2'!$B$14:$F$118,5,FALSE),0)</f>
        <v>0</v>
      </c>
      <c r="CV13">
        <f>IF(VLOOKUP(CV$2,'data process 2'!$B$14:$F$118,4,FALSE)=$A13,VLOOKUP(CV$2,'data process 2'!$B$14:$F$118,5,FALSE),0)</f>
        <v>4.5</v>
      </c>
      <c r="CW13">
        <f>IF(VLOOKUP(CW$2,'data process 2'!$B$14:$F$118,4,FALSE)=$A13,VLOOKUP(CW$2,'data process 2'!$B$14:$F$118,5,FALSE),0)</f>
        <v>0</v>
      </c>
      <c r="CX13">
        <f>IF(VLOOKUP(CX$2,'data process 2'!$B$14:$F$118,4,FALSE)=$A13,VLOOKUP(CX$2,'data process 2'!$B$14:$F$118,5,FALSE),0)</f>
        <v>0</v>
      </c>
      <c r="CY13">
        <f>IF(VLOOKUP(CY$2,'data process 2'!$B$14:$F$118,4,FALSE)=$A13,VLOOKUP(CY$2,'data process 2'!$B$14:$F$118,5,FALSE),0)</f>
        <v>4.5</v>
      </c>
      <c r="CZ13">
        <f>IF(VLOOKUP(CZ$2,'data process 2'!$B$14:$F$118,4,FALSE)=$A13,VLOOKUP(CZ$2,'data process 2'!$B$14:$F$118,5,FALSE),0)</f>
        <v>0</v>
      </c>
      <c r="DA13">
        <f>IF(VLOOKUP(DA$2,'data process 2'!$B$14:$F$118,4,FALSE)=$A13,VLOOKUP(DA$2,'data process 2'!$B$14:$F$118,5,FALSE),0)</f>
        <v>4.5</v>
      </c>
      <c r="DB13">
        <f>IF(VLOOKUP(DB$2,'data process 2'!$B$14:$F$118,4,FALSE)=$A13,VLOOKUP(DB$2,'data process 2'!$B$14:$F$118,5,FALSE),0)</f>
        <v>4.5</v>
      </c>
      <c r="DC13">
        <f>IF(VLOOKUP(DC$2,'data process 2'!$B$14:$F$118,4,FALSE)=$A13,VLOOKUP(DC$2,'data process 2'!$B$14:$F$118,5,FALSE),0)</f>
        <v>4.5</v>
      </c>
      <c r="DD13">
        <f>IF(VLOOKUP(DD$2,'data process 2'!$B$14:$F$118,4,FALSE)=$A13,VLOOKUP(DD$2,'data process 2'!$B$14:$F$118,5,FALSE),0)</f>
        <v>4.5</v>
      </c>
      <c r="DE13">
        <f>IF(VLOOKUP(DE$2,'data process 2'!$B$14:$F$118,4,FALSE)=$A13,VLOOKUP(DE$2,'data process 2'!$B$14:$F$118,5,FALSE),0)</f>
        <v>104.5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553C-02A2-404D-8385-9097DA130238}">
  <dimension ref="A1:AB118"/>
  <sheetViews>
    <sheetView workbookViewId="0">
      <selection activeCell="H19" sqref="H19"/>
    </sheetView>
  </sheetViews>
  <sheetFormatPr baseColWidth="10" defaultRowHeight="16" x14ac:dyDescent="0.2"/>
  <cols>
    <col min="4" max="4" width="11.6640625" bestFit="1" customWidth="1"/>
    <col min="8" max="8" width="10.83203125" style="1"/>
  </cols>
  <sheetData>
    <row r="1" spans="1:28" x14ac:dyDescent="0.2">
      <c r="A1" t="s">
        <v>0</v>
      </c>
      <c r="B1" t="s">
        <v>8</v>
      </c>
      <c r="C1" t="s">
        <v>1</v>
      </c>
    </row>
    <row r="2" spans="1:28" x14ac:dyDescent="0.2">
      <c r="A2">
        <v>1</v>
      </c>
      <c r="B2">
        <v>10</v>
      </c>
      <c r="C2" s="1">
        <v>35384</v>
      </c>
      <c r="D2" s="1"/>
      <c r="E2" s="1"/>
      <c r="F2" s="1"/>
      <c r="G2" s="1"/>
      <c r="I2" s="1"/>
      <c r="J2" s="1"/>
      <c r="K2" s="1"/>
      <c r="L2" s="1"/>
    </row>
    <row r="3" spans="1:28" x14ac:dyDescent="0.2">
      <c r="A3">
        <f>A2+1</f>
        <v>2</v>
      </c>
      <c r="B3">
        <v>9.75</v>
      </c>
      <c r="C3" s="1">
        <v>35449</v>
      </c>
      <c r="D3" s="1">
        <f t="shared" ref="D3:E3" si="0">DATE(YEAR(C3),MONTH(C3)+6,DAY(C3))</f>
        <v>35630</v>
      </c>
      <c r="E3" s="1">
        <f t="shared" si="0"/>
        <v>35814</v>
      </c>
      <c r="F3" s="1"/>
      <c r="G3" s="1"/>
      <c r="I3" s="1"/>
      <c r="J3" s="1"/>
      <c r="K3" s="1"/>
      <c r="L3" s="1"/>
    </row>
    <row r="4" spans="1:28" x14ac:dyDescent="0.2">
      <c r="A4">
        <f t="shared" ref="A4:A10" si="1">A3+1</f>
        <v>3</v>
      </c>
      <c r="B4">
        <v>12.25</v>
      </c>
      <c r="C4" s="1">
        <v>35334</v>
      </c>
      <c r="D4" s="1">
        <f t="shared" ref="D4:H4" si="2">DATE(YEAR(C4),MONTH(C4)+6,DAY(C4))</f>
        <v>35515</v>
      </c>
      <c r="E4" s="1">
        <f t="shared" si="2"/>
        <v>35699</v>
      </c>
      <c r="F4" s="1">
        <f t="shared" si="2"/>
        <v>35880</v>
      </c>
      <c r="G4" s="1">
        <f t="shared" si="2"/>
        <v>36064</v>
      </c>
      <c r="H4" s="1">
        <f t="shared" si="2"/>
        <v>36245</v>
      </c>
      <c r="I4" s="1"/>
      <c r="J4" s="1"/>
      <c r="K4" s="1"/>
      <c r="L4" s="1"/>
    </row>
    <row r="5" spans="1:28" x14ac:dyDescent="0.2">
      <c r="A5">
        <f t="shared" si="1"/>
        <v>4</v>
      </c>
      <c r="B5">
        <v>9</v>
      </c>
      <c r="C5" s="1">
        <v>35492</v>
      </c>
      <c r="D5" s="1">
        <f t="shared" ref="D5:I5" si="3">DATE(YEAR(C5),MONTH(C5)+6,DAY(C5))</f>
        <v>35676</v>
      </c>
      <c r="E5" s="1">
        <f t="shared" si="3"/>
        <v>35857</v>
      </c>
      <c r="F5" s="1">
        <f t="shared" si="3"/>
        <v>36041</v>
      </c>
      <c r="G5" s="1">
        <f t="shared" si="3"/>
        <v>36222</v>
      </c>
      <c r="H5" s="1">
        <f t="shared" si="3"/>
        <v>36406</v>
      </c>
      <c r="I5" s="1">
        <f t="shared" si="3"/>
        <v>36588</v>
      </c>
      <c r="J5" s="1"/>
      <c r="K5" s="1"/>
      <c r="L5" s="1"/>
    </row>
    <row r="6" spans="1:28" x14ac:dyDescent="0.2">
      <c r="A6">
        <f t="shared" si="1"/>
        <v>5</v>
      </c>
      <c r="B6">
        <v>7</v>
      </c>
      <c r="C6" s="1">
        <v>35375</v>
      </c>
      <c r="D6" s="1">
        <f t="shared" ref="D6:M6" si="4">DATE(YEAR(C6),MONTH(C6)+6,DAY(C6))</f>
        <v>35556</v>
      </c>
      <c r="E6" s="1">
        <f t="shared" si="4"/>
        <v>35740</v>
      </c>
      <c r="F6" s="1">
        <f t="shared" si="4"/>
        <v>35921</v>
      </c>
      <c r="G6" s="1">
        <f t="shared" si="4"/>
        <v>36105</v>
      </c>
      <c r="H6" s="1">
        <f t="shared" si="4"/>
        <v>36286</v>
      </c>
      <c r="I6" s="1">
        <f t="shared" si="4"/>
        <v>36470</v>
      </c>
      <c r="J6" s="1">
        <f t="shared" si="4"/>
        <v>36652</v>
      </c>
      <c r="K6" s="1">
        <f t="shared" si="4"/>
        <v>36836</v>
      </c>
      <c r="L6" s="1">
        <f t="shared" si="4"/>
        <v>37017</v>
      </c>
      <c r="M6" s="1">
        <f t="shared" si="4"/>
        <v>37201</v>
      </c>
    </row>
    <row r="7" spans="1:28" x14ac:dyDescent="0.2">
      <c r="A7">
        <f t="shared" si="1"/>
        <v>6</v>
      </c>
      <c r="B7">
        <v>9.75</v>
      </c>
      <c r="C7" s="1">
        <v>35488</v>
      </c>
      <c r="D7" s="1">
        <f t="shared" ref="D7:N7" si="5">DATE(YEAR(C7),MONTH(C7)+6,DAY(C7))</f>
        <v>35669</v>
      </c>
      <c r="E7" s="1">
        <f t="shared" si="5"/>
        <v>35853</v>
      </c>
      <c r="F7" s="1">
        <f t="shared" si="5"/>
        <v>36034</v>
      </c>
      <c r="G7" s="1">
        <f t="shared" si="5"/>
        <v>36218</v>
      </c>
      <c r="H7" s="1">
        <f t="shared" si="5"/>
        <v>36399</v>
      </c>
      <c r="I7" s="1">
        <f t="shared" si="5"/>
        <v>36583</v>
      </c>
      <c r="J7" s="1">
        <f t="shared" si="5"/>
        <v>36765</v>
      </c>
      <c r="K7" s="1">
        <f t="shared" si="5"/>
        <v>36949</v>
      </c>
      <c r="L7" s="1">
        <f t="shared" si="5"/>
        <v>37130</v>
      </c>
      <c r="M7" s="1">
        <f t="shared" si="5"/>
        <v>37314</v>
      </c>
      <c r="N7" s="1">
        <f t="shared" si="5"/>
        <v>37495</v>
      </c>
    </row>
    <row r="8" spans="1:28" x14ac:dyDescent="0.2">
      <c r="A8">
        <f t="shared" si="1"/>
        <v>7</v>
      </c>
      <c r="B8">
        <v>8.5</v>
      </c>
      <c r="C8" s="1">
        <v>35406</v>
      </c>
      <c r="D8" s="1">
        <f t="shared" ref="D8:L8" si="6">DATE(YEAR(C8),MONTH(C8)+6,DAY(C8))</f>
        <v>35588</v>
      </c>
      <c r="E8" s="1">
        <f t="shared" si="6"/>
        <v>35771</v>
      </c>
      <c r="F8" s="1">
        <f t="shared" si="6"/>
        <v>35953</v>
      </c>
      <c r="G8" s="1">
        <f t="shared" si="6"/>
        <v>36136</v>
      </c>
      <c r="H8" s="1">
        <f t="shared" si="6"/>
        <v>36318</v>
      </c>
      <c r="I8" s="1">
        <f t="shared" si="6"/>
        <v>36501</v>
      </c>
      <c r="J8" s="1">
        <f t="shared" si="6"/>
        <v>36684</v>
      </c>
      <c r="K8" s="1">
        <f t="shared" si="6"/>
        <v>36867</v>
      </c>
      <c r="L8" s="1">
        <f t="shared" si="6"/>
        <v>37049</v>
      </c>
      <c r="M8" s="1">
        <f t="shared" ref="M8:O8" si="7">DATE(YEAR(L8),MONTH(L8)+6,DAY(L8))</f>
        <v>37232</v>
      </c>
      <c r="N8" s="1">
        <f t="shared" si="7"/>
        <v>37414</v>
      </c>
      <c r="O8" s="1">
        <f t="shared" si="7"/>
        <v>37597</v>
      </c>
      <c r="P8" s="1">
        <f t="shared" ref="P8:U8" si="8">DATE(YEAR(O8),MONTH(O8)+6,DAY(O8))</f>
        <v>37779</v>
      </c>
      <c r="Q8" s="1">
        <f t="shared" si="8"/>
        <v>37962</v>
      </c>
      <c r="R8" s="1">
        <f t="shared" si="8"/>
        <v>38145</v>
      </c>
      <c r="S8" s="1">
        <f t="shared" si="8"/>
        <v>38328</v>
      </c>
      <c r="T8" s="1">
        <f t="shared" si="8"/>
        <v>38510</v>
      </c>
      <c r="U8" s="1">
        <f t="shared" si="8"/>
        <v>38693</v>
      </c>
      <c r="V8" s="1"/>
      <c r="W8" s="1"/>
      <c r="X8" s="1"/>
      <c r="Y8" s="1"/>
    </row>
    <row r="9" spans="1:28" x14ac:dyDescent="0.2">
      <c r="A9">
        <f t="shared" si="1"/>
        <v>8</v>
      </c>
      <c r="B9">
        <v>7.75</v>
      </c>
      <c r="C9" s="1">
        <v>35497</v>
      </c>
      <c r="D9" s="1">
        <f t="shared" ref="D9:O9" si="9">DATE(YEAR(C9),MONTH(C9)+6,DAY(C9))</f>
        <v>35681</v>
      </c>
      <c r="E9" s="1">
        <f t="shared" si="9"/>
        <v>35862</v>
      </c>
      <c r="F9" s="1">
        <f t="shared" si="9"/>
        <v>36046</v>
      </c>
      <c r="G9" s="1">
        <f t="shared" si="9"/>
        <v>36227</v>
      </c>
      <c r="H9" s="1">
        <f t="shared" si="9"/>
        <v>36411</v>
      </c>
      <c r="I9" s="1">
        <f t="shared" si="9"/>
        <v>36593</v>
      </c>
      <c r="J9" s="1">
        <f t="shared" si="9"/>
        <v>36777</v>
      </c>
      <c r="K9" s="1">
        <f t="shared" si="9"/>
        <v>36958</v>
      </c>
      <c r="L9" s="1">
        <f t="shared" si="9"/>
        <v>37142</v>
      </c>
      <c r="M9" s="1">
        <f t="shared" si="9"/>
        <v>37323</v>
      </c>
      <c r="N9" s="1">
        <f t="shared" si="9"/>
        <v>37507</v>
      </c>
      <c r="O9" s="1">
        <f t="shared" si="9"/>
        <v>37688</v>
      </c>
      <c r="P9" s="1">
        <f t="shared" ref="P9:V9" si="10">DATE(YEAR(O9),MONTH(O9)+6,DAY(O9))</f>
        <v>37872</v>
      </c>
      <c r="Q9" s="1">
        <f t="shared" si="10"/>
        <v>38054</v>
      </c>
      <c r="R9" s="1">
        <f t="shared" si="10"/>
        <v>38238</v>
      </c>
      <c r="S9" s="1">
        <f t="shared" si="10"/>
        <v>38419</v>
      </c>
      <c r="T9" s="1">
        <f t="shared" si="10"/>
        <v>38603</v>
      </c>
      <c r="U9" s="1">
        <f t="shared" si="10"/>
        <v>38784</v>
      </c>
      <c r="V9" s="1">
        <f t="shared" si="10"/>
        <v>38968</v>
      </c>
      <c r="W9" s="1"/>
      <c r="X9" s="1"/>
      <c r="Y9" s="1"/>
    </row>
    <row r="10" spans="1:28" x14ac:dyDescent="0.2">
      <c r="A10">
        <f t="shared" si="1"/>
        <v>9</v>
      </c>
      <c r="B10">
        <v>9</v>
      </c>
      <c r="C10" s="1">
        <v>35351</v>
      </c>
      <c r="D10" s="1">
        <f t="shared" ref="D10:O10" si="11">DATE(YEAR(C10),MONTH(C10)+6,DAY(C10))</f>
        <v>35533</v>
      </c>
      <c r="E10" s="1">
        <f t="shared" si="11"/>
        <v>35716</v>
      </c>
      <c r="F10" s="1">
        <f t="shared" si="11"/>
        <v>35898</v>
      </c>
      <c r="G10" s="1">
        <f t="shared" si="11"/>
        <v>36081</v>
      </c>
      <c r="H10" s="1">
        <f t="shared" si="11"/>
        <v>36263</v>
      </c>
      <c r="I10" s="1">
        <f t="shared" si="11"/>
        <v>36446</v>
      </c>
      <c r="J10" s="1">
        <f t="shared" si="11"/>
        <v>36629</v>
      </c>
      <c r="K10" s="1">
        <f t="shared" si="11"/>
        <v>36812</v>
      </c>
      <c r="L10" s="1">
        <f t="shared" si="11"/>
        <v>36994</v>
      </c>
      <c r="M10" s="1">
        <f t="shared" si="11"/>
        <v>37177</v>
      </c>
      <c r="N10" s="1">
        <f t="shared" si="11"/>
        <v>37359</v>
      </c>
      <c r="O10" s="1">
        <f t="shared" si="11"/>
        <v>37542</v>
      </c>
      <c r="P10" s="1">
        <f t="shared" ref="P10:AA10" si="12">DATE(YEAR(O10),MONTH(O10)+6,DAY(O10))</f>
        <v>37724</v>
      </c>
      <c r="Q10" s="1">
        <f t="shared" si="12"/>
        <v>37907</v>
      </c>
      <c r="R10" s="1">
        <f t="shared" si="12"/>
        <v>38090</v>
      </c>
      <c r="S10" s="1">
        <f t="shared" si="12"/>
        <v>38273</v>
      </c>
      <c r="T10" s="1">
        <f t="shared" si="12"/>
        <v>38455</v>
      </c>
      <c r="U10" s="1">
        <f t="shared" si="12"/>
        <v>38638</v>
      </c>
      <c r="V10" s="1">
        <f t="shared" si="12"/>
        <v>38820</v>
      </c>
      <c r="W10" s="1">
        <f t="shared" si="12"/>
        <v>39003</v>
      </c>
      <c r="X10" s="1">
        <f t="shared" si="12"/>
        <v>39185</v>
      </c>
      <c r="Y10" s="1">
        <f t="shared" si="12"/>
        <v>39368</v>
      </c>
      <c r="Z10" s="1">
        <f t="shared" si="12"/>
        <v>39551</v>
      </c>
      <c r="AA10" s="1">
        <f t="shared" si="12"/>
        <v>39734</v>
      </c>
      <c r="AB10" s="1"/>
    </row>
    <row r="12" spans="1:28" x14ac:dyDescent="0.2">
      <c r="B12">
        <f>COUNT(C2:AA10)</f>
        <v>104</v>
      </c>
    </row>
    <row r="13" spans="1:28" x14ac:dyDescent="0.2">
      <c r="B13" t="s">
        <v>4</v>
      </c>
      <c r="C13" t="s">
        <v>5</v>
      </c>
      <c r="D13" t="s">
        <v>6</v>
      </c>
      <c r="E13" t="s">
        <v>0</v>
      </c>
      <c r="F13" t="s">
        <v>2</v>
      </c>
      <c r="H13" s="1" t="s">
        <v>7</v>
      </c>
      <c r="I13" t="s">
        <v>0</v>
      </c>
      <c r="J13" t="s">
        <v>2</v>
      </c>
    </row>
    <row r="14" spans="1:28" x14ac:dyDescent="0.2">
      <c r="B14">
        <v>0</v>
      </c>
      <c r="C14" s="2">
        <v>35312</v>
      </c>
      <c r="D14" s="3">
        <f>YEARFRAC($C$14,$C14)</f>
        <v>0</v>
      </c>
      <c r="E14">
        <f>VLOOKUP($C14,$H$14:$J$118,2,FALSE)</f>
        <v>0</v>
      </c>
      <c r="F14">
        <f t="shared" ref="F14:F45" si="13">VLOOKUP($C14,$H$14:$J$118,3,FALSE)</f>
        <v>1</v>
      </c>
      <c r="H14" s="1">
        <f>C14</f>
        <v>35312</v>
      </c>
      <c r="I14">
        <v>0</v>
      </c>
      <c r="J14">
        <v>1</v>
      </c>
    </row>
    <row r="15" spans="1:28" x14ac:dyDescent="0.2">
      <c r="B15">
        <v>1</v>
      </c>
      <c r="C15" s="1">
        <f t="shared" ref="C15:C46" si="14">SMALL($C$2:$AA$10,$B15)</f>
        <v>35334</v>
      </c>
      <c r="D15" s="3">
        <f>YEARFRAC($C$14,$C15)</f>
        <v>6.1111111111111109E-2</v>
      </c>
      <c r="E15">
        <f t="shared" ref="E15:E78" si="15">VLOOKUP($C15,$H$14:$J$118,2,FALSE)</f>
        <v>3</v>
      </c>
      <c r="F15">
        <f t="shared" si="13"/>
        <v>6.125</v>
      </c>
      <c r="H15" s="1">
        <v>35384</v>
      </c>
      <c r="I15">
        <v>1</v>
      </c>
      <c r="J15">
        <v>105</v>
      </c>
    </row>
    <row r="16" spans="1:28" x14ac:dyDescent="0.2">
      <c r="B16">
        <f>B15+1</f>
        <v>2</v>
      </c>
      <c r="C16" s="1">
        <f t="shared" si="14"/>
        <v>35351</v>
      </c>
      <c r="D16" s="3">
        <f t="shared" ref="D16:D79" si="16">YEARFRAC($C$14,$C16)</f>
        <v>0.10833333333333334</v>
      </c>
      <c r="E16">
        <f t="shared" si="15"/>
        <v>9</v>
      </c>
      <c r="F16">
        <f t="shared" si="13"/>
        <v>4.5</v>
      </c>
      <c r="H16" s="1">
        <v>35449</v>
      </c>
      <c r="I16">
        <v>2</v>
      </c>
      <c r="J16">
        <f t="shared" ref="J16:J47" si="17">IF($I17&lt;&gt;$I16,100,0)+VLOOKUP($I16,$A$2:$B$10,2,FALSE)/2</f>
        <v>4.875</v>
      </c>
    </row>
    <row r="17" spans="2:10" x14ac:dyDescent="0.2">
      <c r="B17">
        <f t="shared" ref="B17:B80" si="18">B16+1</f>
        <v>3</v>
      </c>
      <c r="C17" s="1">
        <f t="shared" si="14"/>
        <v>35375</v>
      </c>
      <c r="D17" s="3">
        <f t="shared" si="16"/>
        <v>0.17222222222222222</v>
      </c>
      <c r="E17">
        <f t="shared" si="15"/>
        <v>5</v>
      </c>
      <c r="F17">
        <f t="shared" si="13"/>
        <v>3.5</v>
      </c>
      <c r="H17" s="1">
        <v>35630</v>
      </c>
      <c r="I17">
        <v>2</v>
      </c>
      <c r="J17">
        <f t="shared" si="17"/>
        <v>4.875</v>
      </c>
    </row>
    <row r="18" spans="2:10" x14ac:dyDescent="0.2">
      <c r="B18">
        <f t="shared" si="18"/>
        <v>4</v>
      </c>
      <c r="C18" s="1">
        <f t="shared" si="14"/>
        <v>35384</v>
      </c>
      <c r="D18" s="3">
        <f t="shared" si="16"/>
        <v>0.19722222222222222</v>
      </c>
      <c r="E18">
        <f t="shared" si="15"/>
        <v>1</v>
      </c>
      <c r="F18">
        <f t="shared" si="13"/>
        <v>105</v>
      </c>
      <c r="H18" s="1">
        <v>35814</v>
      </c>
      <c r="I18">
        <v>2</v>
      </c>
      <c r="J18">
        <f t="shared" si="17"/>
        <v>104.875</v>
      </c>
    </row>
    <row r="19" spans="2:10" x14ac:dyDescent="0.2">
      <c r="B19">
        <f t="shared" si="18"/>
        <v>5</v>
      </c>
      <c r="C19" s="1">
        <f t="shared" si="14"/>
        <v>35406</v>
      </c>
      <c r="D19" s="3">
        <f t="shared" si="16"/>
        <v>0.25833333333333336</v>
      </c>
      <c r="E19">
        <f t="shared" si="15"/>
        <v>7</v>
      </c>
      <c r="F19">
        <f t="shared" si="13"/>
        <v>4.25</v>
      </c>
      <c r="H19" s="1">
        <v>35334</v>
      </c>
      <c r="I19">
        <v>3</v>
      </c>
      <c r="J19">
        <f t="shared" si="17"/>
        <v>6.125</v>
      </c>
    </row>
    <row r="20" spans="2:10" x14ac:dyDescent="0.2">
      <c r="B20">
        <f t="shared" si="18"/>
        <v>6</v>
      </c>
      <c r="C20" s="1">
        <f t="shared" si="14"/>
        <v>35449</v>
      </c>
      <c r="D20" s="3">
        <f t="shared" si="16"/>
        <v>0.375</v>
      </c>
      <c r="E20">
        <f t="shared" si="15"/>
        <v>2</v>
      </c>
      <c r="F20">
        <f t="shared" si="13"/>
        <v>4.875</v>
      </c>
      <c r="H20" s="1">
        <v>35515</v>
      </c>
      <c r="I20">
        <v>3</v>
      </c>
      <c r="J20">
        <f t="shared" si="17"/>
        <v>6.125</v>
      </c>
    </row>
    <row r="21" spans="2:10" x14ac:dyDescent="0.2">
      <c r="B21">
        <f t="shared" si="18"/>
        <v>7</v>
      </c>
      <c r="C21" s="1">
        <f t="shared" si="14"/>
        <v>35488</v>
      </c>
      <c r="D21" s="3">
        <f t="shared" si="16"/>
        <v>0.48055555555555557</v>
      </c>
      <c r="E21">
        <f t="shared" si="15"/>
        <v>6</v>
      </c>
      <c r="F21">
        <f t="shared" si="13"/>
        <v>4.875</v>
      </c>
      <c r="H21" s="1">
        <v>35699</v>
      </c>
      <c r="I21">
        <v>3</v>
      </c>
      <c r="J21">
        <f t="shared" si="17"/>
        <v>6.125</v>
      </c>
    </row>
    <row r="22" spans="2:10" x14ac:dyDescent="0.2">
      <c r="B22">
        <f t="shared" si="18"/>
        <v>8</v>
      </c>
      <c r="C22" s="1">
        <f t="shared" si="14"/>
        <v>35492</v>
      </c>
      <c r="D22" s="3">
        <f t="shared" si="16"/>
        <v>0.49722222222222223</v>
      </c>
      <c r="E22">
        <f t="shared" si="15"/>
        <v>4</v>
      </c>
      <c r="F22">
        <f t="shared" si="13"/>
        <v>4.5</v>
      </c>
      <c r="H22" s="1">
        <v>35880</v>
      </c>
      <c r="I22">
        <v>3</v>
      </c>
      <c r="J22">
        <f t="shared" si="17"/>
        <v>6.125</v>
      </c>
    </row>
    <row r="23" spans="2:10" x14ac:dyDescent="0.2">
      <c r="B23">
        <f t="shared" si="18"/>
        <v>9</v>
      </c>
      <c r="C23" s="1">
        <f t="shared" si="14"/>
        <v>35497</v>
      </c>
      <c r="D23" s="3">
        <f t="shared" si="16"/>
        <v>0.51111111111111107</v>
      </c>
      <c r="E23">
        <f t="shared" si="15"/>
        <v>8</v>
      </c>
      <c r="F23">
        <f t="shared" si="13"/>
        <v>3.875</v>
      </c>
      <c r="H23" s="1">
        <v>36064</v>
      </c>
      <c r="I23">
        <v>3</v>
      </c>
      <c r="J23">
        <f t="shared" si="17"/>
        <v>6.125</v>
      </c>
    </row>
    <row r="24" spans="2:10" x14ac:dyDescent="0.2">
      <c r="B24">
        <f t="shared" si="18"/>
        <v>10</v>
      </c>
      <c r="C24" s="1">
        <f t="shared" si="14"/>
        <v>35515</v>
      </c>
      <c r="D24" s="3">
        <f t="shared" si="16"/>
        <v>0.56111111111111112</v>
      </c>
      <c r="E24">
        <f t="shared" si="15"/>
        <v>3</v>
      </c>
      <c r="F24">
        <f t="shared" si="13"/>
        <v>6.125</v>
      </c>
      <c r="H24" s="1">
        <v>36245</v>
      </c>
      <c r="I24">
        <v>3</v>
      </c>
      <c r="J24">
        <f t="shared" si="17"/>
        <v>106.125</v>
      </c>
    </row>
    <row r="25" spans="2:10" x14ac:dyDescent="0.2">
      <c r="B25">
        <f t="shared" si="18"/>
        <v>11</v>
      </c>
      <c r="C25" s="1">
        <f t="shared" si="14"/>
        <v>35533</v>
      </c>
      <c r="D25" s="3">
        <f t="shared" si="16"/>
        <v>0.60833333333333328</v>
      </c>
      <c r="E25">
        <f t="shared" si="15"/>
        <v>9</v>
      </c>
      <c r="F25">
        <f t="shared" si="13"/>
        <v>4.5</v>
      </c>
      <c r="H25" s="1">
        <v>35492</v>
      </c>
      <c r="I25">
        <v>4</v>
      </c>
      <c r="J25">
        <f t="shared" si="17"/>
        <v>4.5</v>
      </c>
    </row>
    <row r="26" spans="2:10" x14ac:dyDescent="0.2">
      <c r="B26">
        <f t="shared" si="18"/>
        <v>12</v>
      </c>
      <c r="C26" s="1">
        <f t="shared" si="14"/>
        <v>35556</v>
      </c>
      <c r="D26" s="3">
        <f t="shared" si="16"/>
        <v>0.67222222222222228</v>
      </c>
      <c r="E26">
        <f t="shared" si="15"/>
        <v>5</v>
      </c>
      <c r="F26">
        <f t="shared" si="13"/>
        <v>3.5</v>
      </c>
      <c r="H26" s="1">
        <v>35676</v>
      </c>
      <c r="I26">
        <v>4</v>
      </c>
      <c r="J26">
        <f t="shared" si="17"/>
        <v>4.5</v>
      </c>
    </row>
    <row r="27" spans="2:10" x14ac:dyDescent="0.2">
      <c r="B27">
        <f t="shared" si="18"/>
        <v>13</v>
      </c>
      <c r="C27" s="1">
        <f t="shared" si="14"/>
        <v>35588</v>
      </c>
      <c r="D27" s="3">
        <f t="shared" si="16"/>
        <v>0.7583333333333333</v>
      </c>
      <c r="E27">
        <f t="shared" si="15"/>
        <v>7</v>
      </c>
      <c r="F27">
        <f t="shared" si="13"/>
        <v>4.25</v>
      </c>
      <c r="H27" s="1">
        <v>35857</v>
      </c>
      <c r="I27">
        <v>4</v>
      </c>
      <c r="J27">
        <f t="shared" si="17"/>
        <v>4.5</v>
      </c>
    </row>
    <row r="28" spans="2:10" x14ac:dyDescent="0.2">
      <c r="B28">
        <f t="shared" si="18"/>
        <v>14</v>
      </c>
      <c r="C28" s="1">
        <f t="shared" si="14"/>
        <v>35630</v>
      </c>
      <c r="D28" s="3">
        <f t="shared" si="16"/>
        <v>0.875</v>
      </c>
      <c r="E28">
        <f t="shared" si="15"/>
        <v>2</v>
      </c>
      <c r="F28">
        <f t="shared" si="13"/>
        <v>4.875</v>
      </c>
      <c r="H28" s="1">
        <v>36041</v>
      </c>
      <c r="I28">
        <v>4</v>
      </c>
      <c r="J28">
        <f t="shared" si="17"/>
        <v>4.5</v>
      </c>
    </row>
    <row r="29" spans="2:10" x14ac:dyDescent="0.2">
      <c r="B29">
        <f t="shared" si="18"/>
        <v>15</v>
      </c>
      <c r="C29" s="1">
        <f t="shared" si="14"/>
        <v>35669</v>
      </c>
      <c r="D29" s="3">
        <f t="shared" si="16"/>
        <v>0.98055555555555551</v>
      </c>
      <c r="E29">
        <f t="shared" si="15"/>
        <v>6</v>
      </c>
      <c r="F29">
        <f t="shared" si="13"/>
        <v>4.875</v>
      </c>
      <c r="H29" s="1">
        <v>36222</v>
      </c>
      <c r="I29">
        <v>4</v>
      </c>
      <c r="J29">
        <f t="shared" si="17"/>
        <v>4.5</v>
      </c>
    </row>
    <row r="30" spans="2:10" x14ac:dyDescent="0.2">
      <c r="B30">
        <f t="shared" si="18"/>
        <v>16</v>
      </c>
      <c r="C30" s="1">
        <f t="shared" si="14"/>
        <v>35676</v>
      </c>
      <c r="D30" s="3">
        <f t="shared" si="16"/>
        <v>0.99722222222222223</v>
      </c>
      <c r="E30">
        <f t="shared" si="15"/>
        <v>4</v>
      </c>
      <c r="F30">
        <f t="shared" si="13"/>
        <v>4.5</v>
      </c>
      <c r="H30" s="1">
        <v>36406</v>
      </c>
      <c r="I30">
        <v>4</v>
      </c>
      <c r="J30">
        <f t="shared" si="17"/>
        <v>4.5</v>
      </c>
    </row>
    <row r="31" spans="2:10" x14ac:dyDescent="0.2">
      <c r="B31">
        <f t="shared" si="18"/>
        <v>17</v>
      </c>
      <c r="C31" s="1">
        <f t="shared" si="14"/>
        <v>35681</v>
      </c>
      <c r="D31" s="3">
        <f t="shared" si="16"/>
        <v>1.0111111111111111</v>
      </c>
      <c r="E31">
        <f t="shared" si="15"/>
        <v>8</v>
      </c>
      <c r="F31">
        <f t="shared" si="13"/>
        <v>3.875</v>
      </c>
      <c r="H31" s="1">
        <v>36588</v>
      </c>
      <c r="I31">
        <v>4</v>
      </c>
      <c r="J31">
        <f t="shared" si="17"/>
        <v>104.5</v>
      </c>
    </row>
    <row r="32" spans="2:10" x14ac:dyDescent="0.2">
      <c r="B32">
        <f t="shared" si="18"/>
        <v>18</v>
      </c>
      <c r="C32" s="1">
        <f t="shared" si="14"/>
        <v>35699</v>
      </c>
      <c r="D32" s="3">
        <f t="shared" si="16"/>
        <v>1.0611111111111111</v>
      </c>
      <c r="E32">
        <f t="shared" si="15"/>
        <v>3</v>
      </c>
      <c r="F32">
        <f t="shared" si="13"/>
        <v>6.125</v>
      </c>
      <c r="H32" s="1">
        <v>35375</v>
      </c>
      <c r="I32">
        <v>5</v>
      </c>
      <c r="J32">
        <f t="shared" si="17"/>
        <v>3.5</v>
      </c>
    </row>
    <row r="33" spans="2:10" x14ac:dyDescent="0.2">
      <c r="B33">
        <f t="shared" si="18"/>
        <v>19</v>
      </c>
      <c r="C33" s="1">
        <f t="shared" si="14"/>
        <v>35716</v>
      </c>
      <c r="D33" s="3">
        <f t="shared" si="16"/>
        <v>1.1083333333333334</v>
      </c>
      <c r="E33">
        <f t="shared" si="15"/>
        <v>9</v>
      </c>
      <c r="F33">
        <f t="shared" si="13"/>
        <v>4.5</v>
      </c>
      <c r="H33" s="1">
        <v>35556</v>
      </c>
      <c r="I33">
        <v>5</v>
      </c>
      <c r="J33">
        <f t="shared" si="17"/>
        <v>3.5</v>
      </c>
    </row>
    <row r="34" spans="2:10" x14ac:dyDescent="0.2">
      <c r="B34">
        <f t="shared" si="18"/>
        <v>20</v>
      </c>
      <c r="C34" s="1">
        <f t="shared" si="14"/>
        <v>35740</v>
      </c>
      <c r="D34" s="3">
        <f t="shared" si="16"/>
        <v>1.1722222222222223</v>
      </c>
      <c r="E34">
        <f t="shared" si="15"/>
        <v>5</v>
      </c>
      <c r="F34">
        <f t="shared" si="13"/>
        <v>3.5</v>
      </c>
      <c r="H34" s="1">
        <v>35740</v>
      </c>
      <c r="I34">
        <v>5</v>
      </c>
      <c r="J34">
        <f t="shared" si="17"/>
        <v>3.5</v>
      </c>
    </row>
    <row r="35" spans="2:10" x14ac:dyDescent="0.2">
      <c r="B35">
        <f t="shared" si="18"/>
        <v>21</v>
      </c>
      <c r="C35" s="1">
        <f t="shared" si="14"/>
        <v>35771</v>
      </c>
      <c r="D35" s="3">
        <f t="shared" si="16"/>
        <v>1.2583333333333333</v>
      </c>
      <c r="E35">
        <f t="shared" si="15"/>
        <v>7</v>
      </c>
      <c r="F35">
        <f t="shared" si="13"/>
        <v>4.25</v>
      </c>
      <c r="H35" s="1">
        <v>35921</v>
      </c>
      <c r="I35">
        <v>5</v>
      </c>
      <c r="J35">
        <f t="shared" si="17"/>
        <v>3.5</v>
      </c>
    </row>
    <row r="36" spans="2:10" x14ac:dyDescent="0.2">
      <c r="B36">
        <f t="shared" si="18"/>
        <v>22</v>
      </c>
      <c r="C36" s="1">
        <f t="shared" si="14"/>
        <v>35814</v>
      </c>
      <c r="D36" s="3">
        <f t="shared" si="16"/>
        <v>1.375</v>
      </c>
      <c r="E36">
        <f t="shared" si="15"/>
        <v>2</v>
      </c>
      <c r="F36">
        <f t="shared" si="13"/>
        <v>104.875</v>
      </c>
      <c r="H36" s="1">
        <v>36105</v>
      </c>
      <c r="I36">
        <v>5</v>
      </c>
      <c r="J36">
        <f t="shared" si="17"/>
        <v>3.5</v>
      </c>
    </row>
    <row r="37" spans="2:10" x14ac:dyDescent="0.2">
      <c r="B37">
        <f t="shared" si="18"/>
        <v>23</v>
      </c>
      <c r="C37" s="1">
        <f t="shared" si="14"/>
        <v>35853</v>
      </c>
      <c r="D37" s="3">
        <f t="shared" si="16"/>
        <v>1.4805555555555556</v>
      </c>
      <c r="E37">
        <f t="shared" si="15"/>
        <v>6</v>
      </c>
      <c r="F37">
        <f t="shared" si="13"/>
        <v>4.875</v>
      </c>
      <c r="H37" s="1">
        <v>36286</v>
      </c>
      <c r="I37">
        <v>5</v>
      </c>
      <c r="J37">
        <f t="shared" si="17"/>
        <v>3.5</v>
      </c>
    </row>
    <row r="38" spans="2:10" x14ac:dyDescent="0.2">
      <c r="B38">
        <f t="shared" si="18"/>
        <v>24</v>
      </c>
      <c r="C38" s="1">
        <f t="shared" si="14"/>
        <v>35857</v>
      </c>
      <c r="D38" s="3">
        <f t="shared" si="16"/>
        <v>1.4972222222222222</v>
      </c>
      <c r="E38">
        <f t="shared" si="15"/>
        <v>4</v>
      </c>
      <c r="F38">
        <f t="shared" si="13"/>
        <v>4.5</v>
      </c>
      <c r="H38" s="1">
        <v>36470</v>
      </c>
      <c r="I38">
        <v>5</v>
      </c>
      <c r="J38">
        <f t="shared" si="17"/>
        <v>3.5</v>
      </c>
    </row>
    <row r="39" spans="2:10" x14ac:dyDescent="0.2">
      <c r="B39">
        <f t="shared" si="18"/>
        <v>25</v>
      </c>
      <c r="C39" s="1">
        <f t="shared" si="14"/>
        <v>35862</v>
      </c>
      <c r="D39" s="3">
        <f t="shared" si="16"/>
        <v>1.5111111111111111</v>
      </c>
      <c r="E39">
        <f t="shared" si="15"/>
        <v>8</v>
      </c>
      <c r="F39">
        <f t="shared" si="13"/>
        <v>3.875</v>
      </c>
      <c r="H39" s="1">
        <v>36652</v>
      </c>
      <c r="I39">
        <v>5</v>
      </c>
      <c r="J39">
        <f t="shared" si="17"/>
        <v>3.5</v>
      </c>
    </row>
    <row r="40" spans="2:10" x14ac:dyDescent="0.2">
      <c r="B40">
        <f t="shared" si="18"/>
        <v>26</v>
      </c>
      <c r="C40" s="1">
        <f t="shared" si="14"/>
        <v>35880</v>
      </c>
      <c r="D40" s="3">
        <f t="shared" si="16"/>
        <v>1.5611111111111111</v>
      </c>
      <c r="E40">
        <f t="shared" si="15"/>
        <v>3</v>
      </c>
      <c r="F40">
        <f t="shared" si="13"/>
        <v>6.125</v>
      </c>
      <c r="H40" s="1">
        <v>36836</v>
      </c>
      <c r="I40">
        <v>5</v>
      </c>
      <c r="J40">
        <f t="shared" si="17"/>
        <v>3.5</v>
      </c>
    </row>
    <row r="41" spans="2:10" x14ac:dyDescent="0.2">
      <c r="B41">
        <f t="shared" si="18"/>
        <v>27</v>
      </c>
      <c r="C41" s="1">
        <f t="shared" si="14"/>
        <v>35898</v>
      </c>
      <c r="D41" s="3">
        <f t="shared" si="16"/>
        <v>1.6083333333333334</v>
      </c>
      <c r="E41">
        <f t="shared" si="15"/>
        <v>9</v>
      </c>
      <c r="F41">
        <f t="shared" si="13"/>
        <v>4.5</v>
      </c>
      <c r="H41" s="1">
        <v>37017</v>
      </c>
      <c r="I41">
        <v>5</v>
      </c>
      <c r="J41">
        <f t="shared" si="17"/>
        <v>3.5</v>
      </c>
    </row>
    <row r="42" spans="2:10" x14ac:dyDescent="0.2">
      <c r="B42">
        <f t="shared" si="18"/>
        <v>28</v>
      </c>
      <c r="C42" s="1">
        <f t="shared" si="14"/>
        <v>35921</v>
      </c>
      <c r="D42" s="3">
        <f t="shared" si="16"/>
        <v>1.6722222222222223</v>
      </c>
      <c r="E42">
        <f t="shared" si="15"/>
        <v>5</v>
      </c>
      <c r="F42">
        <f t="shared" si="13"/>
        <v>3.5</v>
      </c>
      <c r="H42" s="1">
        <v>37201</v>
      </c>
      <c r="I42">
        <v>5</v>
      </c>
      <c r="J42">
        <f t="shared" si="17"/>
        <v>103.5</v>
      </c>
    </row>
    <row r="43" spans="2:10" x14ac:dyDescent="0.2">
      <c r="B43">
        <f t="shared" si="18"/>
        <v>29</v>
      </c>
      <c r="C43" s="1">
        <f t="shared" si="14"/>
        <v>35953</v>
      </c>
      <c r="D43" s="3">
        <f t="shared" si="16"/>
        <v>1.7583333333333333</v>
      </c>
      <c r="E43">
        <f t="shared" si="15"/>
        <v>7</v>
      </c>
      <c r="F43">
        <f t="shared" si="13"/>
        <v>4.25</v>
      </c>
      <c r="H43" s="1">
        <v>35488</v>
      </c>
      <c r="I43">
        <v>6</v>
      </c>
      <c r="J43">
        <f t="shared" si="17"/>
        <v>4.875</v>
      </c>
    </row>
    <row r="44" spans="2:10" x14ac:dyDescent="0.2">
      <c r="B44">
        <f t="shared" si="18"/>
        <v>30</v>
      </c>
      <c r="C44" s="1">
        <f t="shared" si="14"/>
        <v>36034</v>
      </c>
      <c r="D44" s="3">
        <f t="shared" si="16"/>
        <v>1.9805555555555556</v>
      </c>
      <c r="E44">
        <f t="shared" si="15"/>
        <v>6</v>
      </c>
      <c r="F44">
        <f t="shared" si="13"/>
        <v>4.875</v>
      </c>
      <c r="H44" s="1">
        <v>35669</v>
      </c>
      <c r="I44">
        <v>6</v>
      </c>
      <c r="J44">
        <f t="shared" si="17"/>
        <v>4.875</v>
      </c>
    </row>
    <row r="45" spans="2:10" x14ac:dyDescent="0.2">
      <c r="B45">
        <f t="shared" si="18"/>
        <v>31</v>
      </c>
      <c r="C45" s="1">
        <f t="shared" si="14"/>
        <v>36041</v>
      </c>
      <c r="D45" s="3">
        <f t="shared" si="16"/>
        <v>1.9972222222222222</v>
      </c>
      <c r="E45">
        <f t="shared" si="15"/>
        <v>4</v>
      </c>
      <c r="F45">
        <f t="shared" si="13"/>
        <v>4.5</v>
      </c>
      <c r="H45" s="1">
        <v>35853</v>
      </c>
      <c r="I45">
        <v>6</v>
      </c>
      <c r="J45">
        <f t="shared" si="17"/>
        <v>4.875</v>
      </c>
    </row>
    <row r="46" spans="2:10" x14ac:dyDescent="0.2">
      <c r="B46">
        <f t="shared" si="18"/>
        <v>32</v>
      </c>
      <c r="C46" s="1">
        <f t="shared" si="14"/>
        <v>36046</v>
      </c>
      <c r="D46" s="3">
        <f t="shared" si="16"/>
        <v>2.0111111111111111</v>
      </c>
      <c r="E46">
        <f t="shared" si="15"/>
        <v>8</v>
      </c>
      <c r="F46">
        <f t="shared" ref="F46:F77" si="19">VLOOKUP($C46,$H$14:$J$118,3,FALSE)</f>
        <v>3.875</v>
      </c>
      <c r="H46" s="1">
        <v>36034</v>
      </c>
      <c r="I46">
        <v>6</v>
      </c>
      <c r="J46">
        <f t="shared" si="17"/>
        <v>4.875</v>
      </c>
    </row>
    <row r="47" spans="2:10" x14ac:dyDescent="0.2">
      <c r="B47">
        <f t="shared" si="18"/>
        <v>33</v>
      </c>
      <c r="C47" s="1">
        <f t="shared" ref="C47:C78" si="20">SMALL($C$2:$AA$10,$B47)</f>
        <v>36064</v>
      </c>
      <c r="D47" s="3">
        <f t="shared" si="16"/>
        <v>2.0611111111111109</v>
      </c>
      <c r="E47">
        <f t="shared" si="15"/>
        <v>3</v>
      </c>
      <c r="F47">
        <f t="shared" si="19"/>
        <v>6.125</v>
      </c>
      <c r="H47" s="1">
        <v>36218</v>
      </c>
      <c r="I47">
        <v>6</v>
      </c>
      <c r="J47">
        <f t="shared" si="17"/>
        <v>4.875</v>
      </c>
    </row>
    <row r="48" spans="2:10" x14ac:dyDescent="0.2">
      <c r="B48">
        <f t="shared" si="18"/>
        <v>34</v>
      </c>
      <c r="C48" s="1">
        <f t="shared" si="20"/>
        <v>36081</v>
      </c>
      <c r="D48" s="3">
        <f t="shared" si="16"/>
        <v>2.1083333333333334</v>
      </c>
      <c r="E48">
        <f t="shared" si="15"/>
        <v>9</v>
      </c>
      <c r="F48">
        <f t="shared" si="19"/>
        <v>4.5</v>
      </c>
      <c r="H48" s="1">
        <v>36399</v>
      </c>
      <c r="I48">
        <v>6</v>
      </c>
      <c r="J48">
        <f t="shared" ref="J48:J79" si="21">IF($I49&lt;&gt;$I48,100,0)+VLOOKUP($I48,$A$2:$B$10,2,FALSE)/2</f>
        <v>4.875</v>
      </c>
    </row>
    <row r="49" spans="2:10" x14ac:dyDescent="0.2">
      <c r="B49">
        <f t="shared" si="18"/>
        <v>35</v>
      </c>
      <c r="C49" s="1">
        <f t="shared" si="20"/>
        <v>36105</v>
      </c>
      <c r="D49" s="3">
        <f t="shared" si="16"/>
        <v>2.1722222222222221</v>
      </c>
      <c r="E49">
        <f t="shared" si="15"/>
        <v>5</v>
      </c>
      <c r="F49">
        <f t="shared" si="19"/>
        <v>3.5</v>
      </c>
      <c r="H49" s="1">
        <v>36583</v>
      </c>
      <c r="I49">
        <v>6</v>
      </c>
      <c r="J49">
        <f t="shared" si="21"/>
        <v>4.875</v>
      </c>
    </row>
    <row r="50" spans="2:10" x14ac:dyDescent="0.2">
      <c r="B50">
        <f t="shared" si="18"/>
        <v>36</v>
      </c>
      <c r="C50" s="1">
        <f t="shared" si="20"/>
        <v>36136</v>
      </c>
      <c r="D50" s="3">
        <f t="shared" si="16"/>
        <v>2.2583333333333333</v>
      </c>
      <c r="E50">
        <f t="shared" si="15"/>
        <v>7</v>
      </c>
      <c r="F50">
        <f t="shared" si="19"/>
        <v>4.25</v>
      </c>
      <c r="H50" s="1">
        <v>36765</v>
      </c>
      <c r="I50">
        <v>6</v>
      </c>
      <c r="J50">
        <f t="shared" si="21"/>
        <v>4.875</v>
      </c>
    </row>
    <row r="51" spans="2:10" x14ac:dyDescent="0.2">
      <c r="B51">
        <f t="shared" si="18"/>
        <v>37</v>
      </c>
      <c r="C51" s="1">
        <f t="shared" si="20"/>
        <v>36218</v>
      </c>
      <c r="D51" s="3">
        <f t="shared" si="16"/>
        <v>2.4805555555555556</v>
      </c>
      <c r="E51">
        <f t="shared" si="15"/>
        <v>6</v>
      </c>
      <c r="F51">
        <f t="shared" si="19"/>
        <v>4.875</v>
      </c>
      <c r="H51" s="1">
        <v>36949</v>
      </c>
      <c r="I51">
        <v>6</v>
      </c>
      <c r="J51">
        <f t="shared" si="21"/>
        <v>4.875</v>
      </c>
    </row>
    <row r="52" spans="2:10" x14ac:dyDescent="0.2">
      <c r="B52">
        <f t="shared" si="18"/>
        <v>38</v>
      </c>
      <c r="C52" s="1">
        <f t="shared" si="20"/>
        <v>36222</v>
      </c>
      <c r="D52" s="3">
        <f t="shared" si="16"/>
        <v>2.4972222222222222</v>
      </c>
      <c r="E52">
        <f t="shared" si="15"/>
        <v>4</v>
      </c>
      <c r="F52">
        <f t="shared" si="19"/>
        <v>4.5</v>
      </c>
      <c r="H52" s="1">
        <v>37130</v>
      </c>
      <c r="I52">
        <v>6</v>
      </c>
      <c r="J52">
        <f t="shared" si="21"/>
        <v>4.875</v>
      </c>
    </row>
    <row r="53" spans="2:10" x14ac:dyDescent="0.2">
      <c r="B53">
        <f t="shared" si="18"/>
        <v>39</v>
      </c>
      <c r="C53" s="1">
        <f t="shared" si="20"/>
        <v>36227</v>
      </c>
      <c r="D53" s="3">
        <f t="shared" si="16"/>
        <v>2.5111111111111111</v>
      </c>
      <c r="E53">
        <f t="shared" si="15"/>
        <v>8</v>
      </c>
      <c r="F53">
        <f t="shared" si="19"/>
        <v>3.875</v>
      </c>
      <c r="H53" s="1">
        <v>37314</v>
      </c>
      <c r="I53">
        <v>6</v>
      </c>
      <c r="J53">
        <f t="shared" si="21"/>
        <v>4.875</v>
      </c>
    </row>
    <row r="54" spans="2:10" x14ac:dyDescent="0.2">
      <c r="B54">
        <f t="shared" si="18"/>
        <v>40</v>
      </c>
      <c r="C54" s="1">
        <f t="shared" si="20"/>
        <v>36245</v>
      </c>
      <c r="D54" s="3">
        <f t="shared" si="16"/>
        <v>2.5611111111111109</v>
      </c>
      <c r="E54">
        <f t="shared" si="15"/>
        <v>3</v>
      </c>
      <c r="F54">
        <f t="shared" si="19"/>
        <v>106.125</v>
      </c>
      <c r="H54" s="1">
        <v>37495</v>
      </c>
      <c r="I54">
        <v>6</v>
      </c>
      <c r="J54">
        <f t="shared" si="21"/>
        <v>104.875</v>
      </c>
    </row>
    <row r="55" spans="2:10" x14ac:dyDescent="0.2">
      <c r="B55">
        <f t="shared" si="18"/>
        <v>41</v>
      </c>
      <c r="C55" s="1">
        <f t="shared" si="20"/>
        <v>36263</v>
      </c>
      <c r="D55" s="3">
        <f t="shared" si="16"/>
        <v>2.6083333333333334</v>
      </c>
      <c r="E55">
        <f t="shared" si="15"/>
        <v>9</v>
      </c>
      <c r="F55">
        <f t="shared" si="19"/>
        <v>4.5</v>
      </c>
      <c r="H55" s="1">
        <v>35406</v>
      </c>
      <c r="I55">
        <v>7</v>
      </c>
      <c r="J55">
        <f t="shared" si="21"/>
        <v>4.25</v>
      </c>
    </row>
    <row r="56" spans="2:10" x14ac:dyDescent="0.2">
      <c r="B56">
        <f t="shared" si="18"/>
        <v>42</v>
      </c>
      <c r="C56" s="1">
        <f t="shared" si="20"/>
        <v>36286</v>
      </c>
      <c r="D56" s="3">
        <f t="shared" si="16"/>
        <v>2.6722222222222221</v>
      </c>
      <c r="E56">
        <f t="shared" si="15"/>
        <v>5</v>
      </c>
      <c r="F56">
        <f t="shared" si="19"/>
        <v>3.5</v>
      </c>
      <c r="H56" s="1">
        <v>35588</v>
      </c>
      <c r="I56">
        <v>7</v>
      </c>
      <c r="J56">
        <f t="shared" si="21"/>
        <v>4.25</v>
      </c>
    </row>
    <row r="57" spans="2:10" x14ac:dyDescent="0.2">
      <c r="B57">
        <f t="shared" si="18"/>
        <v>43</v>
      </c>
      <c r="C57" s="1">
        <f t="shared" si="20"/>
        <v>36318</v>
      </c>
      <c r="D57" s="3">
        <f t="shared" si="16"/>
        <v>2.7583333333333333</v>
      </c>
      <c r="E57">
        <f t="shared" si="15"/>
        <v>7</v>
      </c>
      <c r="F57">
        <f t="shared" si="19"/>
        <v>4.25</v>
      </c>
      <c r="H57" s="1">
        <v>35771</v>
      </c>
      <c r="I57">
        <v>7</v>
      </c>
      <c r="J57">
        <f t="shared" si="21"/>
        <v>4.25</v>
      </c>
    </row>
    <row r="58" spans="2:10" x14ac:dyDescent="0.2">
      <c r="B58">
        <f t="shared" si="18"/>
        <v>44</v>
      </c>
      <c r="C58" s="1">
        <f t="shared" si="20"/>
        <v>36399</v>
      </c>
      <c r="D58" s="3">
        <f t="shared" si="16"/>
        <v>2.9805555555555556</v>
      </c>
      <c r="E58">
        <f t="shared" si="15"/>
        <v>6</v>
      </c>
      <c r="F58">
        <f t="shared" si="19"/>
        <v>4.875</v>
      </c>
      <c r="H58" s="1">
        <v>35953</v>
      </c>
      <c r="I58">
        <v>7</v>
      </c>
      <c r="J58">
        <f t="shared" si="21"/>
        <v>4.25</v>
      </c>
    </row>
    <row r="59" spans="2:10" x14ac:dyDescent="0.2">
      <c r="B59">
        <f t="shared" si="18"/>
        <v>45</v>
      </c>
      <c r="C59" s="1">
        <f t="shared" si="20"/>
        <v>36406</v>
      </c>
      <c r="D59" s="3">
        <f t="shared" si="16"/>
        <v>2.9972222222222222</v>
      </c>
      <c r="E59">
        <f t="shared" si="15"/>
        <v>4</v>
      </c>
      <c r="F59">
        <f t="shared" si="19"/>
        <v>4.5</v>
      </c>
      <c r="H59" s="1">
        <v>36136</v>
      </c>
      <c r="I59">
        <v>7</v>
      </c>
      <c r="J59">
        <f t="shared" si="21"/>
        <v>4.25</v>
      </c>
    </row>
    <row r="60" spans="2:10" x14ac:dyDescent="0.2">
      <c r="B60">
        <f t="shared" si="18"/>
        <v>46</v>
      </c>
      <c r="C60" s="1">
        <f t="shared" si="20"/>
        <v>36411</v>
      </c>
      <c r="D60" s="3">
        <f t="shared" si="16"/>
        <v>3.0111111111111111</v>
      </c>
      <c r="E60">
        <f t="shared" si="15"/>
        <v>8</v>
      </c>
      <c r="F60">
        <f t="shared" si="19"/>
        <v>3.875</v>
      </c>
      <c r="H60" s="1">
        <v>36318</v>
      </c>
      <c r="I60">
        <v>7</v>
      </c>
      <c r="J60">
        <f t="shared" si="21"/>
        <v>4.25</v>
      </c>
    </row>
    <row r="61" spans="2:10" x14ac:dyDescent="0.2">
      <c r="B61">
        <f t="shared" si="18"/>
        <v>47</v>
      </c>
      <c r="C61" s="1">
        <f t="shared" si="20"/>
        <v>36446</v>
      </c>
      <c r="D61" s="3">
        <f t="shared" si="16"/>
        <v>3.1083333333333334</v>
      </c>
      <c r="E61">
        <f t="shared" si="15"/>
        <v>9</v>
      </c>
      <c r="F61">
        <f t="shared" si="19"/>
        <v>4.5</v>
      </c>
      <c r="H61" s="1">
        <v>36501</v>
      </c>
      <c r="I61">
        <v>7</v>
      </c>
      <c r="J61">
        <f t="shared" si="21"/>
        <v>4.25</v>
      </c>
    </row>
    <row r="62" spans="2:10" x14ac:dyDescent="0.2">
      <c r="B62">
        <f t="shared" si="18"/>
        <v>48</v>
      </c>
      <c r="C62" s="1">
        <f t="shared" si="20"/>
        <v>36470</v>
      </c>
      <c r="D62" s="3">
        <f t="shared" si="16"/>
        <v>3.1722222222222221</v>
      </c>
      <c r="E62">
        <f t="shared" si="15"/>
        <v>5</v>
      </c>
      <c r="F62">
        <f t="shared" si="19"/>
        <v>3.5</v>
      </c>
      <c r="H62" s="1">
        <v>36684</v>
      </c>
      <c r="I62">
        <v>7</v>
      </c>
      <c r="J62">
        <f t="shared" si="21"/>
        <v>4.25</v>
      </c>
    </row>
    <row r="63" spans="2:10" x14ac:dyDescent="0.2">
      <c r="B63">
        <f t="shared" si="18"/>
        <v>49</v>
      </c>
      <c r="C63" s="1">
        <f t="shared" si="20"/>
        <v>36501</v>
      </c>
      <c r="D63" s="3">
        <f t="shared" si="16"/>
        <v>3.2583333333333333</v>
      </c>
      <c r="E63">
        <f t="shared" si="15"/>
        <v>7</v>
      </c>
      <c r="F63">
        <f t="shared" si="19"/>
        <v>4.25</v>
      </c>
      <c r="H63" s="1">
        <v>36867</v>
      </c>
      <c r="I63">
        <v>7</v>
      </c>
      <c r="J63">
        <f t="shared" si="21"/>
        <v>4.25</v>
      </c>
    </row>
    <row r="64" spans="2:10" x14ac:dyDescent="0.2">
      <c r="B64">
        <f t="shared" si="18"/>
        <v>50</v>
      </c>
      <c r="C64" s="1">
        <f t="shared" si="20"/>
        <v>36583</v>
      </c>
      <c r="D64" s="3">
        <f t="shared" si="16"/>
        <v>3.4805555555555556</v>
      </c>
      <c r="E64">
        <f t="shared" si="15"/>
        <v>6</v>
      </c>
      <c r="F64">
        <f t="shared" si="19"/>
        <v>4.875</v>
      </c>
      <c r="H64" s="1">
        <v>37049</v>
      </c>
      <c r="I64">
        <v>7</v>
      </c>
      <c r="J64">
        <f t="shared" si="21"/>
        <v>4.25</v>
      </c>
    </row>
    <row r="65" spans="2:10" x14ac:dyDescent="0.2">
      <c r="B65">
        <f t="shared" si="18"/>
        <v>51</v>
      </c>
      <c r="C65" s="1">
        <f t="shared" si="20"/>
        <v>36588</v>
      </c>
      <c r="D65" s="3">
        <f t="shared" si="16"/>
        <v>3.4972222222222222</v>
      </c>
      <c r="E65">
        <f t="shared" si="15"/>
        <v>4</v>
      </c>
      <c r="F65">
        <f t="shared" si="19"/>
        <v>104.5</v>
      </c>
      <c r="H65" s="1">
        <v>37232</v>
      </c>
      <c r="I65">
        <v>7</v>
      </c>
      <c r="J65">
        <f t="shared" si="21"/>
        <v>4.25</v>
      </c>
    </row>
    <row r="66" spans="2:10" x14ac:dyDescent="0.2">
      <c r="B66">
        <f t="shared" si="18"/>
        <v>52</v>
      </c>
      <c r="C66" s="1">
        <f t="shared" si="20"/>
        <v>36593</v>
      </c>
      <c r="D66" s="3">
        <f t="shared" si="16"/>
        <v>3.5111111111111111</v>
      </c>
      <c r="E66">
        <f t="shared" si="15"/>
        <v>8</v>
      </c>
      <c r="F66">
        <f t="shared" si="19"/>
        <v>3.875</v>
      </c>
      <c r="H66" s="1">
        <v>37414</v>
      </c>
      <c r="I66">
        <v>7</v>
      </c>
      <c r="J66">
        <f t="shared" si="21"/>
        <v>4.25</v>
      </c>
    </row>
    <row r="67" spans="2:10" x14ac:dyDescent="0.2">
      <c r="B67">
        <f t="shared" si="18"/>
        <v>53</v>
      </c>
      <c r="C67" s="1">
        <f t="shared" si="20"/>
        <v>36629</v>
      </c>
      <c r="D67" s="3">
        <f t="shared" si="16"/>
        <v>3.6083333333333334</v>
      </c>
      <c r="E67">
        <f t="shared" si="15"/>
        <v>9</v>
      </c>
      <c r="F67">
        <f t="shared" si="19"/>
        <v>4.5</v>
      </c>
      <c r="H67" s="1">
        <v>37597</v>
      </c>
      <c r="I67">
        <v>7</v>
      </c>
      <c r="J67">
        <f t="shared" si="21"/>
        <v>4.25</v>
      </c>
    </row>
    <row r="68" spans="2:10" x14ac:dyDescent="0.2">
      <c r="B68">
        <f t="shared" si="18"/>
        <v>54</v>
      </c>
      <c r="C68" s="1">
        <f t="shared" si="20"/>
        <v>36652</v>
      </c>
      <c r="D68" s="3">
        <f t="shared" si="16"/>
        <v>3.6722222222222221</v>
      </c>
      <c r="E68">
        <f t="shared" si="15"/>
        <v>5</v>
      </c>
      <c r="F68">
        <f t="shared" si="19"/>
        <v>3.5</v>
      </c>
      <c r="H68" s="1">
        <v>37779</v>
      </c>
      <c r="I68">
        <v>7</v>
      </c>
      <c r="J68">
        <f t="shared" si="21"/>
        <v>4.25</v>
      </c>
    </row>
    <row r="69" spans="2:10" x14ac:dyDescent="0.2">
      <c r="B69">
        <f t="shared" si="18"/>
        <v>55</v>
      </c>
      <c r="C69" s="1">
        <f t="shared" si="20"/>
        <v>36684</v>
      </c>
      <c r="D69" s="3">
        <f t="shared" si="16"/>
        <v>3.7583333333333333</v>
      </c>
      <c r="E69">
        <f t="shared" si="15"/>
        <v>7</v>
      </c>
      <c r="F69">
        <f t="shared" si="19"/>
        <v>4.25</v>
      </c>
      <c r="H69" s="1">
        <v>37962</v>
      </c>
      <c r="I69">
        <v>7</v>
      </c>
      <c r="J69">
        <f t="shared" si="21"/>
        <v>4.25</v>
      </c>
    </row>
    <row r="70" spans="2:10" x14ac:dyDescent="0.2">
      <c r="B70">
        <f t="shared" si="18"/>
        <v>56</v>
      </c>
      <c r="C70" s="1">
        <f t="shared" si="20"/>
        <v>36765</v>
      </c>
      <c r="D70" s="3">
        <f t="shared" si="16"/>
        <v>3.9805555555555556</v>
      </c>
      <c r="E70">
        <f t="shared" si="15"/>
        <v>6</v>
      </c>
      <c r="F70">
        <f t="shared" si="19"/>
        <v>4.875</v>
      </c>
      <c r="H70" s="1">
        <v>38145</v>
      </c>
      <c r="I70">
        <v>7</v>
      </c>
      <c r="J70">
        <f t="shared" si="21"/>
        <v>4.25</v>
      </c>
    </row>
    <row r="71" spans="2:10" x14ac:dyDescent="0.2">
      <c r="B71">
        <f t="shared" si="18"/>
        <v>57</v>
      </c>
      <c r="C71" s="1">
        <f t="shared" si="20"/>
        <v>36777</v>
      </c>
      <c r="D71" s="3">
        <f t="shared" si="16"/>
        <v>4.0111111111111111</v>
      </c>
      <c r="E71">
        <f t="shared" si="15"/>
        <v>8</v>
      </c>
      <c r="F71">
        <f t="shared" si="19"/>
        <v>3.875</v>
      </c>
      <c r="H71" s="1">
        <v>38328</v>
      </c>
      <c r="I71">
        <v>7</v>
      </c>
      <c r="J71">
        <f t="shared" si="21"/>
        <v>4.25</v>
      </c>
    </row>
    <row r="72" spans="2:10" x14ac:dyDescent="0.2">
      <c r="B72">
        <f t="shared" si="18"/>
        <v>58</v>
      </c>
      <c r="C72" s="1">
        <f t="shared" si="20"/>
        <v>36812</v>
      </c>
      <c r="D72" s="3">
        <f t="shared" si="16"/>
        <v>4.1083333333333334</v>
      </c>
      <c r="E72">
        <f t="shared" si="15"/>
        <v>9</v>
      </c>
      <c r="F72">
        <f t="shared" si="19"/>
        <v>4.5</v>
      </c>
      <c r="H72" s="1">
        <v>38510</v>
      </c>
      <c r="I72">
        <v>7</v>
      </c>
      <c r="J72">
        <f t="shared" si="21"/>
        <v>4.25</v>
      </c>
    </row>
    <row r="73" spans="2:10" x14ac:dyDescent="0.2">
      <c r="B73">
        <f t="shared" si="18"/>
        <v>59</v>
      </c>
      <c r="C73" s="1">
        <f t="shared" si="20"/>
        <v>36836</v>
      </c>
      <c r="D73" s="3">
        <f t="shared" si="16"/>
        <v>4.1722222222222225</v>
      </c>
      <c r="E73">
        <f t="shared" si="15"/>
        <v>5</v>
      </c>
      <c r="F73">
        <f t="shared" si="19"/>
        <v>3.5</v>
      </c>
      <c r="H73" s="1">
        <v>38693</v>
      </c>
      <c r="I73">
        <v>7</v>
      </c>
      <c r="J73">
        <f t="shared" si="21"/>
        <v>104.25</v>
      </c>
    </row>
    <row r="74" spans="2:10" x14ac:dyDescent="0.2">
      <c r="B74">
        <f t="shared" si="18"/>
        <v>60</v>
      </c>
      <c r="C74" s="1">
        <f t="shared" si="20"/>
        <v>36867</v>
      </c>
      <c r="D74" s="3">
        <f t="shared" si="16"/>
        <v>4.2583333333333337</v>
      </c>
      <c r="E74">
        <f t="shared" si="15"/>
        <v>7</v>
      </c>
      <c r="F74">
        <f t="shared" si="19"/>
        <v>4.25</v>
      </c>
      <c r="H74" s="1">
        <v>35497</v>
      </c>
      <c r="I74">
        <v>8</v>
      </c>
      <c r="J74">
        <f t="shared" si="21"/>
        <v>3.875</v>
      </c>
    </row>
    <row r="75" spans="2:10" x14ac:dyDescent="0.2">
      <c r="B75">
        <f t="shared" si="18"/>
        <v>61</v>
      </c>
      <c r="C75" s="1">
        <f t="shared" si="20"/>
        <v>36949</v>
      </c>
      <c r="D75" s="3">
        <f t="shared" si="16"/>
        <v>4.4805555555555552</v>
      </c>
      <c r="E75">
        <f t="shared" si="15"/>
        <v>6</v>
      </c>
      <c r="F75">
        <f t="shared" si="19"/>
        <v>4.875</v>
      </c>
      <c r="H75" s="1">
        <v>35681</v>
      </c>
      <c r="I75">
        <v>8</v>
      </c>
      <c r="J75">
        <f t="shared" si="21"/>
        <v>3.875</v>
      </c>
    </row>
    <row r="76" spans="2:10" x14ac:dyDescent="0.2">
      <c r="B76">
        <f t="shared" si="18"/>
        <v>62</v>
      </c>
      <c r="C76" s="1">
        <f t="shared" si="20"/>
        <v>36958</v>
      </c>
      <c r="D76" s="3">
        <f t="shared" si="16"/>
        <v>4.5111111111111111</v>
      </c>
      <c r="E76">
        <f t="shared" si="15"/>
        <v>8</v>
      </c>
      <c r="F76">
        <f t="shared" si="19"/>
        <v>3.875</v>
      </c>
      <c r="H76" s="1">
        <v>35862</v>
      </c>
      <c r="I76">
        <v>8</v>
      </c>
      <c r="J76">
        <f t="shared" si="21"/>
        <v>3.875</v>
      </c>
    </row>
    <row r="77" spans="2:10" x14ac:dyDescent="0.2">
      <c r="B77">
        <f t="shared" si="18"/>
        <v>63</v>
      </c>
      <c r="C77" s="1">
        <f t="shared" si="20"/>
        <v>36994</v>
      </c>
      <c r="D77" s="3">
        <f t="shared" si="16"/>
        <v>4.6083333333333334</v>
      </c>
      <c r="E77">
        <f t="shared" si="15"/>
        <v>9</v>
      </c>
      <c r="F77">
        <f t="shared" si="19"/>
        <v>4.5</v>
      </c>
      <c r="H77" s="1">
        <v>36046</v>
      </c>
      <c r="I77">
        <v>8</v>
      </c>
      <c r="J77">
        <f t="shared" si="21"/>
        <v>3.875</v>
      </c>
    </row>
    <row r="78" spans="2:10" x14ac:dyDescent="0.2">
      <c r="B78">
        <f t="shared" si="18"/>
        <v>64</v>
      </c>
      <c r="C78" s="1">
        <f t="shared" si="20"/>
        <v>37017</v>
      </c>
      <c r="D78" s="3">
        <f t="shared" si="16"/>
        <v>4.6722222222222225</v>
      </c>
      <c r="E78">
        <f t="shared" si="15"/>
        <v>5</v>
      </c>
      <c r="F78">
        <f t="shared" ref="F78:F109" si="22">VLOOKUP($C78,$H$14:$J$118,3,FALSE)</f>
        <v>3.5</v>
      </c>
      <c r="H78" s="1">
        <v>36227</v>
      </c>
      <c r="I78">
        <v>8</v>
      </c>
      <c r="J78">
        <f t="shared" si="21"/>
        <v>3.875</v>
      </c>
    </row>
    <row r="79" spans="2:10" x14ac:dyDescent="0.2">
      <c r="B79">
        <f t="shared" si="18"/>
        <v>65</v>
      </c>
      <c r="C79" s="1">
        <f t="shared" ref="C79:C110" si="23">SMALL($C$2:$AA$10,$B79)</f>
        <v>37049</v>
      </c>
      <c r="D79" s="3">
        <f t="shared" si="16"/>
        <v>4.7583333333333337</v>
      </c>
      <c r="E79">
        <f t="shared" ref="E79:E118" si="24">VLOOKUP($C79,$H$14:$J$118,2,FALSE)</f>
        <v>7</v>
      </c>
      <c r="F79">
        <f t="shared" si="22"/>
        <v>4.25</v>
      </c>
      <c r="H79" s="1">
        <v>36411</v>
      </c>
      <c r="I79">
        <v>8</v>
      </c>
      <c r="J79">
        <f t="shared" si="21"/>
        <v>3.875</v>
      </c>
    </row>
    <row r="80" spans="2:10" x14ac:dyDescent="0.2">
      <c r="B80">
        <f t="shared" si="18"/>
        <v>66</v>
      </c>
      <c r="C80" s="1">
        <f t="shared" si="23"/>
        <v>37130</v>
      </c>
      <c r="D80" s="3">
        <f t="shared" ref="D80:D118" si="25">YEARFRAC($C$14,$C80)</f>
        <v>4.9805555555555552</v>
      </c>
      <c r="E80">
        <f t="shared" si="24"/>
        <v>6</v>
      </c>
      <c r="F80">
        <f t="shared" si="22"/>
        <v>4.875</v>
      </c>
      <c r="H80" s="1">
        <v>36593</v>
      </c>
      <c r="I80">
        <v>8</v>
      </c>
      <c r="J80">
        <f t="shared" ref="J80:J111" si="26">IF($I81&lt;&gt;$I80,100,0)+VLOOKUP($I80,$A$2:$B$10,2,FALSE)/2</f>
        <v>3.875</v>
      </c>
    </row>
    <row r="81" spans="2:10" x14ac:dyDescent="0.2">
      <c r="B81">
        <f t="shared" ref="B81:B118" si="27">B80+1</f>
        <v>67</v>
      </c>
      <c r="C81" s="1">
        <f t="shared" si="23"/>
        <v>37142</v>
      </c>
      <c r="D81" s="3">
        <f t="shared" si="25"/>
        <v>5.0111111111111111</v>
      </c>
      <c r="E81">
        <f t="shared" si="24"/>
        <v>8</v>
      </c>
      <c r="F81">
        <f t="shared" si="22"/>
        <v>3.875</v>
      </c>
      <c r="H81" s="1">
        <v>36777</v>
      </c>
      <c r="I81">
        <v>8</v>
      </c>
      <c r="J81">
        <f t="shared" si="26"/>
        <v>3.875</v>
      </c>
    </row>
    <row r="82" spans="2:10" x14ac:dyDescent="0.2">
      <c r="B82">
        <f t="shared" si="27"/>
        <v>68</v>
      </c>
      <c r="C82" s="1">
        <f t="shared" si="23"/>
        <v>37177</v>
      </c>
      <c r="D82" s="3">
        <f t="shared" si="25"/>
        <v>5.1083333333333334</v>
      </c>
      <c r="E82">
        <f t="shared" si="24"/>
        <v>9</v>
      </c>
      <c r="F82">
        <f t="shared" si="22"/>
        <v>4.5</v>
      </c>
      <c r="H82" s="1">
        <v>36958</v>
      </c>
      <c r="I82">
        <v>8</v>
      </c>
      <c r="J82">
        <f t="shared" si="26"/>
        <v>3.875</v>
      </c>
    </row>
    <row r="83" spans="2:10" x14ac:dyDescent="0.2">
      <c r="B83">
        <f t="shared" si="27"/>
        <v>69</v>
      </c>
      <c r="C83" s="1">
        <f t="shared" si="23"/>
        <v>37201</v>
      </c>
      <c r="D83" s="3">
        <f t="shared" si="25"/>
        <v>5.1722222222222225</v>
      </c>
      <c r="E83">
        <f t="shared" si="24"/>
        <v>5</v>
      </c>
      <c r="F83">
        <f t="shared" si="22"/>
        <v>103.5</v>
      </c>
      <c r="H83" s="1">
        <v>37142</v>
      </c>
      <c r="I83">
        <v>8</v>
      </c>
      <c r="J83">
        <f t="shared" si="26"/>
        <v>3.875</v>
      </c>
    </row>
    <row r="84" spans="2:10" x14ac:dyDescent="0.2">
      <c r="B84">
        <f t="shared" si="27"/>
        <v>70</v>
      </c>
      <c r="C84" s="1">
        <f t="shared" si="23"/>
        <v>37232</v>
      </c>
      <c r="D84" s="3">
        <f t="shared" si="25"/>
        <v>5.2583333333333337</v>
      </c>
      <c r="E84">
        <f t="shared" si="24"/>
        <v>7</v>
      </c>
      <c r="F84">
        <f t="shared" si="22"/>
        <v>4.25</v>
      </c>
      <c r="H84" s="1">
        <v>37323</v>
      </c>
      <c r="I84">
        <v>8</v>
      </c>
      <c r="J84">
        <f t="shared" si="26"/>
        <v>3.875</v>
      </c>
    </row>
    <row r="85" spans="2:10" x14ac:dyDescent="0.2">
      <c r="B85">
        <f t="shared" si="27"/>
        <v>71</v>
      </c>
      <c r="C85" s="1">
        <f t="shared" si="23"/>
        <v>37314</v>
      </c>
      <c r="D85" s="3">
        <f t="shared" si="25"/>
        <v>5.4805555555555552</v>
      </c>
      <c r="E85">
        <f t="shared" si="24"/>
        <v>6</v>
      </c>
      <c r="F85">
        <f t="shared" si="22"/>
        <v>4.875</v>
      </c>
      <c r="H85" s="1">
        <v>37507</v>
      </c>
      <c r="I85">
        <v>8</v>
      </c>
      <c r="J85">
        <f t="shared" si="26"/>
        <v>3.875</v>
      </c>
    </row>
    <row r="86" spans="2:10" x14ac:dyDescent="0.2">
      <c r="B86">
        <f t="shared" si="27"/>
        <v>72</v>
      </c>
      <c r="C86" s="1">
        <f t="shared" si="23"/>
        <v>37323</v>
      </c>
      <c r="D86" s="3">
        <f t="shared" si="25"/>
        <v>5.5111111111111111</v>
      </c>
      <c r="E86">
        <f t="shared" si="24"/>
        <v>8</v>
      </c>
      <c r="F86">
        <f t="shared" si="22"/>
        <v>3.875</v>
      </c>
      <c r="H86" s="1">
        <v>37688</v>
      </c>
      <c r="I86">
        <v>8</v>
      </c>
      <c r="J86">
        <f t="shared" si="26"/>
        <v>3.875</v>
      </c>
    </row>
    <row r="87" spans="2:10" x14ac:dyDescent="0.2">
      <c r="B87">
        <f t="shared" si="27"/>
        <v>73</v>
      </c>
      <c r="C87" s="1">
        <f t="shared" si="23"/>
        <v>37359</v>
      </c>
      <c r="D87" s="3">
        <f t="shared" si="25"/>
        <v>5.6083333333333334</v>
      </c>
      <c r="E87">
        <f t="shared" si="24"/>
        <v>9</v>
      </c>
      <c r="F87">
        <f t="shared" si="22"/>
        <v>4.5</v>
      </c>
      <c r="H87" s="1">
        <v>37872</v>
      </c>
      <c r="I87">
        <v>8</v>
      </c>
      <c r="J87">
        <f t="shared" si="26"/>
        <v>3.875</v>
      </c>
    </row>
    <row r="88" spans="2:10" x14ac:dyDescent="0.2">
      <c r="B88">
        <f t="shared" si="27"/>
        <v>74</v>
      </c>
      <c r="C88" s="1">
        <f t="shared" si="23"/>
        <v>37414</v>
      </c>
      <c r="D88" s="3">
        <f t="shared" si="25"/>
        <v>5.7583333333333337</v>
      </c>
      <c r="E88">
        <f t="shared" si="24"/>
        <v>7</v>
      </c>
      <c r="F88">
        <f t="shared" si="22"/>
        <v>4.25</v>
      </c>
      <c r="H88" s="1">
        <v>38054</v>
      </c>
      <c r="I88">
        <v>8</v>
      </c>
      <c r="J88">
        <f t="shared" si="26"/>
        <v>3.875</v>
      </c>
    </row>
    <row r="89" spans="2:10" x14ac:dyDescent="0.2">
      <c r="B89">
        <f t="shared" si="27"/>
        <v>75</v>
      </c>
      <c r="C89" s="1">
        <f t="shared" si="23"/>
        <v>37495</v>
      </c>
      <c r="D89" s="3">
        <f t="shared" si="25"/>
        <v>5.9805555555555552</v>
      </c>
      <c r="E89">
        <f t="shared" si="24"/>
        <v>6</v>
      </c>
      <c r="F89">
        <f t="shared" si="22"/>
        <v>104.875</v>
      </c>
      <c r="H89" s="1">
        <v>38238</v>
      </c>
      <c r="I89">
        <v>8</v>
      </c>
      <c r="J89">
        <f t="shared" si="26"/>
        <v>3.875</v>
      </c>
    </row>
    <row r="90" spans="2:10" x14ac:dyDescent="0.2">
      <c r="B90">
        <f t="shared" si="27"/>
        <v>76</v>
      </c>
      <c r="C90" s="1">
        <f t="shared" si="23"/>
        <v>37507</v>
      </c>
      <c r="D90" s="3">
        <f t="shared" si="25"/>
        <v>6.0111111111111111</v>
      </c>
      <c r="E90">
        <f t="shared" si="24"/>
        <v>8</v>
      </c>
      <c r="F90">
        <f t="shared" si="22"/>
        <v>3.875</v>
      </c>
      <c r="H90" s="1">
        <v>38419</v>
      </c>
      <c r="I90">
        <v>8</v>
      </c>
      <c r="J90">
        <f t="shared" si="26"/>
        <v>3.875</v>
      </c>
    </row>
    <row r="91" spans="2:10" x14ac:dyDescent="0.2">
      <c r="B91">
        <f t="shared" si="27"/>
        <v>77</v>
      </c>
      <c r="C91" s="1">
        <f t="shared" si="23"/>
        <v>37542</v>
      </c>
      <c r="D91" s="3">
        <f t="shared" si="25"/>
        <v>6.1083333333333334</v>
      </c>
      <c r="E91">
        <f t="shared" si="24"/>
        <v>9</v>
      </c>
      <c r="F91">
        <f t="shared" si="22"/>
        <v>4.5</v>
      </c>
      <c r="H91" s="1">
        <v>38603</v>
      </c>
      <c r="I91">
        <v>8</v>
      </c>
      <c r="J91">
        <f t="shared" si="26"/>
        <v>3.875</v>
      </c>
    </row>
    <row r="92" spans="2:10" x14ac:dyDescent="0.2">
      <c r="B92">
        <f t="shared" si="27"/>
        <v>78</v>
      </c>
      <c r="C92" s="1">
        <f t="shared" si="23"/>
        <v>37597</v>
      </c>
      <c r="D92" s="3">
        <f t="shared" si="25"/>
        <v>6.2583333333333337</v>
      </c>
      <c r="E92">
        <f t="shared" si="24"/>
        <v>7</v>
      </c>
      <c r="F92">
        <f t="shared" si="22"/>
        <v>4.25</v>
      </c>
      <c r="H92" s="1">
        <v>38784</v>
      </c>
      <c r="I92">
        <v>8</v>
      </c>
      <c r="J92">
        <f t="shared" si="26"/>
        <v>3.875</v>
      </c>
    </row>
    <row r="93" spans="2:10" x14ac:dyDescent="0.2">
      <c r="B93">
        <f t="shared" si="27"/>
        <v>79</v>
      </c>
      <c r="C93" s="1">
        <f t="shared" si="23"/>
        <v>37688</v>
      </c>
      <c r="D93" s="3">
        <f t="shared" si="25"/>
        <v>6.5111111111111111</v>
      </c>
      <c r="E93">
        <f t="shared" si="24"/>
        <v>8</v>
      </c>
      <c r="F93">
        <f t="shared" si="22"/>
        <v>3.875</v>
      </c>
      <c r="H93" s="1">
        <v>38968</v>
      </c>
      <c r="I93">
        <v>8</v>
      </c>
      <c r="J93">
        <f t="shared" si="26"/>
        <v>103.875</v>
      </c>
    </row>
    <row r="94" spans="2:10" x14ac:dyDescent="0.2">
      <c r="B94">
        <f t="shared" si="27"/>
        <v>80</v>
      </c>
      <c r="C94" s="1">
        <f t="shared" si="23"/>
        <v>37724</v>
      </c>
      <c r="D94" s="3">
        <f t="shared" si="25"/>
        <v>6.6083333333333334</v>
      </c>
      <c r="E94">
        <f t="shared" si="24"/>
        <v>9</v>
      </c>
      <c r="F94">
        <f t="shared" si="22"/>
        <v>4.5</v>
      </c>
      <c r="H94" s="1">
        <v>35351</v>
      </c>
      <c r="I94">
        <v>9</v>
      </c>
      <c r="J94">
        <f t="shared" si="26"/>
        <v>4.5</v>
      </c>
    </row>
    <row r="95" spans="2:10" x14ac:dyDescent="0.2">
      <c r="B95">
        <f t="shared" si="27"/>
        <v>81</v>
      </c>
      <c r="C95" s="1">
        <f t="shared" si="23"/>
        <v>37779</v>
      </c>
      <c r="D95" s="3">
        <f t="shared" si="25"/>
        <v>6.7583333333333337</v>
      </c>
      <c r="E95">
        <f t="shared" si="24"/>
        <v>7</v>
      </c>
      <c r="F95">
        <f t="shared" si="22"/>
        <v>4.25</v>
      </c>
      <c r="H95" s="1">
        <v>35533</v>
      </c>
      <c r="I95">
        <v>9</v>
      </c>
      <c r="J95">
        <f t="shared" si="26"/>
        <v>4.5</v>
      </c>
    </row>
    <row r="96" spans="2:10" x14ac:dyDescent="0.2">
      <c r="B96">
        <f t="shared" si="27"/>
        <v>82</v>
      </c>
      <c r="C96" s="1">
        <f t="shared" si="23"/>
        <v>37872</v>
      </c>
      <c r="D96" s="3">
        <f t="shared" si="25"/>
        <v>7.0111111111111111</v>
      </c>
      <c r="E96">
        <f t="shared" si="24"/>
        <v>8</v>
      </c>
      <c r="F96">
        <f t="shared" si="22"/>
        <v>3.875</v>
      </c>
      <c r="H96" s="1">
        <v>35716</v>
      </c>
      <c r="I96">
        <v>9</v>
      </c>
      <c r="J96">
        <f t="shared" si="26"/>
        <v>4.5</v>
      </c>
    </row>
    <row r="97" spans="2:10" x14ac:dyDescent="0.2">
      <c r="B97">
        <f t="shared" si="27"/>
        <v>83</v>
      </c>
      <c r="C97" s="1">
        <f t="shared" si="23"/>
        <v>37907</v>
      </c>
      <c r="D97" s="3">
        <f t="shared" si="25"/>
        <v>7.1083333333333334</v>
      </c>
      <c r="E97">
        <f t="shared" si="24"/>
        <v>9</v>
      </c>
      <c r="F97">
        <f t="shared" si="22"/>
        <v>4.5</v>
      </c>
      <c r="H97" s="1">
        <v>35898</v>
      </c>
      <c r="I97">
        <v>9</v>
      </c>
      <c r="J97">
        <f t="shared" si="26"/>
        <v>4.5</v>
      </c>
    </row>
    <row r="98" spans="2:10" x14ac:dyDescent="0.2">
      <c r="B98">
        <f t="shared" si="27"/>
        <v>84</v>
      </c>
      <c r="C98" s="1">
        <f t="shared" si="23"/>
        <v>37962</v>
      </c>
      <c r="D98" s="3">
        <f t="shared" si="25"/>
        <v>7.2583333333333337</v>
      </c>
      <c r="E98">
        <f t="shared" si="24"/>
        <v>7</v>
      </c>
      <c r="F98">
        <f t="shared" si="22"/>
        <v>4.25</v>
      </c>
      <c r="H98" s="1">
        <v>36081</v>
      </c>
      <c r="I98">
        <v>9</v>
      </c>
      <c r="J98">
        <f t="shared" si="26"/>
        <v>4.5</v>
      </c>
    </row>
    <row r="99" spans="2:10" x14ac:dyDescent="0.2">
      <c r="B99">
        <f t="shared" si="27"/>
        <v>85</v>
      </c>
      <c r="C99" s="1">
        <f t="shared" si="23"/>
        <v>38054</v>
      </c>
      <c r="D99" s="3">
        <f t="shared" si="25"/>
        <v>7.5111111111111111</v>
      </c>
      <c r="E99">
        <f t="shared" si="24"/>
        <v>8</v>
      </c>
      <c r="F99">
        <f t="shared" si="22"/>
        <v>3.875</v>
      </c>
      <c r="H99" s="1">
        <v>36263</v>
      </c>
      <c r="I99">
        <v>9</v>
      </c>
      <c r="J99">
        <f t="shared" si="26"/>
        <v>4.5</v>
      </c>
    </row>
    <row r="100" spans="2:10" x14ac:dyDescent="0.2">
      <c r="B100">
        <f t="shared" si="27"/>
        <v>86</v>
      </c>
      <c r="C100" s="1">
        <f t="shared" si="23"/>
        <v>38090</v>
      </c>
      <c r="D100" s="3">
        <f t="shared" si="25"/>
        <v>7.6083333333333334</v>
      </c>
      <c r="E100">
        <f t="shared" si="24"/>
        <v>9</v>
      </c>
      <c r="F100">
        <f t="shared" si="22"/>
        <v>4.5</v>
      </c>
      <c r="H100" s="1">
        <v>36446</v>
      </c>
      <c r="I100">
        <v>9</v>
      </c>
      <c r="J100">
        <f t="shared" si="26"/>
        <v>4.5</v>
      </c>
    </row>
    <row r="101" spans="2:10" x14ac:dyDescent="0.2">
      <c r="B101">
        <f t="shared" si="27"/>
        <v>87</v>
      </c>
      <c r="C101" s="1">
        <f t="shared" si="23"/>
        <v>38145</v>
      </c>
      <c r="D101" s="3">
        <f t="shared" si="25"/>
        <v>7.7583333333333337</v>
      </c>
      <c r="E101">
        <f t="shared" si="24"/>
        <v>7</v>
      </c>
      <c r="F101">
        <f t="shared" si="22"/>
        <v>4.25</v>
      </c>
      <c r="H101" s="1">
        <v>36629</v>
      </c>
      <c r="I101">
        <v>9</v>
      </c>
      <c r="J101">
        <f t="shared" si="26"/>
        <v>4.5</v>
      </c>
    </row>
    <row r="102" spans="2:10" x14ac:dyDescent="0.2">
      <c r="B102">
        <f t="shared" si="27"/>
        <v>88</v>
      </c>
      <c r="C102" s="1">
        <f t="shared" si="23"/>
        <v>38238</v>
      </c>
      <c r="D102" s="3">
        <f t="shared" si="25"/>
        <v>8.0111111111111111</v>
      </c>
      <c r="E102">
        <f t="shared" si="24"/>
        <v>8</v>
      </c>
      <c r="F102">
        <f t="shared" si="22"/>
        <v>3.875</v>
      </c>
      <c r="H102" s="1">
        <v>36812</v>
      </c>
      <c r="I102">
        <v>9</v>
      </c>
      <c r="J102">
        <f t="shared" si="26"/>
        <v>4.5</v>
      </c>
    </row>
    <row r="103" spans="2:10" x14ac:dyDescent="0.2">
      <c r="B103">
        <f t="shared" si="27"/>
        <v>89</v>
      </c>
      <c r="C103" s="1">
        <f t="shared" si="23"/>
        <v>38273</v>
      </c>
      <c r="D103" s="3">
        <f t="shared" si="25"/>
        <v>8.1083333333333325</v>
      </c>
      <c r="E103">
        <f t="shared" si="24"/>
        <v>9</v>
      </c>
      <c r="F103">
        <f t="shared" si="22"/>
        <v>4.5</v>
      </c>
      <c r="H103" s="1">
        <v>36994</v>
      </c>
      <c r="I103">
        <v>9</v>
      </c>
      <c r="J103">
        <f t="shared" si="26"/>
        <v>4.5</v>
      </c>
    </row>
    <row r="104" spans="2:10" x14ac:dyDescent="0.2">
      <c r="B104">
        <f t="shared" si="27"/>
        <v>90</v>
      </c>
      <c r="C104" s="1">
        <f t="shared" si="23"/>
        <v>38328</v>
      </c>
      <c r="D104" s="3">
        <f t="shared" si="25"/>
        <v>8.2583333333333329</v>
      </c>
      <c r="E104">
        <f t="shared" si="24"/>
        <v>7</v>
      </c>
      <c r="F104">
        <f t="shared" si="22"/>
        <v>4.25</v>
      </c>
      <c r="H104" s="1">
        <v>37177</v>
      </c>
      <c r="I104">
        <v>9</v>
      </c>
      <c r="J104">
        <f t="shared" si="26"/>
        <v>4.5</v>
      </c>
    </row>
    <row r="105" spans="2:10" x14ac:dyDescent="0.2">
      <c r="B105">
        <f t="shared" si="27"/>
        <v>91</v>
      </c>
      <c r="C105" s="1">
        <f t="shared" si="23"/>
        <v>38419</v>
      </c>
      <c r="D105" s="3">
        <f t="shared" si="25"/>
        <v>8.5111111111111111</v>
      </c>
      <c r="E105">
        <f t="shared" si="24"/>
        <v>8</v>
      </c>
      <c r="F105">
        <f t="shared" si="22"/>
        <v>3.875</v>
      </c>
      <c r="H105" s="1">
        <v>37359</v>
      </c>
      <c r="I105">
        <v>9</v>
      </c>
      <c r="J105">
        <f t="shared" si="26"/>
        <v>4.5</v>
      </c>
    </row>
    <row r="106" spans="2:10" x14ac:dyDescent="0.2">
      <c r="B106">
        <f t="shared" si="27"/>
        <v>92</v>
      </c>
      <c r="C106" s="1">
        <f t="shared" si="23"/>
        <v>38455</v>
      </c>
      <c r="D106" s="3">
        <f t="shared" si="25"/>
        <v>8.6083333333333325</v>
      </c>
      <c r="E106">
        <f t="shared" si="24"/>
        <v>9</v>
      </c>
      <c r="F106">
        <f t="shared" si="22"/>
        <v>4.5</v>
      </c>
      <c r="H106" s="1">
        <v>37542</v>
      </c>
      <c r="I106">
        <v>9</v>
      </c>
      <c r="J106">
        <f t="shared" si="26"/>
        <v>4.5</v>
      </c>
    </row>
    <row r="107" spans="2:10" x14ac:dyDescent="0.2">
      <c r="B107">
        <f t="shared" si="27"/>
        <v>93</v>
      </c>
      <c r="C107" s="1">
        <f t="shared" si="23"/>
        <v>38510</v>
      </c>
      <c r="D107" s="3">
        <f t="shared" si="25"/>
        <v>8.7583333333333329</v>
      </c>
      <c r="E107">
        <f t="shared" si="24"/>
        <v>7</v>
      </c>
      <c r="F107">
        <f t="shared" si="22"/>
        <v>4.25</v>
      </c>
      <c r="H107" s="1">
        <v>37724</v>
      </c>
      <c r="I107">
        <v>9</v>
      </c>
      <c r="J107">
        <f t="shared" si="26"/>
        <v>4.5</v>
      </c>
    </row>
    <row r="108" spans="2:10" x14ac:dyDescent="0.2">
      <c r="B108">
        <f t="shared" si="27"/>
        <v>94</v>
      </c>
      <c r="C108" s="1">
        <f t="shared" si="23"/>
        <v>38603</v>
      </c>
      <c r="D108" s="3">
        <f t="shared" si="25"/>
        <v>9.0111111111111111</v>
      </c>
      <c r="E108">
        <f t="shared" si="24"/>
        <v>8</v>
      </c>
      <c r="F108">
        <f t="shared" si="22"/>
        <v>3.875</v>
      </c>
      <c r="H108" s="1">
        <v>37907</v>
      </c>
      <c r="I108">
        <v>9</v>
      </c>
      <c r="J108">
        <f t="shared" si="26"/>
        <v>4.5</v>
      </c>
    </row>
    <row r="109" spans="2:10" x14ac:dyDescent="0.2">
      <c r="B109">
        <f t="shared" si="27"/>
        <v>95</v>
      </c>
      <c r="C109" s="1">
        <f t="shared" si="23"/>
        <v>38638</v>
      </c>
      <c r="D109" s="3">
        <f t="shared" si="25"/>
        <v>9.1083333333333325</v>
      </c>
      <c r="E109">
        <f t="shared" si="24"/>
        <v>9</v>
      </c>
      <c r="F109">
        <f t="shared" si="22"/>
        <v>4.5</v>
      </c>
      <c r="H109" s="1">
        <v>38090</v>
      </c>
      <c r="I109">
        <v>9</v>
      </c>
      <c r="J109">
        <f t="shared" si="26"/>
        <v>4.5</v>
      </c>
    </row>
    <row r="110" spans="2:10" x14ac:dyDescent="0.2">
      <c r="B110">
        <f t="shared" si="27"/>
        <v>96</v>
      </c>
      <c r="C110" s="1">
        <f t="shared" si="23"/>
        <v>38693</v>
      </c>
      <c r="D110" s="3">
        <f t="shared" si="25"/>
        <v>9.2583333333333329</v>
      </c>
      <c r="E110">
        <f t="shared" si="24"/>
        <v>7</v>
      </c>
      <c r="F110">
        <f t="shared" ref="F110:F118" si="28">VLOOKUP($C110,$H$14:$J$118,3,FALSE)</f>
        <v>104.25</v>
      </c>
      <c r="H110" s="1">
        <v>38273</v>
      </c>
      <c r="I110">
        <v>9</v>
      </c>
      <c r="J110">
        <f t="shared" si="26"/>
        <v>4.5</v>
      </c>
    </row>
    <row r="111" spans="2:10" x14ac:dyDescent="0.2">
      <c r="B111">
        <f t="shared" si="27"/>
        <v>97</v>
      </c>
      <c r="C111" s="1">
        <f t="shared" ref="C111:C118" si="29">SMALL($C$2:$AA$10,$B111)</f>
        <v>38784</v>
      </c>
      <c r="D111" s="3">
        <f t="shared" si="25"/>
        <v>9.5111111111111111</v>
      </c>
      <c r="E111">
        <f t="shared" si="24"/>
        <v>8</v>
      </c>
      <c r="F111">
        <f t="shared" si="28"/>
        <v>3.875</v>
      </c>
      <c r="H111" s="1">
        <v>38455</v>
      </c>
      <c r="I111">
        <v>9</v>
      </c>
      <c r="J111">
        <f t="shared" si="26"/>
        <v>4.5</v>
      </c>
    </row>
    <row r="112" spans="2:10" x14ac:dyDescent="0.2">
      <c r="B112">
        <f t="shared" si="27"/>
        <v>98</v>
      </c>
      <c r="C112" s="1">
        <f t="shared" si="29"/>
        <v>38820</v>
      </c>
      <c r="D112" s="3">
        <f t="shared" si="25"/>
        <v>9.6083333333333325</v>
      </c>
      <c r="E112">
        <f t="shared" si="24"/>
        <v>9</v>
      </c>
      <c r="F112">
        <f t="shared" si="28"/>
        <v>4.5</v>
      </c>
      <c r="H112" s="1">
        <v>38638</v>
      </c>
      <c r="I112">
        <v>9</v>
      </c>
      <c r="J112">
        <f t="shared" ref="J112:J117" si="30">IF($I113&lt;&gt;$I112,100,0)+VLOOKUP($I112,$A$2:$B$10,2,FALSE)/2</f>
        <v>4.5</v>
      </c>
    </row>
    <row r="113" spans="2:10" x14ac:dyDescent="0.2">
      <c r="B113">
        <f t="shared" si="27"/>
        <v>99</v>
      </c>
      <c r="C113" s="1">
        <f t="shared" si="29"/>
        <v>38968</v>
      </c>
      <c r="D113" s="3">
        <f t="shared" si="25"/>
        <v>10.011111111111111</v>
      </c>
      <c r="E113">
        <f t="shared" si="24"/>
        <v>8</v>
      </c>
      <c r="F113">
        <f t="shared" si="28"/>
        <v>103.875</v>
      </c>
      <c r="H113" s="1">
        <v>38820</v>
      </c>
      <c r="I113">
        <v>9</v>
      </c>
      <c r="J113">
        <f t="shared" si="30"/>
        <v>4.5</v>
      </c>
    </row>
    <row r="114" spans="2:10" x14ac:dyDescent="0.2">
      <c r="B114">
        <f t="shared" si="27"/>
        <v>100</v>
      </c>
      <c r="C114" s="1">
        <f t="shared" si="29"/>
        <v>39003</v>
      </c>
      <c r="D114" s="3">
        <f t="shared" si="25"/>
        <v>10.108333333333333</v>
      </c>
      <c r="E114">
        <f t="shared" si="24"/>
        <v>9</v>
      </c>
      <c r="F114">
        <f t="shared" si="28"/>
        <v>4.5</v>
      </c>
      <c r="H114" s="1">
        <v>39003</v>
      </c>
      <c r="I114">
        <v>9</v>
      </c>
      <c r="J114">
        <f t="shared" si="30"/>
        <v>4.5</v>
      </c>
    </row>
    <row r="115" spans="2:10" x14ac:dyDescent="0.2">
      <c r="B115">
        <f t="shared" si="27"/>
        <v>101</v>
      </c>
      <c r="C115" s="1">
        <f t="shared" si="29"/>
        <v>39185</v>
      </c>
      <c r="D115" s="3">
        <f t="shared" si="25"/>
        <v>10.608333333333333</v>
      </c>
      <c r="E115">
        <f t="shared" si="24"/>
        <v>9</v>
      </c>
      <c r="F115">
        <f t="shared" si="28"/>
        <v>4.5</v>
      </c>
      <c r="H115" s="1">
        <v>39185</v>
      </c>
      <c r="I115">
        <v>9</v>
      </c>
      <c r="J115">
        <f t="shared" si="30"/>
        <v>4.5</v>
      </c>
    </row>
    <row r="116" spans="2:10" x14ac:dyDescent="0.2">
      <c r="B116">
        <f t="shared" si="27"/>
        <v>102</v>
      </c>
      <c r="C116" s="1">
        <f t="shared" si="29"/>
        <v>39368</v>
      </c>
      <c r="D116" s="3">
        <f t="shared" si="25"/>
        <v>11.108333333333333</v>
      </c>
      <c r="E116">
        <f t="shared" si="24"/>
        <v>9</v>
      </c>
      <c r="F116">
        <f t="shared" si="28"/>
        <v>4.5</v>
      </c>
      <c r="H116" s="1">
        <v>39368</v>
      </c>
      <c r="I116">
        <v>9</v>
      </c>
      <c r="J116">
        <f t="shared" si="30"/>
        <v>4.5</v>
      </c>
    </row>
    <row r="117" spans="2:10" x14ac:dyDescent="0.2">
      <c r="B117">
        <f t="shared" si="27"/>
        <v>103</v>
      </c>
      <c r="C117" s="1">
        <f t="shared" si="29"/>
        <v>39551</v>
      </c>
      <c r="D117" s="3">
        <f t="shared" si="25"/>
        <v>11.608333333333333</v>
      </c>
      <c r="E117">
        <f t="shared" si="24"/>
        <v>9</v>
      </c>
      <c r="F117">
        <f t="shared" si="28"/>
        <v>4.5</v>
      </c>
      <c r="H117" s="1">
        <v>39551</v>
      </c>
      <c r="I117">
        <v>9</v>
      </c>
      <c r="J117">
        <f t="shared" si="30"/>
        <v>4.5</v>
      </c>
    </row>
    <row r="118" spans="2:10" x14ac:dyDescent="0.2">
      <c r="B118">
        <f t="shared" si="27"/>
        <v>104</v>
      </c>
      <c r="C118" s="1">
        <f t="shared" si="29"/>
        <v>39734</v>
      </c>
      <c r="D118" s="3">
        <f t="shared" si="25"/>
        <v>12.108333333333333</v>
      </c>
      <c r="E118">
        <f t="shared" si="24"/>
        <v>9</v>
      </c>
      <c r="F118">
        <f t="shared" si="28"/>
        <v>104.5</v>
      </c>
      <c r="H118" s="1">
        <v>39734</v>
      </c>
      <c r="I118">
        <v>9</v>
      </c>
      <c r="J118">
        <f>IF($G119&lt;&gt;$I118,100,0)+VLOOKUP($I118,$A$2:$B$10,2,FALSE)/2</f>
        <v>104.5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B6E4-4330-7B40-BB75-E4FF27AD4CFD}">
  <dimension ref="A1:DB106"/>
  <sheetViews>
    <sheetView workbookViewId="0">
      <selection activeCell="B2" sqref="B2:DB106"/>
    </sheetView>
  </sheetViews>
  <sheetFormatPr baseColWidth="10" defaultRowHeight="16" x14ac:dyDescent="0.2"/>
  <sheetData>
    <row r="1" spans="1:106" x14ac:dyDescent="0.2">
      <c r="B1">
        <v>0</v>
      </c>
      <c r="C1">
        <v>6.1111111111111109E-2</v>
      </c>
      <c r="D1">
        <v>0.10833333333333334</v>
      </c>
      <c r="E1">
        <v>0.17222222222222222</v>
      </c>
      <c r="F1">
        <v>0.19722222222222222</v>
      </c>
      <c r="G1">
        <v>0.25833333333333336</v>
      </c>
      <c r="H1">
        <v>0.375</v>
      </c>
      <c r="I1">
        <v>0.48055555555555557</v>
      </c>
      <c r="J1">
        <v>0.49722222222222223</v>
      </c>
      <c r="K1">
        <v>0.51111111111111107</v>
      </c>
      <c r="L1">
        <v>0.56111111111111112</v>
      </c>
      <c r="M1">
        <v>0.60833333333333328</v>
      </c>
      <c r="N1">
        <v>0.67222222222222228</v>
      </c>
      <c r="O1">
        <v>0.7583333333333333</v>
      </c>
      <c r="P1">
        <v>0.875</v>
      </c>
      <c r="Q1">
        <v>0.98055555555555551</v>
      </c>
      <c r="R1">
        <v>0.99722222222222223</v>
      </c>
      <c r="S1">
        <v>1.0111111111111111</v>
      </c>
      <c r="T1">
        <v>1.0611111111111111</v>
      </c>
      <c r="U1">
        <v>1.1083333333333334</v>
      </c>
      <c r="V1">
        <v>1.1722222222222223</v>
      </c>
      <c r="W1">
        <v>1.2583333333333333</v>
      </c>
      <c r="X1">
        <v>1.375</v>
      </c>
      <c r="Y1">
        <v>1.4805555555555556</v>
      </c>
      <c r="Z1">
        <v>1.4972222222222222</v>
      </c>
      <c r="AA1">
        <v>1.5111111111111111</v>
      </c>
      <c r="AB1">
        <v>1.5611111111111111</v>
      </c>
      <c r="AC1">
        <v>1.6083333333333334</v>
      </c>
      <c r="AD1">
        <v>1.6722222222222223</v>
      </c>
      <c r="AE1">
        <v>1.7583333333333333</v>
      </c>
      <c r="AF1">
        <v>1.9805555555555556</v>
      </c>
      <c r="AG1">
        <v>1.9972222222222222</v>
      </c>
      <c r="AH1">
        <v>2.0111111111111111</v>
      </c>
      <c r="AI1">
        <v>2.0611111111111109</v>
      </c>
      <c r="AJ1">
        <v>2.1083333333333334</v>
      </c>
      <c r="AK1">
        <v>2.1722222222222221</v>
      </c>
      <c r="AL1">
        <v>2.2583333333333333</v>
      </c>
      <c r="AM1">
        <v>2.4805555555555556</v>
      </c>
      <c r="AN1">
        <v>2.4972222222222222</v>
      </c>
      <c r="AO1">
        <v>2.5111111111111111</v>
      </c>
      <c r="AP1">
        <v>2.5611111111111109</v>
      </c>
      <c r="AQ1">
        <v>2.6083333333333334</v>
      </c>
      <c r="AR1">
        <v>2.6722222222222221</v>
      </c>
      <c r="AS1">
        <v>2.7583333333333333</v>
      </c>
      <c r="AT1">
        <v>2.9805555555555556</v>
      </c>
      <c r="AU1">
        <v>2.9972222222222222</v>
      </c>
      <c r="AV1">
        <v>3.0111111111111111</v>
      </c>
      <c r="AW1">
        <v>3.1083333333333334</v>
      </c>
      <c r="AX1">
        <v>3.1722222222222221</v>
      </c>
      <c r="AY1">
        <v>3.2583333333333333</v>
      </c>
      <c r="AZ1">
        <v>3.4805555555555556</v>
      </c>
      <c r="BA1">
        <v>3.4972222222222222</v>
      </c>
      <c r="BB1">
        <v>3.5111111111111111</v>
      </c>
      <c r="BC1">
        <v>3.6083333333333334</v>
      </c>
      <c r="BD1">
        <v>3.6722222222222221</v>
      </c>
      <c r="BE1">
        <v>3.7583333333333333</v>
      </c>
      <c r="BF1">
        <v>3.9805555555555556</v>
      </c>
      <c r="BG1">
        <v>4.0111111111111111</v>
      </c>
      <c r="BH1">
        <v>4.1083333333333334</v>
      </c>
      <c r="BI1">
        <v>4.1722222222222225</v>
      </c>
      <c r="BJ1">
        <v>4.2583333333333337</v>
      </c>
      <c r="BK1">
        <v>4.4805555555555552</v>
      </c>
      <c r="BL1">
        <v>4.5111111111111111</v>
      </c>
      <c r="BM1">
        <v>4.6083333333333334</v>
      </c>
      <c r="BN1">
        <v>4.6722222222222225</v>
      </c>
      <c r="BO1">
        <v>4.7583333333333337</v>
      </c>
      <c r="BP1">
        <v>4.9805555555555552</v>
      </c>
      <c r="BQ1">
        <v>5.0111111111111111</v>
      </c>
      <c r="BR1">
        <v>5.1083333333333334</v>
      </c>
      <c r="BS1">
        <v>5.1722222222222225</v>
      </c>
      <c r="BT1">
        <v>5.2583333333333337</v>
      </c>
      <c r="BU1">
        <v>5.4805555555555552</v>
      </c>
      <c r="BV1">
        <v>5.5111111111111111</v>
      </c>
      <c r="BW1">
        <v>5.6083333333333334</v>
      </c>
      <c r="BX1">
        <v>5.7583333333333337</v>
      </c>
      <c r="BY1">
        <v>5.9805555555555552</v>
      </c>
      <c r="BZ1">
        <v>6.0111111111111111</v>
      </c>
      <c r="CA1">
        <v>6.1083333333333334</v>
      </c>
      <c r="CB1">
        <v>6.2583333333333337</v>
      </c>
      <c r="CC1">
        <v>6.5111111111111111</v>
      </c>
      <c r="CD1">
        <v>6.6083333333333334</v>
      </c>
      <c r="CE1">
        <v>6.7583333333333337</v>
      </c>
      <c r="CF1">
        <v>7.0111111111111111</v>
      </c>
      <c r="CG1">
        <v>7.1083333333333334</v>
      </c>
      <c r="CH1">
        <v>7.2583333333333337</v>
      </c>
      <c r="CI1">
        <v>7.5111111111111111</v>
      </c>
      <c r="CJ1">
        <v>7.6083333333333334</v>
      </c>
      <c r="CK1">
        <v>7.7583333333333337</v>
      </c>
      <c r="CL1">
        <v>8.0111111111111111</v>
      </c>
      <c r="CM1">
        <v>8.1083333333333325</v>
      </c>
      <c r="CN1">
        <v>8.2583333333333329</v>
      </c>
      <c r="CO1">
        <v>8.5111111111111111</v>
      </c>
      <c r="CP1">
        <v>8.6083333333333325</v>
      </c>
      <c r="CQ1">
        <v>8.7583333333333329</v>
      </c>
      <c r="CR1">
        <v>9.0111111111111111</v>
      </c>
      <c r="CS1">
        <v>9.1083333333333325</v>
      </c>
      <c r="CT1">
        <v>9.2583333333333329</v>
      </c>
      <c r="CU1">
        <v>9.5111111111111111</v>
      </c>
      <c r="CV1">
        <v>9.6083333333333325</v>
      </c>
      <c r="CW1">
        <v>10.011111111111111</v>
      </c>
      <c r="CX1">
        <v>10.108333333333333</v>
      </c>
      <c r="CY1">
        <v>10.608333333333333</v>
      </c>
      <c r="CZ1">
        <v>11.108333333333333</v>
      </c>
      <c r="DA1">
        <v>11.608333333333333</v>
      </c>
      <c r="DB1">
        <v>12.108333333333333</v>
      </c>
    </row>
    <row r="2" spans="1:106" x14ac:dyDescent="0.2">
      <c r="A2">
        <v>0</v>
      </c>
      <c r="B2">
        <f>1-(MIN($A2,B$1))^3/6+$A2*B$1*(2+MIN($A2,B$1))/2</f>
        <v>1</v>
      </c>
      <c r="C2">
        <f t="shared" ref="C2:R17" si="0">1-(MIN($A2,C$1))^3/6+$A2*C$1*(2+MIN($A2,C$1))/2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S2:AH17" si="1">1-(MIN($A2,S$1))^3/6+$A2*S$1*(2+MIN($A2,S$1))/2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ref="AI2:AX17" si="2">1-(MIN($A2,AI$1))^3/6+$A2*AI$1*(2+MIN($A2,AI$1))/2</f>
        <v>1</v>
      </c>
      <c r="AJ2">
        <f t="shared" si="2"/>
        <v>1</v>
      </c>
      <c r="AK2">
        <f t="shared" si="2"/>
        <v>1</v>
      </c>
      <c r="AL2">
        <f t="shared" si="2"/>
        <v>1</v>
      </c>
      <c r="AM2">
        <f t="shared" si="2"/>
        <v>1</v>
      </c>
      <c r="AN2">
        <f t="shared" si="2"/>
        <v>1</v>
      </c>
      <c r="AO2">
        <f t="shared" si="2"/>
        <v>1</v>
      </c>
      <c r="AP2">
        <f t="shared" si="2"/>
        <v>1</v>
      </c>
      <c r="AQ2">
        <f t="shared" si="2"/>
        <v>1</v>
      </c>
      <c r="AR2">
        <f t="shared" si="2"/>
        <v>1</v>
      </c>
      <c r="AS2">
        <f t="shared" si="2"/>
        <v>1</v>
      </c>
      <c r="AT2">
        <f t="shared" si="2"/>
        <v>1</v>
      </c>
      <c r="AU2">
        <f t="shared" si="2"/>
        <v>1</v>
      </c>
      <c r="AV2">
        <f t="shared" si="2"/>
        <v>1</v>
      </c>
      <c r="AW2">
        <f t="shared" si="2"/>
        <v>1</v>
      </c>
      <c r="AX2">
        <f t="shared" si="2"/>
        <v>1</v>
      </c>
      <c r="AY2">
        <f t="shared" ref="AY2:BN17" si="3">1-(MIN($A2,AY$1))^3/6+$A2*AY$1*(2+MIN($A2,AY$1))/2</f>
        <v>1</v>
      </c>
      <c r="AZ2">
        <f t="shared" si="3"/>
        <v>1</v>
      </c>
      <c r="BA2">
        <f t="shared" si="3"/>
        <v>1</v>
      </c>
      <c r="BB2">
        <f t="shared" si="3"/>
        <v>1</v>
      </c>
      <c r="BC2">
        <f t="shared" si="3"/>
        <v>1</v>
      </c>
      <c r="BD2">
        <f t="shared" si="3"/>
        <v>1</v>
      </c>
      <c r="BE2">
        <f t="shared" si="3"/>
        <v>1</v>
      </c>
      <c r="BF2">
        <f t="shared" si="3"/>
        <v>1</v>
      </c>
      <c r="BG2">
        <f t="shared" si="3"/>
        <v>1</v>
      </c>
      <c r="BH2">
        <f t="shared" si="3"/>
        <v>1</v>
      </c>
      <c r="BI2">
        <f t="shared" si="3"/>
        <v>1</v>
      </c>
      <c r="BJ2">
        <f t="shared" si="3"/>
        <v>1</v>
      </c>
      <c r="BK2">
        <f t="shared" si="3"/>
        <v>1</v>
      </c>
      <c r="BL2">
        <f t="shared" si="3"/>
        <v>1</v>
      </c>
      <c r="BM2">
        <f t="shared" si="3"/>
        <v>1</v>
      </c>
      <c r="BN2">
        <f t="shared" si="3"/>
        <v>1</v>
      </c>
      <c r="BO2">
        <f t="shared" ref="BO2:CD17" si="4">1-(MIN($A2,BO$1))^3/6+$A2*BO$1*(2+MIN($A2,BO$1))/2</f>
        <v>1</v>
      </c>
      <c r="BP2">
        <f t="shared" si="4"/>
        <v>1</v>
      </c>
      <c r="BQ2">
        <f t="shared" si="4"/>
        <v>1</v>
      </c>
      <c r="BR2">
        <f t="shared" si="4"/>
        <v>1</v>
      </c>
      <c r="BS2">
        <f t="shared" si="4"/>
        <v>1</v>
      </c>
      <c r="BT2">
        <f t="shared" si="4"/>
        <v>1</v>
      </c>
      <c r="BU2">
        <f t="shared" si="4"/>
        <v>1</v>
      </c>
      <c r="BV2">
        <f t="shared" si="4"/>
        <v>1</v>
      </c>
      <c r="BW2">
        <f t="shared" si="4"/>
        <v>1</v>
      </c>
      <c r="BX2">
        <f t="shared" si="4"/>
        <v>1</v>
      </c>
      <c r="BY2">
        <f t="shared" si="4"/>
        <v>1</v>
      </c>
      <c r="BZ2">
        <f t="shared" si="4"/>
        <v>1</v>
      </c>
      <c r="CA2">
        <f t="shared" si="4"/>
        <v>1</v>
      </c>
      <c r="CB2">
        <f t="shared" si="4"/>
        <v>1</v>
      </c>
      <c r="CC2">
        <f t="shared" si="4"/>
        <v>1</v>
      </c>
      <c r="CD2">
        <f t="shared" si="4"/>
        <v>1</v>
      </c>
      <c r="CE2">
        <f t="shared" ref="CE2:CT17" si="5">1-(MIN($A2,CE$1))^3/6+$A2*CE$1*(2+MIN($A2,CE$1))/2</f>
        <v>1</v>
      </c>
      <c r="CF2">
        <f t="shared" si="5"/>
        <v>1</v>
      </c>
      <c r="CG2">
        <f t="shared" si="5"/>
        <v>1</v>
      </c>
      <c r="CH2">
        <f t="shared" si="5"/>
        <v>1</v>
      </c>
      <c r="CI2">
        <f t="shared" si="5"/>
        <v>1</v>
      </c>
      <c r="CJ2">
        <f t="shared" si="5"/>
        <v>1</v>
      </c>
      <c r="CK2">
        <f t="shared" si="5"/>
        <v>1</v>
      </c>
      <c r="CL2">
        <f t="shared" si="5"/>
        <v>1</v>
      </c>
      <c r="CM2">
        <f t="shared" si="5"/>
        <v>1</v>
      </c>
      <c r="CN2">
        <f t="shared" si="5"/>
        <v>1</v>
      </c>
      <c r="CO2">
        <f t="shared" si="5"/>
        <v>1</v>
      </c>
      <c r="CP2">
        <f t="shared" si="5"/>
        <v>1</v>
      </c>
      <c r="CQ2">
        <f t="shared" si="5"/>
        <v>1</v>
      </c>
      <c r="CR2">
        <f t="shared" si="5"/>
        <v>1</v>
      </c>
      <c r="CS2">
        <f t="shared" si="5"/>
        <v>1</v>
      </c>
      <c r="CT2">
        <f t="shared" si="5"/>
        <v>1</v>
      </c>
      <c r="CU2">
        <f t="shared" ref="CU2:DB17" si="6">1-(MIN($A2,CU$1))^3/6+$A2*CU$1*(2+MIN($A2,CU$1))/2</f>
        <v>1</v>
      </c>
      <c r="CV2">
        <f t="shared" si="6"/>
        <v>1</v>
      </c>
      <c r="CW2">
        <f t="shared" si="6"/>
        <v>1</v>
      </c>
      <c r="CX2">
        <f t="shared" si="6"/>
        <v>1</v>
      </c>
      <c r="CY2">
        <f t="shared" si="6"/>
        <v>1</v>
      </c>
      <c r="CZ2">
        <f t="shared" si="6"/>
        <v>1</v>
      </c>
      <c r="DA2">
        <f t="shared" si="6"/>
        <v>1</v>
      </c>
      <c r="DB2">
        <f t="shared" si="6"/>
        <v>1</v>
      </c>
    </row>
    <row r="3" spans="1:106" x14ac:dyDescent="0.2">
      <c r="A3">
        <v>6.1111111111111109E-2</v>
      </c>
      <c r="B3">
        <f t="shared" ref="B3:Q18" si="7">1-(MIN($A3,B$1))^3/6+$A3*B$1*(2+MIN($A3,B$1))/2</f>
        <v>1</v>
      </c>
      <c r="C3">
        <f t="shared" si="0"/>
        <v>1.0038106424325559</v>
      </c>
      <c r="D3">
        <f t="shared" si="0"/>
        <v>1.0067846221993597</v>
      </c>
      <c r="E3">
        <f t="shared" si="0"/>
        <v>1.0108082418838591</v>
      </c>
      <c r="F3">
        <f t="shared" si="0"/>
        <v>1.0123827017604023</v>
      </c>
      <c r="G3">
        <f t="shared" si="0"/>
        <v>1.016231381458619</v>
      </c>
      <c r="H3">
        <f t="shared" si="0"/>
        <v>1.0235788608824874</v>
      </c>
      <c r="I3">
        <f t="shared" si="0"/>
        <v>1.0302265803612254</v>
      </c>
      <c r="J3">
        <f t="shared" si="0"/>
        <v>1.031276220278921</v>
      </c>
      <c r="K3">
        <f t="shared" si="0"/>
        <v>1.0321509202103338</v>
      </c>
      <c r="L3">
        <f t="shared" si="0"/>
        <v>1.0352998399634201</v>
      </c>
      <c r="M3">
        <f t="shared" si="0"/>
        <v>1.0382738197302239</v>
      </c>
      <c r="N3">
        <f t="shared" si="0"/>
        <v>1.0422974394147233</v>
      </c>
      <c r="O3">
        <f t="shared" si="0"/>
        <v>1.0477205789894832</v>
      </c>
      <c r="P3">
        <f t="shared" si="0"/>
        <v>1.0550680584133516</v>
      </c>
      <c r="Q3">
        <f t="shared" si="0"/>
        <v>1.0617157778920896</v>
      </c>
      <c r="R3">
        <f t="shared" si="0"/>
        <v>1.062765417809785</v>
      </c>
      <c r="S3">
        <f t="shared" si="1"/>
        <v>1.063640117741198</v>
      </c>
      <c r="T3">
        <f t="shared" si="1"/>
        <v>1.0667890374942843</v>
      </c>
      <c r="U3">
        <f t="shared" si="1"/>
        <v>1.0697630172610881</v>
      </c>
      <c r="V3">
        <f t="shared" si="1"/>
        <v>1.0737866369455875</v>
      </c>
      <c r="W3">
        <f t="shared" si="1"/>
        <v>1.0792097765203474</v>
      </c>
      <c r="X3">
        <f t="shared" si="1"/>
        <v>1.0865572559442158</v>
      </c>
      <c r="Y3">
        <f t="shared" si="1"/>
        <v>1.0932049754229538</v>
      </c>
      <c r="Z3">
        <f t="shared" si="1"/>
        <v>1.0942546153406492</v>
      </c>
      <c r="AA3">
        <f t="shared" si="1"/>
        <v>1.0951293152720623</v>
      </c>
      <c r="AB3">
        <f t="shared" si="1"/>
        <v>1.0982782350251485</v>
      </c>
      <c r="AC3">
        <f t="shared" si="1"/>
        <v>1.1012522147919523</v>
      </c>
      <c r="AD3">
        <f t="shared" si="1"/>
        <v>1.1052758344764517</v>
      </c>
      <c r="AE3">
        <f t="shared" si="1"/>
        <v>1.1106989740512117</v>
      </c>
      <c r="AF3">
        <f t="shared" si="1"/>
        <v>1.124694172953818</v>
      </c>
      <c r="AG3">
        <f t="shared" si="1"/>
        <v>1.1257438128715134</v>
      </c>
      <c r="AH3">
        <f t="shared" si="1"/>
        <v>1.1266185128029262</v>
      </c>
      <c r="AI3">
        <f t="shared" si="2"/>
        <v>1.1297674325560128</v>
      </c>
      <c r="AJ3">
        <f t="shared" si="2"/>
        <v>1.1327414123228166</v>
      </c>
      <c r="AK3">
        <f t="shared" si="2"/>
        <v>1.1367650320073159</v>
      </c>
      <c r="AL3">
        <f t="shared" si="2"/>
        <v>1.1421881715820759</v>
      </c>
      <c r="AM3">
        <f t="shared" si="2"/>
        <v>1.1561833704846822</v>
      </c>
      <c r="AN3">
        <f t="shared" si="2"/>
        <v>1.1572330104023776</v>
      </c>
      <c r="AO3">
        <f t="shared" si="2"/>
        <v>1.1581077103337905</v>
      </c>
      <c r="AP3">
        <f t="shared" si="2"/>
        <v>1.161256630086877</v>
      </c>
      <c r="AQ3">
        <f t="shared" si="2"/>
        <v>1.1642306098536808</v>
      </c>
      <c r="AR3">
        <f t="shared" si="2"/>
        <v>1.1682542295381801</v>
      </c>
      <c r="AS3">
        <f t="shared" si="2"/>
        <v>1.1736773691129401</v>
      </c>
      <c r="AT3">
        <f t="shared" si="2"/>
        <v>1.1876725680155464</v>
      </c>
      <c r="AU3">
        <f t="shared" si="2"/>
        <v>1.1887222079332418</v>
      </c>
      <c r="AV3">
        <f t="shared" si="2"/>
        <v>1.1895969078646547</v>
      </c>
      <c r="AW3">
        <f t="shared" si="2"/>
        <v>1.195719807384545</v>
      </c>
      <c r="AX3">
        <f t="shared" si="2"/>
        <v>1.1997434270690444</v>
      </c>
      <c r="AY3">
        <f t="shared" si="3"/>
        <v>1.2051665666438043</v>
      </c>
      <c r="AZ3">
        <f t="shared" si="3"/>
        <v>1.2191617655464104</v>
      </c>
      <c r="BA3">
        <f t="shared" si="3"/>
        <v>1.220211405464106</v>
      </c>
      <c r="BB3">
        <f t="shared" si="3"/>
        <v>1.2210861053955189</v>
      </c>
      <c r="BC3">
        <f t="shared" si="3"/>
        <v>1.2272090049154092</v>
      </c>
      <c r="BD3">
        <f t="shared" si="3"/>
        <v>1.2312326245999086</v>
      </c>
      <c r="BE3">
        <f t="shared" si="3"/>
        <v>1.2366557641746685</v>
      </c>
      <c r="BF3">
        <f t="shared" si="3"/>
        <v>1.2506509630772746</v>
      </c>
      <c r="BG3">
        <f t="shared" si="3"/>
        <v>1.2525753029263831</v>
      </c>
      <c r="BH3">
        <f t="shared" si="3"/>
        <v>1.2586982024462734</v>
      </c>
      <c r="BI3">
        <f t="shared" si="3"/>
        <v>1.2627218221307728</v>
      </c>
      <c r="BJ3">
        <f t="shared" si="3"/>
        <v>1.2681449617055327</v>
      </c>
      <c r="BK3">
        <f t="shared" si="3"/>
        <v>1.2821401606081388</v>
      </c>
      <c r="BL3">
        <f t="shared" si="3"/>
        <v>1.2840645004572473</v>
      </c>
      <c r="BM3">
        <f t="shared" si="3"/>
        <v>1.2901873999771376</v>
      </c>
      <c r="BN3">
        <f t="shared" si="3"/>
        <v>1.294211019661637</v>
      </c>
      <c r="BO3">
        <f t="shared" si="4"/>
        <v>1.2996341592363969</v>
      </c>
      <c r="BP3">
        <f t="shared" si="4"/>
        <v>1.3136293581390031</v>
      </c>
      <c r="BQ3">
        <f t="shared" si="4"/>
        <v>1.3155536979881115</v>
      </c>
      <c r="BR3">
        <f t="shared" si="4"/>
        <v>1.3216765975080018</v>
      </c>
      <c r="BS3">
        <f t="shared" si="4"/>
        <v>1.3257002171925012</v>
      </c>
      <c r="BT3">
        <f t="shared" si="4"/>
        <v>1.3311233567672611</v>
      </c>
      <c r="BU3">
        <f t="shared" si="4"/>
        <v>1.3451185556698673</v>
      </c>
      <c r="BV3">
        <f t="shared" si="4"/>
        <v>1.3470428955189757</v>
      </c>
      <c r="BW3">
        <f t="shared" si="4"/>
        <v>1.353165795038866</v>
      </c>
      <c r="BX3">
        <f t="shared" si="4"/>
        <v>1.3626125542981251</v>
      </c>
      <c r="BY3">
        <f t="shared" si="4"/>
        <v>1.3766077532007315</v>
      </c>
      <c r="BZ3">
        <f t="shared" si="4"/>
        <v>1.3785320930498399</v>
      </c>
      <c r="CA3">
        <f t="shared" si="4"/>
        <v>1.3846549925697302</v>
      </c>
      <c r="CB3">
        <f t="shared" si="4"/>
        <v>1.3941017518289893</v>
      </c>
      <c r="CC3">
        <f t="shared" si="4"/>
        <v>1.4100212905807041</v>
      </c>
      <c r="CD3">
        <f t="shared" si="4"/>
        <v>1.4161441901005944</v>
      </c>
      <c r="CE3">
        <f t="shared" si="5"/>
        <v>1.4255909493598535</v>
      </c>
      <c r="CF3">
        <f t="shared" si="5"/>
        <v>1.4415104881115681</v>
      </c>
      <c r="CG3">
        <f t="shared" si="5"/>
        <v>1.4476333876314587</v>
      </c>
      <c r="CH3">
        <f t="shared" si="5"/>
        <v>1.4570801468907177</v>
      </c>
      <c r="CI3">
        <f t="shared" si="5"/>
        <v>1.4729996856424323</v>
      </c>
      <c r="CJ3">
        <f t="shared" si="5"/>
        <v>1.4791225851623226</v>
      </c>
      <c r="CK3">
        <f t="shared" si="5"/>
        <v>1.488569344421582</v>
      </c>
      <c r="CL3">
        <f t="shared" si="5"/>
        <v>1.5044888831732965</v>
      </c>
      <c r="CM3">
        <f t="shared" si="5"/>
        <v>1.5106117826931869</v>
      </c>
      <c r="CN3">
        <f t="shared" si="5"/>
        <v>1.5200585419524462</v>
      </c>
      <c r="CO3">
        <f t="shared" si="5"/>
        <v>1.5359780807041608</v>
      </c>
      <c r="CP3">
        <f t="shared" si="5"/>
        <v>1.5421009802240508</v>
      </c>
      <c r="CQ3">
        <f t="shared" si="5"/>
        <v>1.5515477394833104</v>
      </c>
      <c r="CR3">
        <f t="shared" si="5"/>
        <v>1.567467278235025</v>
      </c>
      <c r="CS3">
        <f t="shared" si="5"/>
        <v>1.5735901777549151</v>
      </c>
      <c r="CT3">
        <f t="shared" si="5"/>
        <v>1.5830369370141746</v>
      </c>
      <c r="CU3">
        <f t="shared" si="6"/>
        <v>1.5989564757658892</v>
      </c>
      <c r="CV3">
        <f t="shared" si="6"/>
        <v>1.6050793752857793</v>
      </c>
      <c r="CW3">
        <f t="shared" si="6"/>
        <v>1.6304456732967534</v>
      </c>
      <c r="CX3">
        <f t="shared" si="6"/>
        <v>1.6365685728166435</v>
      </c>
      <c r="CY3">
        <f t="shared" si="6"/>
        <v>1.6680577703475077</v>
      </c>
      <c r="CZ3">
        <f t="shared" si="6"/>
        <v>1.6995469678783719</v>
      </c>
      <c r="DA3">
        <f t="shared" si="6"/>
        <v>1.7310361654092361</v>
      </c>
      <c r="DB3">
        <f t="shared" si="6"/>
        <v>1.7625253629401003</v>
      </c>
    </row>
    <row r="4" spans="1:106" x14ac:dyDescent="0.2">
      <c r="A4">
        <v>0.10833333333333334</v>
      </c>
      <c r="B4">
        <f t="shared" si="7"/>
        <v>1</v>
      </c>
      <c r="C4">
        <f t="shared" si="0"/>
        <v>1.0067846221993597</v>
      </c>
      <c r="D4">
        <f t="shared" si="0"/>
        <v>1.0121599151234568</v>
      </c>
      <c r="E4">
        <f t="shared" si="0"/>
        <v>1.0194561149691359</v>
      </c>
      <c r="F4">
        <f t="shared" si="0"/>
        <v>1.0223111496913579</v>
      </c>
      <c r="G4">
        <f t="shared" si="0"/>
        <v>1.0292901234567902</v>
      </c>
      <c r="H4">
        <f t="shared" si="0"/>
        <v>1.0426136188271604</v>
      </c>
      <c r="I4">
        <f t="shared" si="0"/>
        <v>1.0546682098765432</v>
      </c>
      <c r="J4">
        <f t="shared" si="0"/>
        <v>1.0565715663580246</v>
      </c>
      <c r="K4">
        <f t="shared" si="0"/>
        <v>1.0581576967592592</v>
      </c>
      <c r="L4">
        <f t="shared" si="0"/>
        <v>1.0638677662037037</v>
      </c>
      <c r="M4">
        <f t="shared" si="0"/>
        <v>1.0692606095679011</v>
      </c>
      <c r="N4">
        <f t="shared" si="0"/>
        <v>1.0765568094135802</v>
      </c>
      <c r="O4">
        <f t="shared" si="0"/>
        <v>1.0863908179012345</v>
      </c>
      <c r="P4">
        <f t="shared" si="0"/>
        <v>1.099714313271605</v>
      </c>
      <c r="Q4">
        <f t="shared" si="0"/>
        <v>1.1117689043209877</v>
      </c>
      <c r="R4">
        <f t="shared" si="0"/>
        <v>1.1136722608024692</v>
      </c>
      <c r="S4">
        <f t="shared" si="1"/>
        <v>1.1152583912037037</v>
      </c>
      <c r="T4">
        <f t="shared" si="1"/>
        <v>1.1209684606481483</v>
      </c>
      <c r="U4">
        <f t="shared" si="1"/>
        <v>1.1263613040123457</v>
      </c>
      <c r="V4">
        <f t="shared" si="1"/>
        <v>1.1336575038580248</v>
      </c>
      <c r="W4">
        <f t="shared" si="1"/>
        <v>1.143491512345679</v>
      </c>
      <c r="X4">
        <f t="shared" si="1"/>
        <v>1.1568150077160495</v>
      </c>
      <c r="Y4">
        <f t="shared" si="1"/>
        <v>1.1688695987654321</v>
      </c>
      <c r="Z4">
        <f t="shared" si="1"/>
        <v>1.1707729552469135</v>
      </c>
      <c r="AA4">
        <f t="shared" si="1"/>
        <v>1.1723590856481483</v>
      </c>
      <c r="AB4">
        <f t="shared" si="1"/>
        <v>1.1780691550925926</v>
      </c>
      <c r="AC4">
        <f t="shared" si="1"/>
        <v>1.1834619984567902</v>
      </c>
      <c r="AD4">
        <f t="shared" si="1"/>
        <v>1.1907581983024691</v>
      </c>
      <c r="AE4">
        <f t="shared" si="1"/>
        <v>1.2005922067901236</v>
      </c>
      <c r="AF4">
        <f t="shared" si="1"/>
        <v>1.2259702932098766</v>
      </c>
      <c r="AG4">
        <f t="shared" si="1"/>
        <v>1.227873649691358</v>
      </c>
      <c r="AH4">
        <f t="shared" si="1"/>
        <v>1.2294597800925926</v>
      </c>
      <c r="AI4">
        <f t="shared" si="2"/>
        <v>1.2351698495370371</v>
      </c>
      <c r="AJ4">
        <f t="shared" si="2"/>
        <v>1.2405626929012346</v>
      </c>
      <c r="AK4">
        <f t="shared" si="2"/>
        <v>1.2478588927469136</v>
      </c>
      <c r="AL4">
        <f t="shared" si="2"/>
        <v>1.2576929012345679</v>
      </c>
      <c r="AM4">
        <f t="shared" si="2"/>
        <v>1.2830709876543209</v>
      </c>
      <c r="AN4">
        <f t="shared" si="2"/>
        <v>1.2849743441358026</v>
      </c>
      <c r="AO4">
        <f t="shared" si="2"/>
        <v>1.2865604745370369</v>
      </c>
      <c r="AP4">
        <f t="shared" si="2"/>
        <v>1.2922705439814814</v>
      </c>
      <c r="AQ4">
        <f t="shared" si="2"/>
        <v>1.2976633873456791</v>
      </c>
      <c r="AR4">
        <f t="shared" si="2"/>
        <v>1.304959587191358</v>
      </c>
      <c r="AS4">
        <f t="shared" si="2"/>
        <v>1.3147935956790124</v>
      </c>
      <c r="AT4">
        <f t="shared" si="2"/>
        <v>1.3401716820987655</v>
      </c>
      <c r="AU4">
        <f t="shared" si="2"/>
        <v>1.3420750385802469</v>
      </c>
      <c r="AV4">
        <f t="shared" si="2"/>
        <v>1.3436611689814815</v>
      </c>
      <c r="AW4">
        <f t="shared" si="2"/>
        <v>1.3547640817901234</v>
      </c>
      <c r="AX4">
        <f t="shared" si="2"/>
        <v>1.3620602816358025</v>
      </c>
      <c r="AY4">
        <f t="shared" si="3"/>
        <v>1.3718942901234568</v>
      </c>
      <c r="AZ4">
        <f t="shared" si="3"/>
        <v>1.39727237654321</v>
      </c>
      <c r="BA4">
        <f t="shared" si="3"/>
        <v>1.3991757330246914</v>
      </c>
      <c r="BB4">
        <f t="shared" si="3"/>
        <v>1.400761863425926</v>
      </c>
      <c r="BC4">
        <f t="shared" si="3"/>
        <v>1.411864776234568</v>
      </c>
      <c r="BD4">
        <f t="shared" si="3"/>
        <v>1.419160976080247</v>
      </c>
      <c r="BE4">
        <f t="shared" si="3"/>
        <v>1.4289949845679013</v>
      </c>
      <c r="BF4">
        <f t="shared" si="3"/>
        <v>1.4543730709876543</v>
      </c>
      <c r="BG4">
        <f t="shared" si="3"/>
        <v>1.4578625578703703</v>
      </c>
      <c r="BH4">
        <f t="shared" si="3"/>
        <v>1.4689654706790125</v>
      </c>
      <c r="BI4">
        <f t="shared" si="3"/>
        <v>1.4762616705246914</v>
      </c>
      <c r="BJ4">
        <f t="shared" si="3"/>
        <v>1.4860956790123458</v>
      </c>
      <c r="BK4">
        <f t="shared" si="3"/>
        <v>1.5114737654320987</v>
      </c>
      <c r="BL4">
        <f t="shared" si="3"/>
        <v>1.5149632523148149</v>
      </c>
      <c r="BM4">
        <f t="shared" si="3"/>
        <v>1.5260661651234568</v>
      </c>
      <c r="BN4">
        <f t="shared" si="3"/>
        <v>1.5333623649691359</v>
      </c>
      <c r="BO4">
        <f t="shared" si="4"/>
        <v>1.5431963734567904</v>
      </c>
      <c r="BP4">
        <f t="shared" si="4"/>
        <v>1.5685744598765432</v>
      </c>
      <c r="BQ4">
        <f t="shared" si="4"/>
        <v>1.5720639467592592</v>
      </c>
      <c r="BR4">
        <f t="shared" si="4"/>
        <v>1.5831668595679012</v>
      </c>
      <c r="BS4">
        <f t="shared" si="4"/>
        <v>1.5904630594135805</v>
      </c>
      <c r="BT4">
        <f t="shared" si="4"/>
        <v>1.6002970679012347</v>
      </c>
      <c r="BU4">
        <f t="shared" si="4"/>
        <v>1.6256751543209877</v>
      </c>
      <c r="BV4">
        <f t="shared" si="4"/>
        <v>1.6291646412037037</v>
      </c>
      <c r="BW4">
        <f t="shared" si="4"/>
        <v>1.6402675540123459</v>
      </c>
      <c r="BX4">
        <f t="shared" si="4"/>
        <v>1.657397762345679</v>
      </c>
      <c r="BY4">
        <f t="shared" si="4"/>
        <v>1.6827758487654321</v>
      </c>
      <c r="BZ4">
        <f t="shared" si="4"/>
        <v>1.6862653356481481</v>
      </c>
      <c r="CA4">
        <f t="shared" si="4"/>
        <v>1.6973682484567902</v>
      </c>
      <c r="CB4">
        <f t="shared" si="4"/>
        <v>1.7144984567901236</v>
      </c>
      <c r="CC4">
        <f t="shared" si="4"/>
        <v>1.7433660300925928</v>
      </c>
      <c r="CD4">
        <f t="shared" si="4"/>
        <v>1.7544689429012346</v>
      </c>
      <c r="CE4">
        <f t="shared" si="5"/>
        <v>1.7715991512345681</v>
      </c>
      <c r="CF4">
        <f t="shared" si="5"/>
        <v>1.8004667245370372</v>
      </c>
      <c r="CG4">
        <f t="shared" si="5"/>
        <v>1.8115696373456791</v>
      </c>
      <c r="CH4">
        <f t="shared" si="5"/>
        <v>1.8286998456790124</v>
      </c>
      <c r="CI4">
        <f t="shared" si="5"/>
        <v>1.8575674189814815</v>
      </c>
      <c r="CJ4">
        <f t="shared" si="5"/>
        <v>1.8686703317901237</v>
      </c>
      <c r="CK4">
        <f t="shared" si="5"/>
        <v>1.8858005401234568</v>
      </c>
      <c r="CL4">
        <f t="shared" si="5"/>
        <v>1.914668113425926</v>
      </c>
      <c r="CM4">
        <f t="shared" si="5"/>
        <v>1.925771026234568</v>
      </c>
      <c r="CN4">
        <f t="shared" si="5"/>
        <v>1.9429012345679011</v>
      </c>
      <c r="CO4">
        <f t="shared" si="5"/>
        <v>1.9717688078703706</v>
      </c>
      <c r="CP4">
        <f t="shared" si="5"/>
        <v>1.9828717206790123</v>
      </c>
      <c r="CQ4">
        <f t="shared" si="5"/>
        <v>2.0000019290123454</v>
      </c>
      <c r="CR4">
        <f t="shared" si="5"/>
        <v>2.0288695023148149</v>
      </c>
      <c r="CS4">
        <f t="shared" si="5"/>
        <v>2.0399724151234571</v>
      </c>
      <c r="CT4">
        <f t="shared" si="5"/>
        <v>2.0571026234567902</v>
      </c>
      <c r="CU4">
        <f t="shared" si="6"/>
        <v>2.0859701967592592</v>
      </c>
      <c r="CV4">
        <f t="shared" si="6"/>
        <v>2.0970731095679014</v>
      </c>
      <c r="CW4">
        <f t="shared" si="6"/>
        <v>2.1430708912037035</v>
      </c>
      <c r="CX4">
        <f t="shared" si="6"/>
        <v>2.1541738040123457</v>
      </c>
      <c r="CY4">
        <f t="shared" si="6"/>
        <v>2.21127449845679</v>
      </c>
      <c r="CZ4">
        <f t="shared" si="6"/>
        <v>2.2683751929012343</v>
      </c>
      <c r="DA4">
        <f t="shared" si="6"/>
        <v>2.3254758873456787</v>
      </c>
      <c r="DB4">
        <f t="shared" si="6"/>
        <v>2.3825765817901234</v>
      </c>
    </row>
    <row r="5" spans="1:106" x14ac:dyDescent="0.2">
      <c r="A5">
        <v>0.17222222222222222</v>
      </c>
      <c r="B5">
        <f t="shared" si="7"/>
        <v>1</v>
      </c>
      <c r="C5">
        <f t="shared" si="0"/>
        <v>1.0108082418838591</v>
      </c>
      <c r="D5">
        <f t="shared" si="0"/>
        <v>1.0194561149691359</v>
      </c>
      <c r="E5">
        <f t="shared" si="0"/>
        <v>1.0313632258802012</v>
      </c>
      <c r="F5">
        <f t="shared" si="0"/>
        <v>1.0360395376085962</v>
      </c>
      <c r="G5">
        <f t="shared" si="0"/>
        <v>1.047470521833562</v>
      </c>
      <c r="H5">
        <f t="shared" si="0"/>
        <v>1.0692933098994055</v>
      </c>
      <c r="I5">
        <f t="shared" si="0"/>
        <v>1.0890377371970736</v>
      </c>
      <c r="J5">
        <f t="shared" si="0"/>
        <v>1.0921552783493369</v>
      </c>
      <c r="K5">
        <f t="shared" si="0"/>
        <v>1.0947532293095565</v>
      </c>
      <c r="L5">
        <f t="shared" si="0"/>
        <v>1.1041058527663465</v>
      </c>
      <c r="M5">
        <f t="shared" si="0"/>
        <v>1.1129388860310927</v>
      </c>
      <c r="N5">
        <f t="shared" si="0"/>
        <v>1.1248894604481023</v>
      </c>
      <c r="O5">
        <f t="shared" si="0"/>
        <v>1.1409967564014631</v>
      </c>
      <c r="P5">
        <f t="shared" si="0"/>
        <v>1.1628195444673068</v>
      </c>
      <c r="Q5">
        <f t="shared" si="0"/>
        <v>1.1825639717649747</v>
      </c>
      <c r="R5">
        <f t="shared" si="0"/>
        <v>1.1856815129172382</v>
      </c>
      <c r="S5">
        <f t="shared" si="1"/>
        <v>1.1882794638774576</v>
      </c>
      <c r="T5">
        <f t="shared" si="1"/>
        <v>1.1976320873342479</v>
      </c>
      <c r="U5">
        <f t="shared" si="1"/>
        <v>1.206465120598994</v>
      </c>
      <c r="V5">
        <f t="shared" si="1"/>
        <v>1.2184156950160037</v>
      </c>
      <c r="W5">
        <f t="shared" si="1"/>
        <v>1.2345229909693645</v>
      </c>
      <c r="X5">
        <f t="shared" si="1"/>
        <v>1.2563457790352079</v>
      </c>
      <c r="Y5">
        <f t="shared" si="1"/>
        <v>1.2760902063328761</v>
      </c>
      <c r="Z5">
        <f t="shared" si="1"/>
        <v>1.2792077474851395</v>
      </c>
      <c r="AA5">
        <f t="shared" si="1"/>
        <v>1.281805698445359</v>
      </c>
      <c r="AB5">
        <f t="shared" si="1"/>
        <v>1.291158321902149</v>
      </c>
      <c r="AC5">
        <f t="shared" si="1"/>
        <v>1.2999913551668953</v>
      </c>
      <c r="AD5">
        <f t="shared" si="1"/>
        <v>1.3119419295839048</v>
      </c>
      <c r="AE5">
        <f t="shared" si="1"/>
        <v>1.3280492255372656</v>
      </c>
      <c r="AF5">
        <f t="shared" si="1"/>
        <v>1.3696164409007774</v>
      </c>
      <c r="AG5">
        <f t="shared" si="1"/>
        <v>1.3727339820530406</v>
      </c>
      <c r="AH5">
        <f t="shared" si="1"/>
        <v>1.3753319330132601</v>
      </c>
      <c r="AI5">
        <f t="shared" si="2"/>
        <v>1.3846845564700501</v>
      </c>
      <c r="AJ5">
        <f t="shared" si="2"/>
        <v>1.3935175897347964</v>
      </c>
      <c r="AK5">
        <f t="shared" si="2"/>
        <v>1.4054681641518061</v>
      </c>
      <c r="AL5">
        <f t="shared" si="2"/>
        <v>1.4215754601051669</v>
      </c>
      <c r="AM5">
        <f t="shared" si="2"/>
        <v>1.4631426754686785</v>
      </c>
      <c r="AN5">
        <f t="shared" si="2"/>
        <v>1.4662602166209417</v>
      </c>
      <c r="AO5">
        <f t="shared" si="2"/>
        <v>1.4688581675811614</v>
      </c>
      <c r="AP5">
        <f t="shared" si="2"/>
        <v>1.4782107910379514</v>
      </c>
      <c r="AQ5">
        <f t="shared" si="2"/>
        <v>1.4870438243026978</v>
      </c>
      <c r="AR5">
        <f t="shared" si="2"/>
        <v>1.4989943987197072</v>
      </c>
      <c r="AS5">
        <f t="shared" si="2"/>
        <v>1.515101694673068</v>
      </c>
      <c r="AT5">
        <f t="shared" si="2"/>
        <v>1.5566689100365796</v>
      </c>
      <c r="AU5">
        <f t="shared" si="2"/>
        <v>1.5597864511888431</v>
      </c>
      <c r="AV5">
        <f t="shared" si="2"/>
        <v>1.5623844021490627</v>
      </c>
      <c r="AW5">
        <f t="shared" si="2"/>
        <v>1.5805700588705989</v>
      </c>
      <c r="AX5">
        <f t="shared" si="2"/>
        <v>1.5925206332876085</v>
      </c>
      <c r="AY5">
        <f t="shared" si="3"/>
        <v>1.6086279292409693</v>
      </c>
      <c r="AZ5">
        <f t="shared" si="3"/>
        <v>1.6501951446044809</v>
      </c>
      <c r="BA5">
        <f t="shared" si="3"/>
        <v>1.6533126857567444</v>
      </c>
      <c r="BB5">
        <f t="shared" si="3"/>
        <v>1.6559106367169638</v>
      </c>
      <c r="BC5">
        <f t="shared" si="3"/>
        <v>1.6740962934385002</v>
      </c>
      <c r="BD5">
        <f t="shared" si="3"/>
        <v>1.6860468678555098</v>
      </c>
      <c r="BE5">
        <f t="shared" si="3"/>
        <v>1.7021541638088706</v>
      </c>
      <c r="BF5">
        <f t="shared" si="3"/>
        <v>1.7437213791723822</v>
      </c>
      <c r="BG5">
        <f t="shared" si="3"/>
        <v>1.7494368712848649</v>
      </c>
      <c r="BH5">
        <f t="shared" si="3"/>
        <v>1.7676225280064015</v>
      </c>
      <c r="BI5">
        <f t="shared" si="3"/>
        <v>1.7795731024234112</v>
      </c>
      <c r="BJ5">
        <f t="shared" si="3"/>
        <v>1.7956803983767717</v>
      </c>
      <c r="BK5">
        <f t="shared" si="3"/>
        <v>1.8372476137402833</v>
      </c>
      <c r="BL5">
        <f t="shared" si="3"/>
        <v>1.8429631058527662</v>
      </c>
      <c r="BM5">
        <f t="shared" si="3"/>
        <v>1.8611487625743026</v>
      </c>
      <c r="BN5">
        <f t="shared" si="3"/>
        <v>1.8730993369913123</v>
      </c>
      <c r="BO5">
        <f t="shared" si="4"/>
        <v>1.8892066329446731</v>
      </c>
      <c r="BP5">
        <f t="shared" si="4"/>
        <v>1.9307738483081847</v>
      </c>
      <c r="BQ5">
        <f t="shared" si="4"/>
        <v>1.9364893404206676</v>
      </c>
      <c r="BR5">
        <f t="shared" si="4"/>
        <v>1.9546749971422039</v>
      </c>
      <c r="BS5">
        <f t="shared" si="4"/>
        <v>1.9666255715592134</v>
      </c>
      <c r="BT5">
        <f t="shared" si="4"/>
        <v>1.9827328675125742</v>
      </c>
      <c r="BU5">
        <f t="shared" si="4"/>
        <v>2.0243000828760858</v>
      </c>
      <c r="BV5">
        <f t="shared" si="4"/>
        <v>2.0300155749885684</v>
      </c>
      <c r="BW5">
        <f t="shared" si="4"/>
        <v>2.048201231710105</v>
      </c>
      <c r="BX5">
        <f t="shared" si="4"/>
        <v>2.0762591020804755</v>
      </c>
      <c r="BY5">
        <f t="shared" si="4"/>
        <v>2.1178263174439871</v>
      </c>
      <c r="BZ5">
        <f t="shared" si="4"/>
        <v>2.1235418095564702</v>
      </c>
      <c r="CA5">
        <f t="shared" si="4"/>
        <v>2.1417274662780064</v>
      </c>
      <c r="CB5">
        <f t="shared" si="4"/>
        <v>2.1697853366483768</v>
      </c>
      <c r="CC5">
        <f t="shared" si="4"/>
        <v>2.2170680441243711</v>
      </c>
      <c r="CD5">
        <f t="shared" si="4"/>
        <v>2.2352537008459077</v>
      </c>
      <c r="CE5">
        <f t="shared" si="5"/>
        <v>2.2633115712162781</v>
      </c>
      <c r="CF5">
        <f t="shared" si="5"/>
        <v>2.3105942786922724</v>
      </c>
      <c r="CG5">
        <f t="shared" si="5"/>
        <v>2.3287799354138086</v>
      </c>
      <c r="CH5">
        <f t="shared" si="5"/>
        <v>2.3568378057841795</v>
      </c>
      <c r="CI5">
        <f t="shared" si="5"/>
        <v>2.4041205132601737</v>
      </c>
      <c r="CJ5">
        <f t="shared" si="5"/>
        <v>2.4223061699817099</v>
      </c>
      <c r="CK5">
        <f t="shared" si="5"/>
        <v>2.4503640403520803</v>
      </c>
      <c r="CL5">
        <f t="shared" si="5"/>
        <v>2.4976467478280751</v>
      </c>
      <c r="CM5">
        <f t="shared" si="5"/>
        <v>2.5158324045496112</v>
      </c>
      <c r="CN5">
        <f t="shared" si="5"/>
        <v>2.5438902749199812</v>
      </c>
      <c r="CO5">
        <f t="shared" si="5"/>
        <v>2.5911729823959764</v>
      </c>
      <c r="CP5">
        <f t="shared" si="5"/>
        <v>2.6093586391175121</v>
      </c>
      <c r="CQ5">
        <f t="shared" si="5"/>
        <v>2.6374165094878825</v>
      </c>
      <c r="CR5">
        <f t="shared" si="5"/>
        <v>2.6846992169638773</v>
      </c>
      <c r="CS5">
        <f t="shared" si="5"/>
        <v>2.7028848736854139</v>
      </c>
      <c r="CT5">
        <f t="shared" si="5"/>
        <v>2.7309427440557839</v>
      </c>
      <c r="CU5">
        <f t="shared" si="6"/>
        <v>2.7782254515317786</v>
      </c>
      <c r="CV5">
        <f t="shared" si="6"/>
        <v>2.7964111082533147</v>
      </c>
      <c r="CW5">
        <f t="shared" si="6"/>
        <v>2.8717516860996799</v>
      </c>
      <c r="CX5">
        <f t="shared" si="6"/>
        <v>2.8899373428212156</v>
      </c>
      <c r="CY5">
        <f t="shared" si="6"/>
        <v>2.9834635773891174</v>
      </c>
      <c r="CZ5">
        <f t="shared" si="6"/>
        <v>3.0769898119570183</v>
      </c>
      <c r="DA5">
        <f t="shared" si="6"/>
        <v>3.17051604652492</v>
      </c>
      <c r="DB5">
        <f t="shared" si="6"/>
        <v>3.2640422810928209</v>
      </c>
    </row>
    <row r="6" spans="1:106" x14ac:dyDescent="0.2">
      <c r="A6">
        <v>0.19722222222222222</v>
      </c>
      <c r="B6">
        <f t="shared" si="7"/>
        <v>1</v>
      </c>
      <c r="C6">
        <f t="shared" si="0"/>
        <v>1.0123827017604023</v>
      </c>
      <c r="D6">
        <f t="shared" si="0"/>
        <v>1.0223111496913579</v>
      </c>
      <c r="E6">
        <f t="shared" si="0"/>
        <v>1.0360395376085962</v>
      </c>
      <c r="F6">
        <f t="shared" si="0"/>
        <v>1.0414536965592136</v>
      </c>
      <c r="G6">
        <f t="shared" si="0"/>
        <v>1.0546946730681299</v>
      </c>
      <c r="H6">
        <f t="shared" si="0"/>
        <v>1.0799729009487884</v>
      </c>
      <c r="I6">
        <f t="shared" si="0"/>
        <v>1.1028436785550984</v>
      </c>
      <c r="J6">
        <f t="shared" si="0"/>
        <v>1.106454853966621</v>
      </c>
      <c r="K6">
        <f t="shared" si="0"/>
        <v>1.1094641668095564</v>
      </c>
      <c r="L6">
        <f t="shared" si="0"/>
        <v>1.1202976930441244</v>
      </c>
      <c r="M6">
        <f t="shared" si="0"/>
        <v>1.1305293567101051</v>
      </c>
      <c r="N6">
        <f t="shared" si="0"/>
        <v>1.1443721957876087</v>
      </c>
      <c r="O6">
        <f t="shared" si="0"/>
        <v>1.1630299354138089</v>
      </c>
      <c r="P6">
        <f t="shared" si="0"/>
        <v>1.1883081632944674</v>
      </c>
      <c r="Q6">
        <f t="shared" si="0"/>
        <v>1.2111789409007774</v>
      </c>
      <c r="R6">
        <f t="shared" si="0"/>
        <v>1.2147901163123001</v>
      </c>
      <c r="S6">
        <f t="shared" si="1"/>
        <v>1.2177994291552354</v>
      </c>
      <c r="T6">
        <f t="shared" si="1"/>
        <v>1.2286329553898034</v>
      </c>
      <c r="U6">
        <f t="shared" si="1"/>
        <v>1.2388646190557842</v>
      </c>
      <c r="V6">
        <f t="shared" si="1"/>
        <v>1.2527074581332878</v>
      </c>
      <c r="W6">
        <f t="shared" si="1"/>
        <v>1.271365197759488</v>
      </c>
      <c r="X6">
        <f t="shared" si="1"/>
        <v>1.2966434256401462</v>
      </c>
      <c r="Y6">
        <f t="shared" si="1"/>
        <v>1.3195142032464564</v>
      </c>
      <c r="Z6">
        <f t="shared" si="1"/>
        <v>1.3231253786579789</v>
      </c>
      <c r="AA6">
        <f t="shared" si="1"/>
        <v>1.3261346915009145</v>
      </c>
      <c r="AB6">
        <f t="shared" si="1"/>
        <v>1.3369682177354825</v>
      </c>
      <c r="AC6">
        <f t="shared" si="1"/>
        <v>1.3471998814014632</v>
      </c>
      <c r="AD6">
        <f t="shared" si="1"/>
        <v>1.3610427204789666</v>
      </c>
      <c r="AE6">
        <f t="shared" si="1"/>
        <v>1.379700460105167</v>
      </c>
      <c r="AF6">
        <f t="shared" si="1"/>
        <v>1.4278494655921354</v>
      </c>
      <c r="AG6">
        <f t="shared" si="1"/>
        <v>1.4314606410036581</v>
      </c>
      <c r="AH6">
        <f t="shared" si="1"/>
        <v>1.4344699538465935</v>
      </c>
      <c r="AI6">
        <f t="shared" si="2"/>
        <v>1.4453034800811615</v>
      </c>
      <c r="AJ6">
        <f t="shared" si="2"/>
        <v>1.4555351437471422</v>
      </c>
      <c r="AK6">
        <f t="shared" si="2"/>
        <v>1.4693779828246456</v>
      </c>
      <c r="AL6">
        <f t="shared" si="2"/>
        <v>1.488035722450846</v>
      </c>
      <c r="AM6">
        <f t="shared" si="2"/>
        <v>1.5361847279378145</v>
      </c>
      <c r="AN6">
        <f t="shared" si="2"/>
        <v>1.5397959033493369</v>
      </c>
      <c r="AO6">
        <f t="shared" si="2"/>
        <v>1.5428052161922725</v>
      </c>
      <c r="AP6">
        <f t="shared" si="2"/>
        <v>1.5536387424268403</v>
      </c>
      <c r="AQ6">
        <f t="shared" si="2"/>
        <v>1.5638704060928212</v>
      </c>
      <c r="AR6">
        <f t="shared" si="2"/>
        <v>1.5777132451703246</v>
      </c>
      <c r="AS6">
        <f t="shared" si="2"/>
        <v>1.5963709847965251</v>
      </c>
      <c r="AT6">
        <f t="shared" si="2"/>
        <v>1.6445199902834933</v>
      </c>
      <c r="AU6">
        <f t="shared" si="2"/>
        <v>1.6481311656950162</v>
      </c>
      <c r="AV6">
        <f t="shared" si="2"/>
        <v>1.6511404785379515</v>
      </c>
      <c r="AW6">
        <f t="shared" si="2"/>
        <v>1.6722056684385003</v>
      </c>
      <c r="AX6">
        <f t="shared" si="2"/>
        <v>1.6860485075160037</v>
      </c>
      <c r="AY6">
        <f t="shared" si="3"/>
        <v>1.7047062471422039</v>
      </c>
      <c r="AZ6">
        <f t="shared" si="3"/>
        <v>1.7528552526291725</v>
      </c>
      <c r="BA6">
        <f t="shared" si="3"/>
        <v>1.756466428040695</v>
      </c>
      <c r="BB6">
        <f t="shared" si="3"/>
        <v>1.7594757408836306</v>
      </c>
      <c r="BC6">
        <f t="shared" si="3"/>
        <v>1.7805409307841793</v>
      </c>
      <c r="BD6">
        <f t="shared" si="3"/>
        <v>1.7943837698616827</v>
      </c>
      <c r="BE6">
        <f t="shared" si="3"/>
        <v>1.8130415094878831</v>
      </c>
      <c r="BF6">
        <f t="shared" si="3"/>
        <v>1.8611905149748513</v>
      </c>
      <c r="BG6">
        <f t="shared" si="3"/>
        <v>1.8678110032293098</v>
      </c>
      <c r="BH6">
        <f t="shared" si="3"/>
        <v>1.8888761931298583</v>
      </c>
      <c r="BI6">
        <f t="shared" si="3"/>
        <v>1.9027190322073619</v>
      </c>
      <c r="BJ6">
        <f t="shared" si="3"/>
        <v>1.9213767718335619</v>
      </c>
      <c r="BK6">
        <f t="shared" si="3"/>
        <v>1.9695257773205306</v>
      </c>
      <c r="BL6">
        <f t="shared" si="3"/>
        <v>1.9761462655749886</v>
      </c>
      <c r="BM6">
        <f t="shared" si="3"/>
        <v>1.9972114554755374</v>
      </c>
      <c r="BN6">
        <f t="shared" si="3"/>
        <v>2.0110542945530407</v>
      </c>
      <c r="BO6">
        <f t="shared" si="4"/>
        <v>2.0297120341792412</v>
      </c>
      <c r="BP6">
        <f t="shared" si="4"/>
        <v>2.0778610396662094</v>
      </c>
      <c r="BQ6">
        <f t="shared" si="4"/>
        <v>2.0844815279206674</v>
      </c>
      <c r="BR6">
        <f t="shared" si="4"/>
        <v>2.1055467178212162</v>
      </c>
      <c r="BS6">
        <f t="shared" si="4"/>
        <v>2.11938955689872</v>
      </c>
      <c r="BT6">
        <f t="shared" si="4"/>
        <v>2.1380472965249204</v>
      </c>
      <c r="BU6">
        <f t="shared" si="4"/>
        <v>2.1861963020118882</v>
      </c>
      <c r="BV6">
        <f t="shared" si="4"/>
        <v>2.1928167902663462</v>
      </c>
      <c r="BW6">
        <f t="shared" si="4"/>
        <v>2.2138819801668954</v>
      </c>
      <c r="BX6">
        <f t="shared" si="4"/>
        <v>2.2463825588705992</v>
      </c>
      <c r="BY6">
        <f t="shared" si="4"/>
        <v>2.2945315643575679</v>
      </c>
      <c r="BZ6">
        <f t="shared" si="4"/>
        <v>2.3011520526120259</v>
      </c>
      <c r="CA6">
        <f t="shared" si="4"/>
        <v>2.3222172425125742</v>
      </c>
      <c r="CB6">
        <f t="shared" si="4"/>
        <v>2.354717821216278</v>
      </c>
      <c r="CC6">
        <f t="shared" si="4"/>
        <v>2.4094873149577047</v>
      </c>
      <c r="CD6">
        <f t="shared" si="4"/>
        <v>2.4305525048582535</v>
      </c>
      <c r="CE6">
        <f t="shared" si="5"/>
        <v>2.4630530835619568</v>
      </c>
      <c r="CF6">
        <f t="shared" si="5"/>
        <v>2.5178225773033835</v>
      </c>
      <c r="CG6">
        <f t="shared" si="5"/>
        <v>2.5388877672039323</v>
      </c>
      <c r="CH6">
        <f t="shared" si="5"/>
        <v>2.5713883459076365</v>
      </c>
      <c r="CI6">
        <f t="shared" si="5"/>
        <v>2.6261578396490628</v>
      </c>
      <c r="CJ6">
        <f t="shared" si="5"/>
        <v>2.6472230295496115</v>
      </c>
      <c r="CK6">
        <f t="shared" si="5"/>
        <v>2.6797236082533153</v>
      </c>
      <c r="CL6">
        <f t="shared" si="5"/>
        <v>2.7344931019947416</v>
      </c>
      <c r="CM6">
        <f t="shared" si="5"/>
        <v>2.7555582918952903</v>
      </c>
      <c r="CN6">
        <f t="shared" si="5"/>
        <v>2.7880588705989942</v>
      </c>
      <c r="CO6">
        <f t="shared" si="5"/>
        <v>2.8428283643404209</v>
      </c>
      <c r="CP6">
        <f t="shared" si="5"/>
        <v>2.8638935542409691</v>
      </c>
      <c r="CQ6">
        <f t="shared" si="5"/>
        <v>2.896394132944673</v>
      </c>
      <c r="CR6">
        <f t="shared" si="5"/>
        <v>2.9511636266860997</v>
      </c>
      <c r="CS6">
        <f t="shared" si="5"/>
        <v>2.9722288165866484</v>
      </c>
      <c r="CT6">
        <f t="shared" si="5"/>
        <v>3.0047293952903518</v>
      </c>
      <c r="CU6">
        <f t="shared" si="6"/>
        <v>3.0594988890317785</v>
      </c>
      <c r="CV6">
        <f t="shared" si="6"/>
        <v>3.0805640789323272</v>
      </c>
      <c r="CW6">
        <f t="shared" si="6"/>
        <v>3.1678341513774582</v>
      </c>
      <c r="CX6">
        <f t="shared" si="6"/>
        <v>3.188899341278006</v>
      </c>
      <c r="CY6">
        <f t="shared" si="6"/>
        <v>3.2972346036236857</v>
      </c>
      <c r="CZ6">
        <f t="shared" si="6"/>
        <v>3.4055698659693645</v>
      </c>
      <c r="DA6">
        <f t="shared" si="6"/>
        <v>3.5139051283150433</v>
      </c>
      <c r="DB6">
        <f t="shared" si="6"/>
        <v>3.622240390660723</v>
      </c>
    </row>
    <row r="7" spans="1:106" x14ac:dyDescent="0.2">
      <c r="A7">
        <v>0.25833333333333336</v>
      </c>
      <c r="B7">
        <f t="shared" si="7"/>
        <v>1</v>
      </c>
      <c r="C7">
        <f t="shared" si="0"/>
        <v>1.016231381458619</v>
      </c>
      <c r="D7">
        <f t="shared" si="0"/>
        <v>1.0292901234567902</v>
      </c>
      <c r="E7">
        <f t="shared" si="0"/>
        <v>1.047470521833562</v>
      </c>
      <c r="F7">
        <f t="shared" si="0"/>
        <v>1.0546946730681299</v>
      </c>
      <c r="G7">
        <f t="shared" si="0"/>
        <v>1.0724828317901236</v>
      </c>
      <c r="H7">
        <f t="shared" si="0"/>
        <v>1.1065146604938272</v>
      </c>
      <c r="I7">
        <f t="shared" si="0"/>
        <v>1.137305362654321</v>
      </c>
      <c r="J7">
        <f t="shared" si="0"/>
        <v>1.1421670524691359</v>
      </c>
      <c r="K7">
        <f t="shared" si="0"/>
        <v>1.1462184606481483</v>
      </c>
      <c r="L7">
        <f t="shared" si="0"/>
        <v>1.1608035300925927</v>
      </c>
      <c r="M7">
        <f t="shared" si="0"/>
        <v>1.1745783179012346</v>
      </c>
      <c r="N7">
        <f t="shared" si="0"/>
        <v>1.1932147955246915</v>
      </c>
      <c r="O7">
        <f t="shared" si="0"/>
        <v>1.218333526234568</v>
      </c>
      <c r="P7">
        <f t="shared" si="0"/>
        <v>1.2523653549382716</v>
      </c>
      <c r="Q7">
        <f t="shared" si="0"/>
        <v>1.2831560570987655</v>
      </c>
      <c r="R7">
        <f t="shared" si="0"/>
        <v>1.2880177469135803</v>
      </c>
      <c r="S7">
        <f t="shared" si="1"/>
        <v>1.2920691550925927</v>
      </c>
      <c r="T7">
        <f t="shared" si="1"/>
        <v>1.3066542245370372</v>
      </c>
      <c r="U7">
        <f t="shared" si="1"/>
        <v>1.320429012345679</v>
      </c>
      <c r="V7">
        <f t="shared" si="1"/>
        <v>1.3390654899691359</v>
      </c>
      <c r="W7">
        <f t="shared" si="1"/>
        <v>1.3641842206790125</v>
      </c>
      <c r="X7">
        <f t="shared" si="1"/>
        <v>1.398216049382716</v>
      </c>
      <c r="Y7">
        <f t="shared" si="1"/>
        <v>1.4290067515432101</v>
      </c>
      <c r="Z7">
        <f t="shared" si="1"/>
        <v>1.4338684413580247</v>
      </c>
      <c r="AA7">
        <f t="shared" si="1"/>
        <v>1.4379198495370371</v>
      </c>
      <c r="AB7">
        <f t="shared" si="1"/>
        <v>1.4525049189814816</v>
      </c>
      <c r="AC7">
        <f t="shared" si="1"/>
        <v>1.4662797067901234</v>
      </c>
      <c r="AD7">
        <f t="shared" si="1"/>
        <v>1.4849161844135803</v>
      </c>
      <c r="AE7">
        <f t="shared" si="1"/>
        <v>1.5100349151234569</v>
      </c>
      <c r="AF7">
        <f t="shared" si="1"/>
        <v>1.5748574459876545</v>
      </c>
      <c r="AG7">
        <f t="shared" si="1"/>
        <v>1.5797191358024691</v>
      </c>
      <c r="AH7">
        <f t="shared" si="1"/>
        <v>1.5837705439814815</v>
      </c>
      <c r="AI7">
        <f t="shared" si="2"/>
        <v>1.5983556134259258</v>
      </c>
      <c r="AJ7">
        <f t="shared" si="2"/>
        <v>1.6121304012345681</v>
      </c>
      <c r="AK7">
        <f t="shared" si="2"/>
        <v>1.6307668788580247</v>
      </c>
      <c r="AL7">
        <f t="shared" si="2"/>
        <v>1.6558856095679013</v>
      </c>
      <c r="AM7">
        <f t="shared" si="2"/>
        <v>1.720708140432099</v>
      </c>
      <c r="AN7">
        <f t="shared" si="2"/>
        <v>1.7255698302469136</v>
      </c>
      <c r="AO7">
        <f t="shared" si="2"/>
        <v>1.729621238425926</v>
      </c>
      <c r="AP7">
        <f t="shared" si="2"/>
        <v>1.7442063078703702</v>
      </c>
      <c r="AQ7">
        <f t="shared" si="2"/>
        <v>1.7579810956790125</v>
      </c>
      <c r="AR7">
        <f t="shared" si="2"/>
        <v>1.7766175733024694</v>
      </c>
      <c r="AS7">
        <f t="shared" si="2"/>
        <v>1.8017363040123457</v>
      </c>
      <c r="AT7">
        <f t="shared" si="2"/>
        <v>1.8665588348765434</v>
      </c>
      <c r="AU7">
        <f t="shared" si="2"/>
        <v>1.871420524691358</v>
      </c>
      <c r="AV7">
        <f t="shared" si="2"/>
        <v>1.8754719328703704</v>
      </c>
      <c r="AW7">
        <f t="shared" si="2"/>
        <v>1.9038317901234569</v>
      </c>
      <c r="AX7">
        <f t="shared" si="2"/>
        <v>1.9224682677469138</v>
      </c>
      <c r="AY7">
        <f t="shared" si="3"/>
        <v>1.9475869984567904</v>
      </c>
      <c r="AZ7">
        <f t="shared" si="3"/>
        <v>2.0124095293209878</v>
      </c>
      <c r="BA7">
        <f t="shared" si="3"/>
        <v>2.0172712191358029</v>
      </c>
      <c r="BB7">
        <f t="shared" si="3"/>
        <v>2.0213226273148148</v>
      </c>
      <c r="BC7">
        <f t="shared" si="3"/>
        <v>2.0496824845679011</v>
      </c>
      <c r="BD7">
        <f t="shared" si="3"/>
        <v>2.0683189621913582</v>
      </c>
      <c r="BE7">
        <f t="shared" si="3"/>
        <v>2.0934376929012348</v>
      </c>
      <c r="BF7">
        <f t="shared" si="3"/>
        <v>2.1582602237654323</v>
      </c>
      <c r="BG7">
        <f t="shared" si="3"/>
        <v>2.1671733217592593</v>
      </c>
      <c r="BH7">
        <f t="shared" si="3"/>
        <v>2.1955331790123456</v>
      </c>
      <c r="BI7">
        <f t="shared" si="3"/>
        <v>2.2141696566358027</v>
      </c>
      <c r="BJ7">
        <f t="shared" si="3"/>
        <v>2.2392883873456793</v>
      </c>
      <c r="BK7">
        <f t="shared" si="3"/>
        <v>2.3041109182098767</v>
      </c>
      <c r="BL7">
        <f t="shared" si="3"/>
        <v>2.3130240162037037</v>
      </c>
      <c r="BM7">
        <f t="shared" si="3"/>
        <v>2.3413838734567904</v>
      </c>
      <c r="BN7">
        <f t="shared" si="3"/>
        <v>2.3600203510802471</v>
      </c>
      <c r="BO7">
        <f t="shared" si="4"/>
        <v>2.3851390817901237</v>
      </c>
      <c r="BP7">
        <f t="shared" si="4"/>
        <v>2.4499616126543211</v>
      </c>
      <c r="BQ7">
        <f t="shared" si="4"/>
        <v>2.4588747106481481</v>
      </c>
      <c r="BR7">
        <f t="shared" si="4"/>
        <v>2.4872345679012349</v>
      </c>
      <c r="BS7">
        <f t="shared" si="4"/>
        <v>2.5058710455246915</v>
      </c>
      <c r="BT7">
        <f t="shared" si="4"/>
        <v>2.5309897762345681</v>
      </c>
      <c r="BU7">
        <f t="shared" si="4"/>
        <v>2.5958123070987655</v>
      </c>
      <c r="BV7">
        <f t="shared" si="4"/>
        <v>2.6047254050925925</v>
      </c>
      <c r="BW7">
        <f t="shared" si="4"/>
        <v>2.6330852623456793</v>
      </c>
      <c r="BX7">
        <f t="shared" si="4"/>
        <v>2.6768404706790125</v>
      </c>
      <c r="BY7">
        <f t="shared" si="4"/>
        <v>2.74166300154321</v>
      </c>
      <c r="BZ7">
        <f t="shared" si="4"/>
        <v>2.750576099537037</v>
      </c>
      <c r="CA7">
        <f t="shared" si="4"/>
        <v>2.7789359567901237</v>
      </c>
      <c r="CB7">
        <f t="shared" si="4"/>
        <v>2.822691165123457</v>
      </c>
      <c r="CC7">
        <f t="shared" si="4"/>
        <v>2.8964267939814814</v>
      </c>
      <c r="CD7">
        <f t="shared" si="4"/>
        <v>2.9247866512345682</v>
      </c>
      <c r="CE7">
        <f t="shared" si="5"/>
        <v>2.9685418595679014</v>
      </c>
      <c r="CF7">
        <f t="shared" si="5"/>
        <v>3.0422774884259258</v>
      </c>
      <c r="CG7">
        <f t="shared" si="5"/>
        <v>3.0706373456790121</v>
      </c>
      <c r="CH7">
        <f t="shared" si="5"/>
        <v>3.1143925540123458</v>
      </c>
      <c r="CI7">
        <f t="shared" si="5"/>
        <v>3.1881281828703703</v>
      </c>
      <c r="CJ7">
        <f t="shared" si="5"/>
        <v>3.2164880401234566</v>
      </c>
      <c r="CK7">
        <f t="shared" si="5"/>
        <v>3.2602432484567903</v>
      </c>
      <c r="CL7">
        <f t="shared" si="5"/>
        <v>3.3339788773148156</v>
      </c>
      <c r="CM7">
        <f t="shared" si="5"/>
        <v>3.362338734567901</v>
      </c>
      <c r="CN7">
        <f t="shared" si="5"/>
        <v>3.4060939429012347</v>
      </c>
      <c r="CO7">
        <f t="shared" si="5"/>
        <v>3.4798295717592591</v>
      </c>
      <c r="CP7">
        <f t="shared" si="5"/>
        <v>3.5081894290123454</v>
      </c>
      <c r="CQ7">
        <f t="shared" si="5"/>
        <v>3.5519446373456791</v>
      </c>
      <c r="CR7">
        <f t="shared" si="5"/>
        <v>3.6256802662037044</v>
      </c>
      <c r="CS7">
        <f t="shared" si="5"/>
        <v>3.6540401234567899</v>
      </c>
      <c r="CT7">
        <f t="shared" si="5"/>
        <v>3.6977953317901235</v>
      </c>
      <c r="CU7">
        <f t="shared" si="6"/>
        <v>3.771530960648148</v>
      </c>
      <c r="CV7">
        <f t="shared" si="6"/>
        <v>3.7998908179012343</v>
      </c>
      <c r="CW7">
        <f t="shared" si="6"/>
        <v>3.9173816550925933</v>
      </c>
      <c r="CX7">
        <f t="shared" si="6"/>
        <v>3.9457415123456787</v>
      </c>
      <c r="CY7">
        <f t="shared" si="6"/>
        <v>4.0915922067901231</v>
      </c>
      <c r="CZ7">
        <f t="shared" si="6"/>
        <v>4.2374429012345685</v>
      </c>
      <c r="DA7">
        <f t="shared" si="6"/>
        <v>4.383293595679012</v>
      </c>
      <c r="DB7">
        <f t="shared" si="6"/>
        <v>4.5291442901234573</v>
      </c>
    </row>
    <row r="8" spans="1:106" x14ac:dyDescent="0.2">
      <c r="A8">
        <v>0.375</v>
      </c>
      <c r="B8">
        <f t="shared" si="7"/>
        <v>1</v>
      </c>
      <c r="C8">
        <f t="shared" si="0"/>
        <v>1.0235788608824874</v>
      </c>
      <c r="D8">
        <f t="shared" si="0"/>
        <v>1.0426136188271604</v>
      </c>
      <c r="E8">
        <f t="shared" si="0"/>
        <v>1.0692933098994055</v>
      </c>
      <c r="F8">
        <f t="shared" si="0"/>
        <v>1.0799729009487884</v>
      </c>
      <c r="G8">
        <f t="shared" si="0"/>
        <v>1.1065146604938272</v>
      </c>
      <c r="H8">
        <f t="shared" si="0"/>
        <v>1.158203125</v>
      </c>
      <c r="I8">
        <f t="shared" si="0"/>
        <v>1.2052083333333332</v>
      </c>
      <c r="J8">
        <f t="shared" si="0"/>
        <v>1.2126302083333333</v>
      </c>
      <c r="K8">
        <f t="shared" si="0"/>
        <v>1.2188151041666666</v>
      </c>
      <c r="L8">
        <f t="shared" si="0"/>
        <v>1.2410807291666668</v>
      </c>
      <c r="M8">
        <f t="shared" si="0"/>
        <v>1.2621093750000001</v>
      </c>
      <c r="N8">
        <f t="shared" si="0"/>
        <v>1.2905598958333333</v>
      </c>
      <c r="O8">
        <f t="shared" si="0"/>
        <v>1.32890625</v>
      </c>
      <c r="P8">
        <f t="shared" si="0"/>
        <v>1.380859375</v>
      </c>
      <c r="Q8">
        <f t="shared" si="0"/>
        <v>1.4278645833333332</v>
      </c>
      <c r="R8">
        <f t="shared" si="0"/>
        <v>1.4352864583333333</v>
      </c>
      <c r="S8">
        <f t="shared" si="1"/>
        <v>1.4414713541666666</v>
      </c>
      <c r="T8">
        <f t="shared" si="1"/>
        <v>1.4637369791666668</v>
      </c>
      <c r="U8">
        <f t="shared" si="1"/>
        <v>1.4847656250000001</v>
      </c>
      <c r="V8">
        <f t="shared" si="1"/>
        <v>1.5132161458333333</v>
      </c>
      <c r="W8">
        <f t="shared" si="1"/>
        <v>1.5515625</v>
      </c>
      <c r="X8">
        <f t="shared" si="1"/>
        <v>1.603515625</v>
      </c>
      <c r="Y8">
        <f t="shared" si="1"/>
        <v>1.6505208333333332</v>
      </c>
      <c r="Z8">
        <f t="shared" si="1"/>
        <v>1.6579427083333333</v>
      </c>
      <c r="AA8">
        <f t="shared" si="1"/>
        <v>1.6641276041666666</v>
      </c>
      <c r="AB8">
        <f t="shared" si="1"/>
        <v>1.6863932291666668</v>
      </c>
      <c r="AC8">
        <f t="shared" si="1"/>
        <v>1.7074218750000001</v>
      </c>
      <c r="AD8">
        <f t="shared" si="1"/>
        <v>1.7358723958333333</v>
      </c>
      <c r="AE8">
        <f t="shared" si="1"/>
        <v>1.7742187500000002</v>
      </c>
      <c r="AF8">
        <f t="shared" si="1"/>
        <v>1.8731770833333332</v>
      </c>
      <c r="AG8">
        <f t="shared" si="1"/>
        <v>1.8805989583333333</v>
      </c>
      <c r="AH8">
        <f t="shared" si="1"/>
        <v>1.8867838541666666</v>
      </c>
      <c r="AI8">
        <f t="shared" si="2"/>
        <v>1.9090494791666666</v>
      </c>
      <c r="AJ8">
        <f t="shared" si="2"/>
        <v>1.9300781250000001</v>
      </c>
      <c r="AK8">
        <f t="shared" si="2"/>
        <v>1.9585286458333333</v>
      </c>
      <c r="AL8">
        <f t="shared" si="2"/>
        <v>1.996875</v>
      </c>
      <c r="AM8">
        <f t="shared" si="2"/>
        <v>2.0958333333333332</v>
      </c>
      <c r="AN8">
        <f t="shared" si="2"/>
        <v>2.1032552083333336</v>
      </c>
      <c r="AO8">
        <f t="shared" si="2"/>
        <v>2.1094401041666666</v>
      </c>
      <c r="AP8">
        <f t="shared" si="2"/>
        <v>2.1317057291666668</v>
      </c>
      <c r="AQ8">
        <f t="shared" si="2"/>
        <v>2.1527343750000001</v>
      </c>
      <c r="AR8">
        <f t="shared" si="2"/>
        <v>2.1811848958333333</v>
      </c>
      <c r="AS8">
        <f t="shared" si="2"/>
        <v>2.2195312500000002</v>
      </c>
      <c r="AT8">
        <f t="shared" si="2"/>
        <v>2.3184895833333332</v>
      </c>
      <c r="AU8">
        <f t="shared" si="2"/>
        <v>2.3259114583333336</v>
      </c>
      <c r="AV8">
        <f t="shared" si="2"/>
        <v>2.3320963541666666</v>
      </c>
      <c r="AW8">
        <f t="shared" si="2"/>
        <v>2.3753906249999996</v>
      </c>
      <c r="AX8">
        <f t="shared" si="2"/>
        <v>2.4038411458333333</v>
      </c>
      <c r="AY8">
        <f t="shared" si="3"/>
        <v>2.4421875000000002</v>
      </c>
      <c r="AZ8">
        <f t="shared" si="3"/>
        <v>2.5411458333333332</v>
      </c>
      <c r="BA8">
        <f t="shared" si="3"/>
        <v>2.5485677083333336</v>
      </c>
      <c r="BB8">
        <f t="shared" si="3"/>
        <v>2.5547526041666666</v>
      </c>
      <c r="BC8">
        <f t="shared" si="3"/>
        <v>2.5980468749999996</v>
      </c>
      <c r="BD8">
        <f t="shared" si="3"/>
        <v>2.6264973958333333</v>
      </c>
      <c r="BE8">
        <f t="shared" si="3"/>
        <v>2.6648437500000002</v>
      </c>
      <c r="BF8">
        <f t="shared" si="3"/>
        <v>2.7638020833333332</v>
      </c>
      <c r="BG8">
        <f t="shared" si="3"/>
        <v>2.7774088541666666</v>
      </c>
      <c r="BH8">
        <f t="shared" si="3"/>
        <v>2.8207031249999996</v>
      </c>
      <c r="BI8">
        <f t="shared" si="3"/>
        <v>2.8491536458333337</v>
      </c>
      <c r="BJ8">
        <f t="shared" si="3"/>
        <v>2.8875000000000002</v>
      </c>
      <c r="BK8">
        <f t="shared" si="3"/>
        <v>2.9864583333333332</v>
      </c>
      <c r="BL8">
        <f t="shared" si="3"/>
        <v>3.0000651041666666</v>
      </c>
      <c r="BM8">
        <f t="shared" si="3"/>
        <v>3.0433593750000001</v>
      </c>
      <c r="BN8">
        <f t="shared" si="3"/>
        <v>3.0718098958333333</v>
      </c>
      <c r="BO8">
        <f t="shared" si="4"/>
        <v>3.1101562500000002</v>
      </c>
      <c r="BP8">
        <f t="shared" si="4"/>
        <v>3.2091145833333332</v>
      </c>
      <c r="BQ8">
        <f t="shared" si="4"/>
        <v>3.2227213541666666</v>
      </c>
      <c r="BR8">
        <f t="shared" si="4"/>
        <v>3.2660156250000001</v>
      </c>
      <c r="BS8">
        <f t="shared" si="4"/>
        <v>3.2944661458333333</v>
      </c>
      <c r="BT8">
        <f t="shared" si="4"/>
        <v>3.3328125000000002</v>
      </c>
      <c r="BU8">
        <f t="shared" si="4"/>
        <v>3.4317708333333332</v>
      </c>
      <c r="BV8">
        <f t="shared" si="4"/>
        <v>3.4453776041666666</v>
      </c>
      <c r="BW8">
        <f t="shared" si="4"/>
        <v>3.4886718750000001</v>
      </c>
      <c r="BX8">
        <f t="shared" si="4"/>
        <v>3.5554687500000002</v>
      </c>
      <c r="BY8">
        <f t="shared" si="4"/>
        <v>3.6544270833333332</v>
      </c>
      <c r="BZ8">
        <f t="shared" si="4"/>
        <v>3.6680338541666666</v>
      </c>
      <c r="CA8">
        <f t="shared" si="4"/>
        <v>3.7113281250000001</v>
      </c>
      <c r="CB8">
        <f t="shared" si="4"/>
        <v>3.7781250000000002</v>
      </c>
      <c r="CC8">
        <f t="shared" si="4"/>
        <v>3.8906901041666666</v>
      </c>
      <c r="CD8">
        <f t="shared" si="4"/>
        <v>3.9339843750000001</v>
      </c>
      <c r="CE8">
        <f t="shared" si="5"/>
        <v>4.0007812500000002</v>
      </c>
      <c r="CF8">
        <f t="shared" si="5"/>
        <v>4.1133463541666666</v>
      </c>
      <c r="CG8">
        <f t="shared" si="5"/>
        <v>4.1566406249999996</v>
      </c>
      <c r="CH8">
        <f t="shared" si="5"/>
        <v>4.2234375000000002</v>
      </c>
      <c r="CI8">
        <f t="shared" si="5"/>
        <v>4.3360026041666666</v>
      </c>
      <c r="CJ8">
        <f t="shared" si="5"/>
        <v>4.3792968749999996</v>
      </c>
      <c r="CK8">
        <f t="shared" si="5"/>
        <v>4.4460937500000002</v>
      </c>
      <c r="CL8">
        <f t="shared" si="5"/>
        <v>4.5586588541666666</v>
      </c>
      <c r="CM8">
        <f t="shared" si="5"/>
        <v>4.6019531249999996</v>
      </c>
      <c r="CN8">
        <f t="shared" si="5"/>
        <v>4.6687499999999993</v>
      </c>
      <c r="CO8">
        <f t="shared" si="5"/>
        <v>4.7813151041666666</v>
      </c>
      <c r="CP8">
        <f t="shared" si="5"/>
        <v>4.8246093749999996</v>
      </c>
      <c r="CQ8">
        <f t="shared" si="5"/>
        <v>4.8914062499999993</v>
      </c>
      <c r="CR8">
        <f t="shared" si="5"/>
        <v>5.0039713541666666</v>
      </c>
      <c r="CS8">
        <f t="shared" si="5"/>
        <v>5.0472656249999996</v>
      </c>
      <c r="CT8">
        <f t="shared" si="5"/>
        <v>5.1140625000000002</v>
      </c>
      <c r="CU8">
        <f t="shared" si="6"/>
        <v>5.2266276041666666</v>
      </c>
      <c r="CV8">
        <f t="shared" si="6"/>
        <v>5.2699218749999996</v>
      </c>
      <c r="CW8">
        <f t="shared" si="6"/>
        <v>5.4492838541666666</v>
      </c>
      <c r="CX8">
        <f t="shared" si="6"/>
        <v>5.4925781249999996</v>
      </c>
      <c r="CY8">
        <f t="shared" si="6"/>
        <v>5.7152343749999996</v>
      </c>
      <c r="CZ8">
        <f t="shared" si="6"/>
        <v>5.9378906249999996</v>
      </c>
      <c r="DA8">
        <f t="shared" si="6"/>
        <v>6.1605468749999996</v>
      </c>
      <c r="DB8">
        <f t="shared" si="6"/>
        <v>6.3832031249999996</v>
      </c>
    </row>
    <row r="9" spans="1:106" x14ac:dyDescent="0.2">
      <c r="A9">
        <v>0.48055555555555557</v>
      </c>
      <c r="B9">
        <f t="shared" si="7"/>
        <v>1</v>
      </c>
      <c r="C9">
        <f t="shared" si="0"/>
        <v>1.0302265803612254</v>
      </c>
      <c r="D9">
        <f t="shared" si="0"/>
        <v>1.0546682098765432</v>
      </c>
      <c r="E9">
        <f t="shared" si="0"/>
        <v>1.0890377371970736</v>
      </c>
      <c r="F9">
        <f t="shared" si="0"/>
        <v>1.1028436785550984</v>
      </c>
      <c r="G9">
        <f t="shared" si="0"/>
        <v>1.137305362654321</v>
      </c>
      <c r="H9">
        <f t="shared" si="0"/>
        <v>1.2052083333333332</v>
      </c>
      <c r="I9">
        <f t="shared" si="0"/>
        <v>1.2679257901806127</v>
      </c>
      <c r="J9">
        <f t="shared" si="0"/>
        <v>1.2778594964563328</v>
      </c>
      <c r="K9">
        <f t="shared" si="0"/>
        <v>1.286137585019433</v>
      </c>
      <c r="L9">
        <f t="shared" si="0"/>
        <v>1.3159387038465935</v>
      </c>
      <c r="M9">
        <f t="shared" si="0"/>
        <v>1.3440842049611339</v>
      </c>
      <c r="N9">
        <f t="shared" si="0"/>
        <v>1.3821634123513946</v>
      </c>
      <c r="O9">
        <f t="shared" si="0"/>
        <v>1.4334875614426155</v>
      </c>
      <c r="P9">
        <f t="shared" si="0"/>
        <v>1.5030235053726566</v>
      </c>
      <c r="Q9">
        <f t="shared" si="0"/>
        <v>1.5659369784522177</v>
      </c>
      <c r="R9">
        <f t="shared" si="0"/>
        <v>1.5758706847279378</v>
      </c>
      <c r="S9">
        <f t="shared" si="1"/>
        <v>1.584148773291038</v>
      </c>
      <c r="T9">
        <f t="shared" si="1"/>
        <v>1.6139498921181985</v>
      </c>
      <c r="U9">
        <f t="shared" si="1"/>
        <v>1.6420953932327391</v>
      </c>
      <c r="V9">
        <f t="shared" si="1"/>
        <v>1.6801746006229994</v>
      </c>
      <c r="W9">
        <f t="shared" si="1"/>
        <v>1.7314987497142202</v>
      </c>
      <c r="X9">
        <f t="shared" si="1"/>
        <v>1.8010346936442616</v>
      </c>
      <c r="Y9">
        <f t="shared" si="1"/>
        <v>1.8639481667238227</v>
      </c>
      <c r="Z9">
        <f t="shared" si="1"/>
        <v>1.8738818729995428</v>
      </c>
      <c r="AA9">
        <f t="shared" si="1"/>
        <v>1.882159961562643</v>
      </c>
      <c r="AB9">
        <f t="shared" si="1"/>
        <v>1.9119610803898035</v>
      </c>
      <c r="AC9">
        <f t="shared" si="1"/>
        <v>1.9401065815043439</v>
      </c>
      <c r="AD9">
        <f t="shared" si="1"/>
        <v>1.9781857888946046</v>
      </c>
      <c r="AE9">
        <f t="shared" si="1"/>
        <v>2.0295099379858255</v>
      </c>
      <c r="AF9">
        <f t="shared" si="1"/>
        <v>2.1619593549954277</v>
      </c>
      <c r="AG9">
        <f t="shared" si="1"/>
        <v>2.171893061271148</v>
      </c>
      <c r="AH9">
        <f t="shared" si="1"/>
        <v>2.1801711498342478</v>
      </c>
      <c r="AI9">
        <f t="shared" si="2"/>
        <v>2.2099722686614083</v>
      </c>
      <c r="AJ9">
        <f t="shared" si="2"/>
        <v>2.2381177697759487</v>
      </c>
      <c r="AK9">
        <f t="shared" si="2"/>
        <v>2.2761969771662089</v>
      </c>
      <c r="AL9">
        <f t="shared" si="2"/>
        <v>2.3275211262574302</v>
      </c>
      <c r="AM9">
        <f t="shared" si="2"/>
        <v>2.4599705432670325</v>
      </c>
      <c r="AN9">
        <f t="shared" si="2"/>
        <v>2.4699042495427528</v>
      </c>
      <c r="AO9">
        <f t="shared" si="2"/>
        <v>2.478182338105853</v>
      </c>
      <c r="AP9">
        <f t="shared" si="2"/>
        <v>2.5079834569330131</v>
      </c>
      <c r="AQ9">
        <f t="shared" si="2"/>
        <v>2.5361289580475539</v>
      </c>
      <c r="AR9">
        <f t="shared" si="2"/>
        <v>2.5742081654378142</v>
      </c>
      <c r="AS9">
        <f t="shared" si="2"/>
        <v>2.6255323145290355</v>
      </c>
      <c r="AT9">
        <f t="shared" si="2"/>
        <v>2.7579817315386377</v>
      </c>
      <c r="AU9">
        <f t="shared" si="2"/>
        <v>2.7679154378143576</v>
      </c>
      <c r="AV9">
        <f t="shared" si="2"/>
        <v>2.7761935263774578</v>
      </c>
      <c r="AW9">
        <f t="shared" si="2"/>
        <v>2.8341401463191587</v>
      </c>
      <c r="AX9">
        <f t="shared" si="2"/>
        <v>2.8722193537094194</v>
      </c>
      <c r="AY9">
        <f t="shared" si="3"/>
        <v>2.9235435028006398</v>
      </c>
      <c r="AZ9">
        <f t="shared" si="3"/>
        <v>3.0559929198102429</v>
      </c>
      <c r="BA9">
        <f t="shared" si="3"/>
        <v>3.0659266260859628</v>
      </c>
      <c r="BB9">
        <f t="shared" si="3"/>
        <v>3.0742047146490625</v>
      </c>
      <c r="BC9">
        <f t="shared" si="3"/>
        <v>3.1321513345907634</v>
      </c>
      <c r="BD9">
        <f t="shared" si="3"/>
        <v>3.1702305419810246</v>
      </c>
      <c r="BE9">
        <f t="shared" si="3"/>
        <v>3.221554691072245</v>
      </c>
      <c r="BF9">
        <f t="shared" si="3"/>
        <v>3.3540041080818472</v>
      </c>
      <c r="BG9">
        <f t="shared" si="3"/>
        <v>3.3722159029206678</v>
      </c>
      <c r="BH9">
        <f t="shared" si="3"/>
        <v>3.4301625228623687</v>
      </c>
      <c r="BI9">
        <f t="shared" si="3"/>
        <v>3.4682417302526298</v>
      </c>
      <c r="BJ9">
        <f t="shared" si="3"/>
        <v>3.5195658793438502</v>
      </c>
      <c r="BK9">
        <f t="shared" si="3"/>
        <v>3.6520152963534525</v>
      </c>
      <c r="BL9">
        <f t="shared" si="3"/>
        <v>3.670227091192273</v>
      </c>
      <c r="BM9">
        <f t="shared" si="3"/>
        <v>3.7281737111339739</v>
      </c>
      <c r="BN9">
        <f t="shared" si="3"/>
        <v>3.7662529185242342</v>
      </c>
      <c r="BO9">
        <f t="shared" si="4"/>
        <v>3.8175770676154555</v>
      </c>
      <c r="BP9">
        <f t="shared" si="4"/>
        <v>3.9500264846250568</v>
      </c>
      <c r="BQ9">
        <f t="shared" si="4"/>
        <v>3.9682382794638782</v>
      </c>
      <c r="BR9">
        <f t="shared" si="4"/>
        <v>4.0261848994055782</v>
      </c>
      <c r="BS9">
        <f t="shared" si="4"/>
        <v>4.0642641067958394</v>
      </c>
      <c r="BT9">
        <f t="shared" si="4"/>
        <v>4.1155882558870607</v>
      </c>
      <c r="BU9">
        <f t="shared" si="4"/>
        <v>4.248037672896662</v>
      </c>
      <c r="BV9">
        <f t="shared" si="4"/>
        <v>4.2662494677354825</v>
      </c>
      <c r="BW9">
        <f t="shared" si="4"/>
        <v>4.3241960876771834</v>
      </c>
      <c r="BX9">
        <f t="shared" si="4"/>
        <v>4.413599444158665</v>
      </c>
      <c r="BY9">
        <f t="shared" si="4"/>
        <v>4.5460488611682672</v>
      </c>
      <c r="BZ9">
        <f t="shared" si="4"/>
        <v>4.5642606560070869</v>
      </c>
      <c r="CA9">
        <f t="shared" si="4"/>
        <v>4.6222072759487887</v>
      </c>
      <c r="CB9">
        <f t="shared" si="4"/>
        <v>4.7116106324302702</v>
      </c>
      <c r="CC9">
        <f t="shared" si="4"/>
        <v>4.8622718442786921</v>
      </c>
      <c r="CD9">
        <f t="shared" si="4"/>
        <v>4.920218464220393</v>
      </c>
      <c r="CE9">
        <f t="shared" si="5"/>
        <v>5.0096218207018754</v>
      </c>
      <c r="CF9">
        <f t="shared" si="5"/>
        <v>5.1602830325502973</v>
      </c>
      <c r="CG9">
        <f t="shared" si="5"/>
        <v>5.2182296524919991</v>
      </c>
      <c r="CH9">
        <f t="shared" si="5"/>
        <v>5.3076330089734807</v>
      </c>
      <c r="CI9">
        <f t="shared" si="5"/>
        <v>5.4582942208219025</v>
      </c>
      <c r="CJ9">
        <f t="shared" si="5"/>
        <v>5.5162408407636034</v>
      </c>
      <c r="CK9">
        <f t="shared" si="5"/>
        <v>5.605644197245085</v>
      </c>
      <c r="CL9">
        <f t="shared" si="5"/>
        <v>5.7563054090935077</v>
      </c>
      <c r="CM9">
        <f t="shared" si="5"/>
        <v>5.8142520290352078</v>
      </c>
      <c r="CN9">
        <f t="shared" si="5"/>
        <v>5.9036553855166902</v>
      </c>
      <c r="CO9">
        <f t="shared" si="5"/>
        <v>6.054316597365113</v>
      </c>
      <c r="CP9">
        <f t="shared" si="5"/>
        <v>6.1122632173068139</v>
      </c>
      <c r="CQ9">
        <f t="shared" si="5"/>
        <v>6.2016665737882954</v>
      </c>
      <c r="CR9">
        <f t="shared" si="5"/>
        <v>6.3523277856367182</v>
      </c>
      <c r="CS9">
        <f t="shared" si="5"/>
        <v>6.4102744055784173</v>
      </c>
      <c r="CT9">
        <f t="shared" si="5"/>
        <v>6.4996777620598989</v>
      </c>
      <c r="CU9">
        <f t="shared" si="6"/>
        <v>6.6503389739083225</v>
      </c>
      <c r="CV9">
        <f t="shared" si="6"/>
        <v>6.7082855938500225</v>
      </c>
      <c r="CW9">
        <f t="shared" si="6"/>
        <v>6.9483501621799277</v>
      </c>
      <c r="CX9">
        <f t="shared" si="6"/>
        <v>7.0062967821216278</v>
      </c>
      <c r="CY9">
        <f t="shared" si="6"/>
        <v>7.3043079703932321</v>
      </c>
      <c r="CZ9">
        <f t="shared" si="6"/>
        <v>7.6023191586648373</v>
      </c>
      <c r="DA9">
        <f t="shared" si="6"/>
        <v>7.9003303469364425</v>
      </c>
      <c r="DB9">
        <f t="shared" si="6"/>
        <v>8.1983415352080478</v>
      </c>
    </row>
    <row r="10" spans="1:106" x14ac:dyDescent="0.2">
      <c r="A10">
        <v>0.49722222222222223</v>
      </c>
      <c r="B10">
        <f t="shared" si="7"/>
        <v>1</v>
      </c>
      <c r="C10">
        <f t="shared" si="0"/>
        <v>1.031276220278921</v>
      </c>
      <c r="D10">
        <f t="shared" si="0"/>
        <v>1.0565715663580246</v>
      </c>
      <c r="E10">
        <f t="shared" si="0"/>
        <v>1.0921552783493369</v>
      </c>
      <c r="F10">
        <f t="shared" si="0"/>
        <v>1.106454853966621</v>
      </c>
      <c r="G10">
        <f t="shared" si="0"/>
        <v>1.1421670524691359</v>
      </c>
      <c r="H10">
        <f t="shared" si="0"/>
        <v>1.2126302083333333</v>
      </c>
      <c r="I10">
        <f t="shared" si="0"/>
        <v>1.2778594964563328</v>
      </c>
      <c r="J10">
        <f t="shared" si="0"/>
        <v>1.2882060113740283</v>
      </c>
      <c r="K10">
        <f t="shared" si="0"/>
        <v>1.2968287501428899</v>
      </c>
      <c r="L10">
        <f t="shared" si="0"/>
        <v>1.3278706097107911</v>
      </c>
      <c r="M10">
        <f t="shared" si="0"/>
        <v>1.3571879215249201</v>
      </c>
      <c r="N10">
        <f t="shared" si="0"/>
        <v>1.3968525198616826</v>
      </c>
      <c r="O10">
        <f t="shared" si="0"/>
        <v>1.4503135002286238</v>
      </c>
      <c r="P10">
        <f t="shared" si="0"/>
        <v>1.5227445058870599</v>
      </c>
      <c r="Q10">
        <f t="shared" si="0"/>
        <v>1.588277320530407</v>
      </c>
      <c r="R10">
        <f t="shared" si="0"/>
        <v>1.5986246070530408</v>
      </c>
      <c r="S10">
        <f t="shared" si="1"/>
        <v>1.6072473458219023</v>
      </c>
      <c r="T10">
        <f t="shared" si="1"/>
        <v>1.6382892053898033</v>
      </c>
      <c r="U10">
        <f t="shared" si="1"/>
        <v>1.6676065172039325</v>
      </c>
      <c r="V10">
        <f t="shared" si="1"/>
        <v>1.7072711155406952</v>
      </c>
      <c r="W10">
        <f t="shared" si="1"/>
        <v>1.760732095907636</v>
      </c>
      <c r="X10">
        <f t="shared" si="1"/>
        <v>1.8331631015660723</v>
      </c>
      <c r="Y10">
        <f t="shared" si="1"/>
        <v>1.8986959162094195</v>
      </c>
      <c r="Z10">
        <f t="shared" si="1"/>
        <v>1.9090432027320532</v>
      </c>
      <c r="AA10">
        <f t="shared" si="1"/>
        <v>1.9176659415009145</v>
      </c>
      <c r="AB10">
        <f t="shared" si="1"/>
        <v>1.9487078010688159</v>
      </c>
      <c r="AC10">
        <f t="shared" si="1"/>
        <v>1.9780251128829449</v>
      </c>
      <c r="AD10">
        <f t="shared" si="1"/>
        <v>2.0176897112197074</v>
      </c>
      <c r="AE10">
        <f t="shared" si="1"/>
        <v>2.0711506915866487</v>
      </c>
      <c r="AF10">
        <f t="shared" si="1"/>
        <v>2.2091145118884317</v>
      </c>
      <c r="AG10">
        <f t="shared" si="1"/>
        <v>2.2194617984110656</v>
      </c>
      <c r="AH10">
        <f t="shared" si="1"/>
        <v>2.2280845371799272</v>
      </c>
      <c r="AI10">
        <f t="shared" si="2"/>
        <v>2.2591263967478277</v>
      </c>
      <c r="AJ10">
        <f t="shared" si="2"/>
        <v>2.2884437085619571</v>
      </c>
      <c r="AK10">
        <f t="shared" si="2"/>
        <v>2.3281083068987196</v>
      </c>
      <c r="AL10">
        <f t="shared" si="2"/>
        <v>2.3815692872656609</v>
      </c>
      <c r="AM10">
        <f t="shared" si="2"/>
        <v>2.5195331075674439</v>
      </c>
      <c r="AN10">
        <f t="shared" si="2"/>
        <v>2.5298803940900778</v>
      </c>
      <c r="AO10">
        <f t="shared" si="2"/>
        <v>2.5385031328589394</v>
      </c>
      <c r="AP10">
        <f t="shared" si="2"/>
        <v>2.5695449924268403</v>
      </c>
      <c r="AQ10">
        <f t="shared" si="2"/>
        <v>2.5988623042409698</v>
      </c>
      <c r="AR10">
        <f t="shared" si="2"/>
        <v>2.6385269025777323</v>
      </c>
      <c r="AS10">
        <f t="shared" si="2"/>
        <v>2.6919878829446731</v>
      </c>
      <c r="AT10">
        <f t="shared" si="2"/>
        <v>2.8299517032464561</v>
      </c>
      <c r="AU10">
        <f t="shared" si="2"/>
        <v>2.8402989897690905</v>
      </c>
      <c r="AV10">
        <f t="shared" si="2"/>
        <v>2.8489217285379516</v>
      </c>
      <c r="AW10">
        <f t="shared" si="2"/>
        <v>2.909280899919982</v>
      </c>
      <c r="AX10">
        <f t="shared" si="2"/>
        <v>2.9489454982567445</v>
      </c>
      <c r="AY10">
        <f t="shared" si="3"/>
        <v>3.0024064786236853</v>
      </c>
      <c r="AZ10">
        <f t="shared" si="3"/>
        <v>3.1403702989254687</v>
      </c>
      <c r="BA10">
        <f t="shared" si="3"/>
        <v>3.1507175854481027</v>
      </c>
      <c r="BB10">
        <f t="shared" si="3"/>
        <v>3.1593403242169638</v>
      </c>
      <c r="BC10">
        <f t="shared" si="3"/>
        <v>3.2196994955989942</v>
      </c>
      <c r="BD10">
        <f t="shared" si="3"/>
        <v>3.2593640939357567</v>
      </c>
      <c r="BE10">
        <f t="shared" si="3"/>
        <v>3.3128250743026979</v>
      </c>
      <c r="BF10">
        <f t="shared" si="3"/>
        <v>3.4507888946044809</v>
      </c>
      <c r="BG10">
        <f t="shared" si="3"/>
        <v>3.4697589198959764</v>
      </c>
      <c r="BH10">
        <f t="shared" si="3"/>
        <v>3.5301180912780064</v>
      </c>
      <c r="BI10">
        <f t="shared" si="3"/>
        <v>3.5697826896147693</v>
      </c>
      <c r="BJ10">
        <f t="shared" si="3"/>
        <v>3.6232436699817105</v>
      </c>
      <c r="BK10">
        <f t="shared" si="3"/>
        <v>3.7612074902834931</v>
      </c>
      <c r="BL10">
        <f t="shared" si="3"/>
        <v>3.7801775155749886</v>
      </c>
      <c r="BM10">
        <f t="shared" si="3"/>
        <v>3.8405366869570186</v>
      </c>
      <c r="BN10">
        <f t="shared" si="3"/>
        <v>3.8802012852937819</v>
      </c>
      <c r="BO10">
        <f t="shared" si="4"/>
        <v>3.9336622656607232</v>
      </c>
      <c r="BP10">
        <f t="shared" si="4"/>
        <v>4.0716260859625057</v>
      </c>
      <c r="BQ10">
        <f t="shared" si="4"/>
        <v>4.0905961112540012</v>
      </c>
      <c r="BR10">
        <f t="shared" si="4"/>
        <v>4.1509552826360316</v>
      </c>
      <c r="BS10">
        <f t="shared" si="4"/>
        <v>4.1906198809727941</v>
      </c>
      <c r="BT10">
        <f t="shared" si="4"/>
        <v>4.2440808613397349</v>
      </c>
      <c r="BU10">
        <f t="shared" si="4"/>
        <v>4.3820446816415179</v>
      </c>
      <c r="BV10">
        <f t="shared" si="4"/>
        <v>4.4010147069330134</v>
      </c>
      <c r="BW10">
        <f t="shared" si="4"/>
        <v>4.4613738783150438</v>
      </c>
      <c r="BX10">
        <f t="shared" si="4"/>
        <v>4.554499457018748</v>
      </c>
      <c r="BY10">
        <f t="shared" si="4"/>
        <v>4.692463277320531</v>
      </c>
      <c r="BZ10">
        <f t="shared" si="4"/>
        <v>4.7114333026120256</v>
      </c>
      <c r="CA10">
        <f t="shared" si="4"/>
        <v>4.771792473994056</v>
      </c>
      <c r="CB10">
        <f t="shared" si="4"/>
        <v>4.8649180526977602</v>
      </c>
      <c r="CC10">
        <f t="shared" si="4"/>
        <v>5.0218518982910378</v>
      </c>
      <c r="CD10">
        <f t="shared" si="4"/>
        <v>5.0822110696730682</v>
      </c>
      <c r="CE10">
        <f t="shared" si="5"/>
        <v>5.1753366483767724</v>
      </c>
      <c r="CF10">
        <f t="shared" si="5"/>
        <v>5.33227049397005</v>
      </c>
      <c r="CG10">
        <f t="shared" si="5"/>
        <v>5.3926296653520804</v>
      </c>
      <c r="CH10">
        <f t="shared" si="5"/>
        <v>5.4857552440557846</v>
      </c>
      <c r="CI10">
        <f t="shared" si="5"/>
        <v>5.6426890896490622</v>
      </c>
      <c r="CJ10">
        <f t="shared" si="5"/>
        <v>5.7030482610310926</v>
      </c>
      <c r="CK10">
        <f t="shared" si="5"/>
        <v>5.7961738397347968</v>
      </c>
      <c r="CL10">
        <f t="shared" si="5"/>
        <v>5.9531076853280744</v>
      </c>
      <c r="CM10">
        <f t="shared" si="5"/>
        <v>6.0134668567101048</v>
      </c>
      <c r="CN10">
        <f t="shared" si="5"/>
        <v>6.106592435413809</v>
      </c>
      <c r="CO10">
        <f t="shared" si="5"/>
        <v>6.2635262810070866</v>
      </c>
      <c r="CP10">
        <f t="shared" si="5"/>
        <v>6.323885452389117</v>
      </c>
      <c r="CQ10">
        <f t="shared" si="5"/>
        <v>6.4170110310928212</v>
      </c>
      <c r="CR10">
        <f t="shared" si="5"/>
        <v>6.5739448766861006</v>
      </c>
      <c r="CS10">
        <f t="shared" si="5"/>
        <v>6.6343040480681292</v>
      </c>
      <c r="CT10">
        <f t="shared" si="5"/>
        <v>6.7274296267718334</v>
      </c>
      <c r="CU10">
        <f t="shared" si="6"/>
        <v>6.8843634723651128</v>
      </c>
      <c r="CV10">
        <f t="shared" si="6"/>
        <v>6.9447226437471414</v>
      </c>
      <c r="CW10">
        <f t="shared" si="6"/>
        <v>7.194782068044125</v>
      </c>
      <c r="CX10">
        <f t="shared" si="6"/>
        <v>7.2551412394261536</v>
      </c>
      <c r="CY10">
        <f t="shared" si="6"/>
        <v>7.5655598351051676</v>
      </c>
      <c r="CZ10">
        <f t="shared" si="6"/>
        <v>7.8759784307841798</v>
      </c>
      <c r="DA10">
        <f t="shared" si="6"/>
        <v>8.1863970264631902</v>
      </c>
      <c r="DB10">
        <f t="shared" si="6"/>
        <v>8.4968156221422024</v>
      </c>
    </row>
    <row r="11" spans="1:106" x14ac:dyDescent="0.2">
      <c r="A11">
        <v>0.51111111111111107</v>
      </c>
      <c r="B11">
        <f t="shared" si="7"/>
        <v>1</v>
      </c>
      <c r="C11">
        <f t="shared" si="0"/>
        <v>1.0321509202103338</v>
      </c>
      <c r="D11">
        <f t="shared" si="0"/>
        <v>1.0581576967592592</v>
      </c>
      <c r="E11">
        <f t="shared" si="0"/>
        <v>1.0947532293095565</v>
      </c>
      <c r="F11">
        <f t="shared" si="0"/>
        <v>1.1094641668095564</v>
      </c>
      <c r="G11">
        <f t="shared" si="0"/>
        <v>1.1462184606481483</v>
      </c>
      <c r="H11">
        <f t="shared" si="0"/>
        <v>1.2188151041666666</v>
      </c>
      <c r="I11">
        <f t="shared" si="0"/>
        <v>1.286137585019433</v>
      </c>
      <c r="J11">
        <f t="shared" si="0"/>
        <v>1.2968287501428899</v>
      </c>
      <c r="K11">
        <f t="shared" si="0"/>
        <v>1.3057411979881115</v>
      </c>
      <c r="L11">
        <f t="shared" si="0"/>
        <v>1.3378276177411981</v>
      </c>
      <c r="M11">
        <f t="shared" si="0"/>
        <v>1.3681314586191129</v>
      </c>
      <c r="N11">
        <f t="shared" si="0"/>
        <v>1.4091307727480566</v>
      </c>
      <c r="O11">
        <f t="shared" si="0"/>
        <v>1.4643907178783722</v>
      </c>
      <c r="P11">
        <f t="shared" si="0"/>
        <v>1.5392590306355738</v>
      </c>
      <c r="Q11">
        <f t="shared" si="0"/>
        <v>1.6069970278920893</v>
      </c>
      <c r="R11">
        <f t="shared" si="0"/>
        <v>1.6176925011431185</v>
      </c>
      <c r="S11">
        <f t="shared" si="1"/>
        <v>1.6266053955189756</v>
      </c>
      <c r="T11">
        <f t="shared" si="1"/>
        <v>1.658691815272062</v>
      </c>
      <c r="U11">
        <f t="shared" si="1"/>
        <v>1.688995656149977</v>
      </c>
      <c r="V11">
        <f t="shared" si="1"/>
        <v>1.7299949702789208</v>
      </c>
      <c r="W11">
        <f t="shared" si="1"/>
        <v>1.7852549154092363</v>
      </c>
      <c r="X11">
        <f t="shared" si="1"/>
        <v>1.8601232281664379</v>
      </c>
      <c r="Y11">
        <f t="shared" si="1"/>
        <v>1.9278612254229537</v>
      </c>
      <c r="Z11">
        <f t="shared" si="1"/>
        <v>1.9385566986739824</v>
      </c>
      <c r="AA11">
        <f t="shared" si="1"/>
        <v>1.9474695930498398</v>
      </c>
      <c r="AB11">
        <f t="shared" si="1"/>
        <v>1.9795560128029264</v>
      </c>
      <c r="AC11">
        <f t="shared" si="1"/>
        <v>2.0098598536808412</v>
      </c>
      <c r="AD11">
        <f t="shared" si="1"/>
        <v>2.0508591678097847</v>
      </c>
      <c r="AE11">
        <f t="shared" si="1"/>
        <v>2.1061191129401005</v>
      </c>
      <c r="AF11">
        <f t="shared" si="1"/>
        <v>2.2487254229538181</v>
      </c>
      <c r="AG11">
        <f t="shared" si="1"/>
        <v>2.2594208962048468</v>
      </c>
      <c r="AH11">
        <f t="shared" si="1"/>
        <v>2.2683337905807042</v>
      </c>
      <c r="AI11">
        <f t="shared" si="2"/>
        <v>2.3004202103337903</v>
      </c>
      <c r="AJ11">
        <f t="shared" si="2"/>
        <v>2.3307240512117051</v>
      </c>
      <c r="AK11">
        <f t="shared" si="2"/>
        <v>2.3717233653406491</v>
      </c>
      <c r="AL11">
        <f t="shared" si="2"/>
        <v>2.4269833104709644</v>
      </c>
      <c r="AM11">
        <f t="shared" si="2"/>
        <v>2.569589620484682</v>
      </c>
      <c r="AN11">
        <f t="shared" si="2"/>
        <v>2.5802850937357107</v>
      </c>
      <c r="AO11">
        <f t="shared" si="2"/>
        <v>2.5891979881115681</v>
      </c>
      <c r="AP11">
        <f t="shared" si="2"/>
        <v>2.6212844078646542</v>
      </c>
      <c r="AQ11">
        <f t="shared" si="2"/>
        <v>2.6515882487425695</v>
      </c>
      <c r="AR11">
        <f t="shared" si="2"/>
        <v>2.6925875628715135</v>
      </c>
      <c r="AS11">
        <f t="shared" si="2"/>
        <v>2.7478475080018288</v>
      </c>
      <c r="AT11">
        <f t="shared" si="2"/>
        <v>2.8904538180155459</v>
      </c>
      <c r="AU11">
        <f t="shared" si="2"/>
        <v>2.9011492912665751</v>
      </c>
      <c r="AV11">
        <f t="shared" si="2"/>
        <v>2.910062185642432</v>
      </c>
      <c r="AW11">
        <f t="shared" si="2"/>
        <v>2.9724524462734339</v>
      </c>
      <c r="AX11">
        <f t="shared" si="2"/>
        <v>3.0134517604023774</v>
      </c>
      <c r="AY11">
        <f t="shared" si="3"/>
        <v>3.0687117055326927</v>
      </c>
      <c r="AZ11">
        <f t="shared" si="3"/>
        <v>3.2113180155464103</v>
      </c>
      <c r="BA11">
        <f t="shared" si="3"/>
        <v>3.2220134887974394</v>
      </c>
      <c r="BB11">
        <f t="shared" si="3"/>
        <v>3.2309263831732964</v>
      </c>
      <c r="BC11">
        <f t="shared" si="3"/>
        <v>3.2933166438042978</v>
      </c>
      <c r="BD11">
        <f t="shared" si="3"/>
        <v>3.3343159579332418</v>
      </c>
      <c r="BE11">
        <f t="shared" si="3"/>
        <v>3.389575903063557</v>
      </c>
      <c r="BF11">
        <f t="shared" si="3"/>
        <v>3.5321822130772746</v>
      </c>
      <c r="BG11">
        <f t="shared" si="3"/>
        <v>3.5517905807041608</v>
      </c>
      <c r="BH11">
        <f t="shared" si="3"/>
        <v>3.6141808413351622</v>
      </c>
      <c r="BI11">
        <f t="shared" si="3"/>
        <v>3.6551801554641061</v>
      </c>
      <c r="BJ11">
        <f t="shared" si="3"/>
        <v>3.7104401005944219</v>
      </c>
      <c r="BK11">
        <f t="shared" si="3"/>
        <v>3.8530464106081386</v>
      </c>
      <c r="BL11">
        <f t="shared" si="3"/>
        <v>3.8726547782350247</v>
      </c>
      <c r="BM11">
        <f t="shared" si="3"/>
        <v>3.9350450388660261</v>
      </c>
      <c r="BN11">
        <f t="shared" si="3"/>
        <v>3.9760443529949705</v>
      </c>
      <c r="BO11">
        <f t="shared" si="4"/>
        <v>4.0313042981252858</v>
      </c>
      <c r="BP11">
        <f t="shared" si="4"/>
        <v>4.1739106081390025</v>
      </c>
      <c r="BQ11">
        <f t="shared" si="4"/>
        <v>4.1935189757658886</v>
      </c>
      <c r="BR11">
        <f t="shared" si="4"/>
        <v>4.2559092363968904</v>
      </c>
      <c r="BS11">
        <f t="shared" si="4"/>
        <v>4.2969085505258349</v>
      </c>
      <c r="BT11">
        <f t="shared" si="4"/>
        <v>4.3521684956561497</v>
      </c>
      <c r="BU11">
        <f t="shared" si="4"/>
        <v>4.4947748056698664</v>
      </c>
      <c r="BV11">
        <f t="shared" si="4"/>
        <v>4.5143831732967534</v>
      </c>
      <c r="BW11">
        <f t="shared" si="4"/>
        <v>4.5767734339277544</v>
      </c>
      <c r="BX11">
        <f t="shared" si="4"/>
        <v>4.6730326931870145</v>
      </c>
      <c r="BY11">
        <f t="shared" si="4"/>
        <v>4.8156390032007312</v>
      </c>
      <c r="BZ11">
        <f t="shared" si="4"/>
        <v>4.8352473708276174</v>
      </c>
      <c r="CA11">
        <f t="shared" si="4"/>
        <v>4.8976376314586183</v>
      </c>
      <c r="CB11">
        <f t="shared" si="4"/>
        <v>4.9938968907178785</v>
      </c>
      <c r="CC11">
        <f t="shared" si="4"/>
        <v>5.1561115683584813</v>
      </c>
      <c r="CD11">
        <f t="shared" si="4"/>
        <v>5.2185018289894831</v>
      </c>
      <c r="CE11">
        <f t="shared" si="5"/>
        <v>5.3147610882487424</v>
      </c>
      <c r="CF11">
        <f t="shared" si="5"/>
        <v>5.4769757658893452</v>
      </c>
      <c r="CG11">
        <f t="shared" si="5"/>
        <v>5.539366026520347</v>
      </c>
      <c r="CH11">
        <f t="shared" si="5"/>
        <v>5.6356252857796072</v>
      </c>
      <c r="CI11">
        <f t="shared" si="5"/>
        <v>5.79783996342021</v>
      </c>
      <c r="CJ11">
        <f t="shared" si="5"/>
        <v>5.860230224051211</v>
      </c>
      <c r="CK11">
        <f t="shared" si="5"/>
        <v>5.9564894833104711</v>
      </c>
      <c r="CL11">
        <f t="shared" si="5"/>
        <v>6.1187041609510739</v>
      </c>
      <c r="CM11">
        <f t="shared" si="5"/>
        <v>6.1810944215820749</v>
      </c>
      <c r="CN11">
        <f t="shared" si="5"/>
        <v>6.2773536808413342</v>
      </c>
      <c r="CO11">
        <f t="shared" si="5"/>
        <v>6.4395683584819379</v>
      </c>
      <c r="CP11">
        <f t="shared" si="5"/>
        <v>6.5019586191129388</v>
      </c>
      <c r="CQ11">
        <f t="shared" si="5"/>
        <v>6.598217878372199</v>
      </c>
      <c r="CR11">
        <f t="shared" si="5"/>
        <v>6.7604325560128018</v>
      </c>
      <c r="CS11">
        <f t="shared" si="5"/>
        <v>6.8228228166438027</v>
      </c>
      <c r="CT11">
        <f t="shared" si="5"/>
        <v>6.9190820759030629</v>
      </c>
      <c r="CU11">
        <f t="shared" si="6"/>
        <v>7.0812967535436666</v>
      </c>
      <c r="CV11">
        <f t="shared" si="6"/>
        <v>7.1436870141746676</v>
      </c>
      <c r="CW11">
        <f t="shared" si="6"/>
        <v>7.4021609510745305</v>
      </c>
      <c r="CX11">
        <f t="shared" si="6"/>
        <v>7.4645512117055315</v>
      </c>
      <c r="CY11">
        <f t="shared" si="6"/>
        <v>7.7854154092363954</v>
      </c>
      <c r="CZ11">
        <f t="shared" si="6"/>
        <v>8.1062796067672593</v>
      </c>
      <c r="DA11">
        <f t="shared" si="6"/>
        <v>8.4271438042981242</v>
      </c>
      <c r="DB11">
        <f t="shared" si="6"/>
        <v>8.748008001828989</v>
      </c>
    </row>
    <row r="12" spans="1:106" x14ac:dyDescent="0.2">
      <c r="A12">
        <v>0.56111111111111112</v>
      </c>
      <c r="B12">
        <f t="shared" si="7"/>
        <v>1</v>
      </c>
      <c r="C12">
        <f t="shared" si="0"/>
        <v>1.0352998399634201</v>
      </c>
      <c r="D12">
        <f t="shared" si="0"/>
        <v>1.0638677662037037</v>
      </c>
      <c r="E12">
        <f t="shared" si="0"/>
        <v>1.1041058527663465</v>
      </c>
      <c r="F12">
        <f t="shared" si="0"/>
        <v>1.1202976930441244</v>
      </c>
      <c r="G12">
        <f t="shared" si="0"/>
        <v>1.1608035300925927</v>
      </c>
      <c r="H12">
        <f t="shared" si="0"/>
        <v>1.2410807291666668</v>
      </c>
      <c r="I12">
        <f t="shared" si="0"/>
        <v>1.3159387038465935</v>
      </c>
      <c r="J12">
        <f t="shared" si="0"/>
        <v>1.3278706097107911</v>
      </c>
      <c r="K12">
        <f t="shared" si="0"/>
        <v>1.3378276177411981</v>
      </c>
      <c r="L12">
        <f t="shared" si="0"/>
        <v>1.3737334819387288</v>
      </c>
      <c r="M12">
        <f t="shared" si="0"/>
        <v>1.4076642518289895</v>
      </c>
      <c r="N12">
        <f t="shared" si="0"/>
        <v>1.4535705875628715</v>
      </c>
      <c r="O12">
        <f t="shared" si="0"/>
        <v>1.5154443444215819</v>
      </c>
      <c r="P12">
        <f t="shared" si="0"/>
        <v>1.5992733053269319</v>
      </c>
      <c r="Q12">
        <f t="shared" si="0"/>
        <v>1.6751185556698673</v>
      </c>
      <c r="R12">
        <f t="shared" si="0"/>
        <v>1.6870941215134887</v>
      </c>
      <c r="S12">
        <f t="shared" si="1"/>
        <v>1.6970737597165066</v>
      </c>
      <c r="T12">
        <f t="shared" si="1"/>
        <v>1.7330004572473707</v>
      </c>
      <c r="U12">
        <f t="shared" si="1"/>
        <v>1.7669312271376314</v>
      </c>
      <c r="V12">
        <f t="shared" si="1"/>
        <v>1.8128375628715134</v>
      </c>
      <c r="W12">
        <f t="shared" si="1"/>
        <v>1.8747113197302241</v>
      </c>
      <c r="X12">
        <f t="shared" si="1"/>
        <v>1.9585402806355738</v>
      </c>
      <c r="Y12">
        <f t="shared" si="1"/>
        <v>2.0343855309785095</v>
      </c>
      <c r="Z12">
        <f t="shared" si="1"/>
        <v>2.0463610968221309</v>
      </c>
      <c r="AA12">
        <f t="shared" si="1"/>
        <v>2.0563407350251488</v>
      </c>
      <c r="AB12">
        <f t="shared" si="1"/>
        <v>2.0922674325560129</v>
      </c>
      <c r="AC12">
        <f t="shared" si="1"/>
        <v>2.1261982024462736</v>
      </c>
      <c r="AD12">
        <f t="shared" si="1"/>
        <v>2.1721045381801556</v>
      </c>
      <c r="AE12">
        <f t="shared" si="1"/>
        <v>2.2339782950388658</v>
      </c>
      <c r="AF12">
        <f t="shared" si="1"/>
        <v>2.3936525062871512</v>
      </c>
      <c r="AG12">
        <f t="shared" si="1"/>
        <v>2.4056280721307726</v>
      </c>
      <c r="AH12">
        <f t="shared" si="1"/>
        <v>2.4156077103337905</v>
      </c>
      <c r="AI12">
        <f t="shared" si="2"/>
        <v>2.4515344078646546</v>
      </c>
      <c r="AJ12">
        <f t="shared" si="2"/>
        <v>2.4854651777549153</v>
      </c>
      <c r="AK12">
        <f t="shared" si="2"/>
        <v>2.5313715134887973</v>
      </c>
      <c r="AL12">
        <f t="shared" si="2"/>
        <v>2.5932452703475075</v>
      </c>
      <c r="AM12">
        <f t="shared" si="2"/>
        <v>2.7529194815957934</v>
      </c>
      <c r="AN12">
        <f t="shared" si="2"/>
        <v>2.7648950474394147</v>
      </c>
      <c r="AO12">
        <f t="shared" si="2"/>
        <v>2.7748746856424322</v>
      </c>
      <c r="AP12">
        <f t="shared" si="2"/>
        <v>2.8108013831732963</v>
      </c>
      <c r="AQ12">
        <f t="shared" si="2"/>
        <v>2.844732153063557</v>
      </c>
      <c r="AR12">
        <f t="shared" si="2"/>
        <v>2.890638488797439</v>
      </c>
      <c r="AS12">
        <f t="shared" si="2"/>
        <v>2.9525122456561501</v>
      </c>
      <c r="AT12">
        <f t="shared" si="2"/>
        <v>3.1121864569044355</v>
      </c>
      <c r="AU12">
        <f t="shared" si="2"/>
        <v>3.1241620227480569</v>
      </c>
      <c r="AV12">
        <f t="shared" si="2"/>
        <v>3.1341416609510748</v>
      </c>
      <c r="AW12">
        <f t="shared" si="2"/>
        <v>3.2039991283721996</v>
      </c>
      <c r="AX12">
        <f t="shared" si="2"/>
        <v>3.2499054641060807</v>
      </c>
      <c r="AY12">
        <f t="shared" si="3"/>
        <v>3.3117792209647918</v>
      </c>
      <c r="AZ12">
        <f t="shared" si="3"/>
        <v>3.4714534322130772</v>
      </c>
      <c r="BA12">
        <f t="shared" si="3"/>
        <v>3.4834289980566986</v>
      </c>
      <c r="BB12">
        <f t="shared" si="3"/>
        <v>3.4934086362597165</v>
      </c>
      <c r="BC12">
        <f t="shared" si="3"/>
        <v>3.5632661036808413</v>
      </c>
      <c r="BD12">
        <f t="shared" si="3"/>
        <v>3.6091724394147233</v>
      </c>
      <c r="BE12">
        <f t="shared" si="3"/>
        <v>3.6710461962734335</v>
      </c>
      <c r="BF12">
        <f t="shared" si="3"/>
        <v>3.8307204075217189</v>
      </c>
      <c r="BG12">
        <f t="shared" si="3"/>
        <v>3.8526756115683582</v>
      </c>
      <c r="BH12">
        <f t="shared" si="3"/>
        <v>3.922533078989483</v>
      </c>
      <c r="BI12">
        <f t="shared" si="3"/>
        <v>3.9684394147233659</v>
      </c>
      <c r="BJ12">
        <f t="shared" si="3"/>
        <v>4.0303131715820761</v>
      </c>
      <c r="BK12">
        <f t="shared" si="3"/>
        <v>4.1899873828303607</v>
      </c>
      <c r="BL12">
        <f t="shared" si="3"/>
        <v>4.211942586877</v>
      </c>
      <c r="BM12">
        <f t="shared" si="3"/>
        <v>4.2818000542981256</v>
      </c>
      <c r="BN12">
        <f t="shared" si="3"/>
        <v>4.3277063900320076</v>
      </c>
      <c r="BO12">
        <f t="shared" si="4"/>
        <v>4.3895801468907178</v>
      </c>
      <c r="BP12">
        <f t="shared" si="4"/>
        <v>4.5492543581390024</v>
      </c>
      <c r="BQ12">
        <f t="shared" si="4"/>
        <v>4.5712095621856417</v>
      </c>
      <c r="BR12">
        <f t="shared" si="4"/>
        <v>4.6410670296067673</v>
      </c>
      <c r="BS12">
        <f t="shared" si="4"/>
        <v>4.6869733653406493</v>
      </c>
      <c r="BT12">
        <f t="shared" si="4"/>
        <v>4.7488471221993604</v>
      </c>
      <c r="BU12">
        <f t="shared" si="4"/>
        <v>4.908521333447645</v>
      </c>
      <c r="BV12">
        <f t="shared" si="4"/>
        <v>4.9304765374942843</v>
      </c>
      <c r="BW12">
        <f t="shared" si="4"/>
        <v>5.000334004915409</v>
      </c>
      <c r="BX12">
        <f t="shared" si="4"/>
        <v>5.1081140975080013</v>
      </c>
      <c r="BY12">
        <f t="shared" si="4"/>
        <v>5.2677883087562858</v>
      </c>
      <c r="BZ12">
        <f t="shared" si="4"/>
        <v>5.289743512802926</v>
      </c>
      <c r="CA12">
        <f t="shared" si="4"/>
        <v>5.3596009802240507</v>
      </c>
      <c r="CB12">
        <f t="shared" si="4"/>
        <v>5.4673810728166439</v>
      </c>
      <c r="CC12">
        <f t="shared" si="4"/>
        <v>5.6490104881115677</v>
      </c>
      <c r="CD12">
        <f t="shared" si="4"/>
        <v>5.7188679555326933</v>
      </c>
      <c r="CE12">
        <f t="shared" si="5"/>
        <v>5.8266480481252856</v>
      </c>
      <c r="CF12">
        <f t="shared" si="5"/>
        <v>6.0082774634202094</v>
      </c>
      <c r="CG12">
        <f t="shared" si="5"/>
        <v>6.078134930841335</v>
      </c>
      <c r="CH12">
        <f t="shared" si="5"/>
        <v>6.1859150234339273</v>
      </c>
      <c r="CI12">
        <f t="shared" si="5"/>
        <v>6.3675444387288511</v>
      </c>
      <c r="CJ12">
        <f t="shared" si="5"/>
        <v>6.4374019061499768</v>
      </c>
      <c r="CK12">
        <f t="shared" si="5"/>
        <v>6.5451819987425699</v>
      </c>
      <c r="CL12">
        <f t="shared" si="5"/>
        <v>6.7268114140374937</v>
      </c>
      <c r="CM12">
        <f t="shared" si="5"/>
        <v>6.7966688814586185</v>
      </c>
      <c r="CN12">
        <f t="shared" si="5"/>
        <v>6.9044489740512107</v>
      </c>
      <c r="CO12">
        <f t="shared" si="5"/>
        <v>7.0860783893461363</v>
      </c>
      <c r="CP12">
        <f t="shared" si="5"/>
        <v>7.1559358567672593</v>
      </c>
      <c r="CQ12">
        <f t="shared" si="5"/>
        <v>7.2637159493598533</v>
      </c>
      <c r="CR12">
        <f t="shared" si="5"/>
        <v>7.4453453646547771</v>
      </c>
      <c r="CS12">
        <f t="shared" si="5"/>
        <v>7.5152028320759019</v>
      </c>
      <c r="CT12">
        <f t="shared" si="5"/>
        <v>7.6229829246684941</v>
      </c>
      <c r="CU12">
        <f t="shared" si="6"/>
        <v>7.8046123399634197</v>
      </c>
      <c r="CV12">
        <f t="shared" si="6"/>
        <v>7.8744698073845436</v>
      </c>
      <c r="CW12">
        <f t="shared" si="6"/>
        <v>8.1638793152720606</v>
      </c>
      <c r="CX12">
        <f t="shared" si="6"/>
        <v>8.2337367826931853</v>
      </c>
      <c r="CY12">
        <f t="shared" si="6"/>
        <v>8.5930037580018279</v>
      </c>
      <c r="CZ12">
        <f t="shared" si="6"/>
        <v>8.9522707333104687</v>
      </c>
      <c r="DA12">
        <f t="shared" si="6"/>
        <v>9.3115377086191131</v>
      </c>
      <c r="DB12">
        <f t="shared" si="6"/>
        <v>9.6708046839277539</v>
      </c>
    </row>
    <row r="13" spans="1:106" x14ac:dyDescent="0.2">
      <c r="A13">
        <v>0.60833333333333328</v>
      </c>
      <c r="B13">
        <f t="shared" si="7"/>
        <v>1</v>
      </c>
      <c r="C13">
        <f t="shared" si="0"/>
        <v>1.0382738197302239</v>
      </c>
      <c r="D13">
        <f t="shared" si="0"/>
        <v>1.0692606095679011</v>
      </c>
      <c r="E13">
        <f t="shared" si="0"/>
        <v>1.1129388860310927</v>
      </c>
      <c r="F13">
        <f t="shared" si="0"/>
        <v>1.1305293567101051</v>
      </c>
      <c r="G13">
        <f t="shared" si="0"/>
        <v>1.1745783179012346</v>
      </c>
      <c r="H13">
        <f t="shared" si="0"/>
        <v>1.2621093750000001</v>
      </c>
      <c r="I13">
        <f t="shared" si="0"/>
        <v>1.3440842049611339</v>
      </c>
      <c r="J13">
        <f t="shared" si="0"/>
        <v>1.3571879215249201</v>
      </c>
      <c r="K13">
        <f t="shared" si="0"/>
        <v>1.3681314586191129</v>
      </c>
      <c r="L13">
        <f t="shared" si="0"/>
        <v>1.4076642518289895</v>
      </c>
      <c r="M13">
        <f t="shared" si="0"/>
        <v>1.4451113040123456</v>
      </c>
      <c r="N13">
        <f t="shared" si="0"/>
        <v>1.4957987075617285</v>
      </c>
      <c r="O13">
        <f t="shared" si="0"/>
        <v>1.5641165123456791</v>
      </c>
      <c r="P13">
        <f t="shared" si="0"/>
        <v>1.6566761188271606</v>
      </c>
      <c r="Q13">
        <f t="shared" si="0"/>
        <v>1.740420524691358</v>
      </c>
      <c r="R13">
        <f t="shared" si="0"/>
        <v>1.7536433256172841</v>
      </c>
      <c r="S13">
        <f t="shared" si="1"/>
        <v>1.7646623263888888</v>
      </c>
      <c r="T13">
        <f t="shared" si="1"/>
        <v>1.8043307291666666</v>
      </c>
      <c r="U13">
        <f t="shared" si="1"/>
        <v>1.8417953317901232</v>
      </c>
      <c r="V13">
        <f t="shared" si="1"/>
        <v>1.8924827353395062</v>
      </c>
      <c r="W13">
        <f t="shared" si="1"/>
        <v>1.9608005401234565</v>
      </c>
      <c r="X13">
        <f t="shared" si="1"/>
        <v>2.0533601466049385</v>
      </c>
      <c r="Y13">
        <f t="shared" si="1"/>
        <v>2.1371045524691357</v>
      </c>
      <c r="Z13">
        <f t="shared" si="1"/>
        <v>2.1503273533950615</v>
      </c>
      <c r="AA13">
        <f t="shared" si="1"/>
        <v>2.1613463541666667</v>
      </c>
      <c r="AB13">
        <f t="shared" si="1"/>
        <v>2.2010147569444443</v>
      </c>
      <c r="AC13">
        <f t="shared" si="1"/>
        <v>2.2384793595679011</v>
      </c>
      <c r="AD13">
        <f t="shared" si="1"/>
        <v>2.2891667631172838</v>
      </c>
      <c r="AE13">
        <f t="shared" si="1"/>
        <v>2.3574845679012344</v>
      </c>
      <c r="AF13">
        <f t="shared" si="1"/>
        <v>2.5337885802469136</v>
      </c>
      <c r="AG13">
        <f t="shared" si="1"/>
        <v>2.5470113811728394</v>
      </c>
      <c r="AH13">
        <f t="shared" si="1"/>
        <v>2.5580303819444441</v>
      </c>
      <c r="AI13">
        <f t="shared" si="2"/>
        <v>2.5976987847222222</v>
      </c>
      <c r="AJ13">
        <f t="shared" si="2"/>
        <v>2.635163387345679</v>
      </c>
      <c r="AK13">
        <f t="shared" si="2"/>
        <v>2.6858507908950613</v>
      </c>
      <c r="AL13">
        <f t="shared" si="2"/>
        <v>2.7541685956790123</v>
      </c>
      <c r="AM13">
        <f t="shared" si="2"/>
        <v>2.9304726080246914</v>
      </c>
      <c r="AN13">
        <f t="shared" si="2"/>
        <v>2.9436954089506173</v>
      </c>
      <c r="AO13">
        <f t="shared" si="2"/>
        <v>2.954714409722222</v>
      </c>
      <c r="AP13">
        <f t="shared" si="2"/>
        <v>2.9943828124999996</v>
      </c>
      <c r="AQ13">
        <f t="shared" si="2"/>
        <v>3.0318474151234569</v>
      </c>
      <c r="AR13">
        <f t="shared" si="2"/>
        <v>3.0825348186728392</v>
      </c>
      <c r="AS13">
        <f t="shared" si="2"/>
        <v>3.1508526234567902</v>
      </c>
      <c r="AT13">
        <f t="shared" si="2"/>
        <v>3.3271566358024693</v>
      </c>
      <c r="AU13">
        <f t="shared" si="2"/>
        <v>3.3403794367283948</v>
      </c>
      <c r="AV13">
        <f t="shared" si="2"/>
        <v>3.3513984374999999</v>
      </c>
      <c r="AW13">
        <f t="shared" si="2"/>
        <v>3.4285314429012343</v>
      </c>
      <c r="AX13">
        <f t="shared" si="2"/>
        <v>3.4792188464506171</v>
      </c>
      <c r="AY13">
        <f t="shared" si="3"/>
        <v>3.5475366512345681</v>
      </c>
      <c r="AZ13">
        <f t="shared" si="3"/>
        <v>3.7238406635802468</v>
      </c>
      <c r="BA13">
        <f t="shared" si="3"/>
        <v>3.7370634645061731</v>
      </c>
      <c r="BB13">
        <f t="shared" si="3"/>
        <v>3.7480824652777773</v>
      </c>
      <c r="BC13">
        <f t="shared" si="3"/>
        <v>3.8252154706790122</v>
      </c>
      <c r="BD13">
        <f t="shared" si="3"/>
        <v>3.8759028742283945</v>
      </c>
      <c r="BE13">
        <f t="shared" si="3"/>
        <v>3.9442206790123455</v>
      </c>
      <c r="BF13">
        <f t="shared" si="3"/>
        <v>4.1205246913580247</v>
      </c>
      <c r="BG13">
        <f t="shared" si="3"/>
        <v>4.1447664930555552</v>
      </c>
      <c r="BH13">
        <f t="shared" si="3"/>
        <v>4.2218994984567892</v>
      </c>
      <c r="BI13">
        <f t="shared" si="3"/>
        <v>4.2725869020061724</v>
      </c>
      <c r="BJ13">
        <f t="shared" si="3"/>
        <v>4.3409047067901234</v>
      </c>
      <c r="BK13">
        <f t="shared" si="3"/>
        <v>4.5172087191358017</v>
      </c>
      <c r="BL13">
        <f t="shared" si="3"/>
        <v>4.5414505208333331</v>
      </c>
      <c r="BM13">
        <f t="shared" si="3"/>
        <v>4.6185835262345671</v>
      </c>
      <c r="BN13">
        <f t="shared" si="3"/>
        <v>4.6692709297839503</v>
      </c>
      <c r="BO13">
        <f t="shared" si="4"/>
        <v>4.7375887345679013</v>
      </c>
      <c r="BP13">
        <f t="shared" si="4"/>
        <v>4.9138927469135796</v>
      </c>
      <c r="BQ13">
        <f t="shared" si="4"/>
        <v>4.938134548611111</v>
      </c>
      <c r="BR13">
        <f t="shared" si="4"/>
        <v>5.015267554012345</v>
      </c>
      <c r="BS13">
        <f t="shared" si="4"/>
        <v>5.0659549575617282</v>
      </c>
      <c r="BT13">
        <f t="shared" si="4"/>
        <v>5.1342727623456783</v>
      </c>
      <c r="BU13">
        <f t="shared" si="4"/>
        <v>5.3105767746913575</v>
      </c>
      <c r="BV13">
        <f t="shared" si="4"/>
        <v>5.334818576388888</v>
      </c>
      <c r="BW13">
        <f t="shared" si="4"/>
        <v>5.4119515817901229</v>
      </c>
      <c r="BX13">
        <f t="shared" si="4"/>
        <v>5.5309567901234562</v>
      </c>
      <c r="BY13">
        <f t="shared" si="4"/>
        <v>5.7072608024691345</v>
      </c>
      <c r="BZ13">
        <f t="shared" si="4"/>
        <v>5.7315026041666659</v>
      </c>
      <c r="CA13">
        <f t="shared" si="4"/>
        <v>5.8086356095679008</v>
      </c>
      <c r="CB13">
        <f t="shared" si="4"/>
        <v>5.9276408179012341</v>
      </c>
      <c r="CC13">
        <f t="shared" si="4"/>
        <v>6.1281866319444438</v>
      </c>
      <c r="CD13">
        <f t="shared" si="4"/>
        <v>6.2053196373456787</v>
      </c>
      <c r="CE13">
        <f t="shared" si="5"/>
        <v>6.3243248456790129</v>
      </c>
      <c r="CF13">
        <f t="shared" si="5"/>
        <v>6.5248706597222208</v>
      </c>
      <c r="CG13">
        <f t="shared" si="5"/>
        <v>6.6020036651234557</v>
      </c>
      <c r="CH13">
        <f t="shared" si="5"/>
        <v>6.7210088734567899</v>
      </c>
      <c r="CI13">
        <f t="shared" si="5"/>
        <v>6.9215546874999996</v>
      </c>
      <c r="CJ13">
        <f t="shared" si="5"/>
        <v>6.9986876929012345</v>
      </c>
      <c r="CK13">
        <f t="shared" si="5"/>
        <v>7.1176929012345669</v>
      </c>
      <c r="CL13">
        <f t="shared" si="5"/>
        <v>7.3182387152777766</v>
      </c>
      <c r="CM13">
        <f t="shared" si="5"/>
        <v>7.3953717206790115</v>
      </c>
      <c r="CN13">
        <f t="shared" si="5"/>
        <v>7.5143769290123439</v>
      </c>
      <c r="CO13">
        <f t="shared" si="5"/>
        <v>7.7149227430555554</v>
      </c>
      <c r="CP13">
        <f t="shared" si="5"/>
        <v>7.7920557484567885</v>
      </c>
      <c r="CQ13">
        <f t="shared" si="5"/>
        <v>7.9110609567901227</v>
      </c>
      <c r="CR13">
        <f t="shared" si="5"/>
        <v>8.1116067708333333</v>
      </c>
      <c r="CS13">
        <f t="shared" si="5"/>
        <v>8.1887397762345664</v>
      </c>
      <c r="CT13">
        <f t="shared" si="5"/>
        <v>8.3077449845679006</v>
      </c>
      <c r="CU13">
        <f t="shared" si="6"/>
        <v>8.5082907986111103</v>
      </c>
      <c r="CV13">
        <f t="shared" si="6"/>
        <v>8.5854238040123452</v>
      </c>
      <c r="CW13">
        <f t="shared" si="6"/>
        <v>8.904974826388889</v>
      </c>
      <c r="CX13">
        <f t="shared" si="6"/>
        <v>8.9821078317901222</v>
      </c>
      <c r="CY13">
        <f t="shared" si="6"/>
        <v>9.378791859567901</v>
      </c>
      <c r="CZ13">
        <f t="shared" si="6"/>
        <v>9.775475887345678</v>
      </c>
      <c r="DA13">
        <f t="shared" si="6"/>
        <v>10.172159915123457</v>
      </c>
      <c r="DB13">
        <f t="shared" si="6"/>
        <v>10.568843942901234</v>
      </c>
    </row>
    <row r="14" spans="1:106" x14ac:dyDescent="0.2">
      <c r="A14">
        <v>0.67222222222222228</v>
      </c>
      <c r="B14">
        <f t="shared" si="7"/>
        <v>1</v>
      </c>
      <c r="C14">
        <f t="shared" si="0"/>
        <v>1.0422974394147233</v>
      </c>
      <c r="D14">
        <f t="shared" si="0"/>
        <v>1.0765568094135802</v>
      </c>
      <c r="E14">
        <f t="shared" si="0"/>
        <v>1.1248894604481023</v>
      </c>
      <c r="F14">
        <f t="shared" si="0"/>
        <v>1.1443721957876087</v>
      </c>
      <c r="G14">
        <f t="shared" si="0"/>
        <v>1.1932147955246915</v>
      </c>
      <c r="H14">
        <f t="shared" si="0"/>
        <v>1.2905598958333333</v>
      </c>
      <c r="I14">
        <f t="shared" si="0"/>
        <v>1.3821634123513946</v>
      </c>
      <c r="J14">
        <f t="shared" si="0"/>
        <v>1.3968525198616826</v>
      </c>
      <c r="K14">
        <f t="shared" si="0"/>
        <v>1.4091307727480566</v>
      </c>
      <c r="L14">
        <f t="shared" si="0"/>
        <v>1.4535705875628715</v>
      </c>
      <c r="M14">
        <f t="shared" si="0"/>
        <v>1.4957987075617285</v>
      </c>
      <c r="N14">
        <f t="shared" si="0"/>
        <v>1.553137917238226</v>
      </c>
      <c r="O14">
        <f t="shared" si="0"/>
        <v>1.6304797810928213</v>
      </c>
      <c r="P14">
        <f t="shared" si="0"/>
        <v>1.7352655321216277</v>
      </c>
      <c r="Q14">
        <f t="shared" si="0"/>
        <v>1.8300716878143577</v>
      </c>
      <c r="R14">
        <f t="shared" si="0"/>
        <v>1.845041080818473</v>
      </c>
      <c r="S14">
        <f t="shared" si="1"/>
        <v>1.857515574988569</v>
      </c>
      <c r="T14">
        <f t="shared" si="1"/>
        <v>1.9024237540009148</v>
      </c>
      <c r="U14">
        <f t="shared" si="1"/>
        <v>1.9448370341792411</v>
      </c>
      <c r="V14">
        <f t="shared" si="1"/>
        <v>2.0022197073616828</v>
      </c>
      <c r="W14">
        <f t="shared" si="1"/>
        <v>2.0795615712162783</v>
      </c>
      <c r="X14">
        <f t="shared" si="1"/>
        <v>2.1843473222450847</v>
      </c>
      <c r="Y14">
        <f t="shared" si="1"/>
        <v>2.2791534779378146</v>
      </c>
      <c r="Z14">
        <f t="shared" si="1"/>
        <v>2.2941228709419299</v>
      </c>
      <c r="AA14">
        <f t="shared" si="1"/>
        <v>2.306597365112026</v>
      </c>
      <c r="AB14">
        <f t="shared" si="1"/>
        <v>2.3515055441243713</v>
      </c>
      <c r="AC14">
        <f t="shared" si="1"/>
        <v>2.3939188243026979</v>
      </c>
      <c r="AD14">
        <f t="shared" si="1"/>
        <v>2.4513014974851397</v>
      </c>
      <c r="AE14">
        <f t="shared" si="1"/>
        <v>2.5286433613397352</v>
      </c>
      <c r="AF14">
        <f t="shared" si="1"/>
        <v>2.7282352680612716</v>
      </c>
      <c r="AG14">
        <f t="shared" si="1"/>
        <v>2.7432046610653869</v>
      </c>
      <c r="AH14">
        <f t="shared" si="1"/>
        <v>2.7556791552354829</v>
      </c>
      <c r="AI14">
        <f t="shared" si="2"/>
        <v>2.8005873342478282</v>
      </c>
      <c r="AJ14">
        <f t="shared" si="2"/>
        <v>2.8430006144261548</v>
      </c>
      <c r="AK14">
        <f t="shared" si="2"/>
        <v>2.9003832876085966</v>
      </c>
      <c r="AL14">
        <f t="shared" si="2"/>
        <v>2.9777251514631917</v>
      </c>
      <c r="AM14">
        <f t="shared" si="2"/>
        <v>3.1773170581847281</v>
      </c>
      <c r="AN14">
        <f t="shared" si="2"/>
        <v>3.1922864511888434</v>
      </c>
      <c r="AO14">
        <f t="shared" si="2"/>
        <v>3.2047609453589394</v>
      </c>
      <c r="AP14">
        <f t="shared" si="2"/>
        <v>3.2496691243712852</v>
      </c>
      <c r="AQ14">
        <f t="shared" si="2"/>
        <v>3.2920824045496118</v>
      </c>
      <c r="AR14">
        <f t="shared" si="2"/>
        <v>3.3494650777320532</v>
      </c>
      <c r="AS14">
        <f t="shared" si="2"/>
        <v>3.4268069415866487</v>
      </c>
      <c r="AT14">
        <f t="shared" si="2"/>
        <v>3.626398848308185</v>
      </c>
      <c r="AU14">
        <f t="shared" si="2"/>
        <v>3.6413682413123003</v>
      </c>
      <c r="AV14">
        <f t="shared" si="2"/>
        <v>3.6538427354823964</v>
      </c>
      <c r="AW14">
        <f t="shared" si="2"/>
        <v>3.7411641946730683</v>
      </c>
      <c r="AX14">
        <f t="shared" si="2"/>
        <v>3.7985468678555097</v>
      </c>
      <c r="AY14">
        <f t="shared" si="3"/>
        <v>3.8758887317101056</v>
      </c>
      <c r="AZ14">
        <f t="shared" si="3"/>
        <v>4.0754806384316424</v>
      </c>
      <c r="BA14">
        <f t="shared" si="3"/>
        <v>4.0904500314357577</v>
      </c>
      <c r="BB14">
        <f t="shared" si="3"/>
        <v>4.1029245256058537</v>
      </c>
      <c r="BC14">
        <f t="shared" si="3"/>
        <v>4.1902459847965252</v>
      </c>
      <c r="BD14">
        <f t="shared" si="3"/>
        <v>4.247628657978967</v>
      </c>
      <c r="BE14">
        <f t="shared" si="3"/>
        <v>4.3249705218335626</v>
      </c>
      <c r="BF14">
        <f t="shared" si="3"/>
        <v>4.5245624285550994</v>
      </c>
      <c r="BG14">
        <f t="shared" si="3"/>
        <v>4.5520063157293107</v>
      </c>
      <c r="BH14">
        <f t="shared" si="3"/>
        <v>4.639327774919983</v>
      </c>
      <c r="BI14">
        <f t="shared" si="3"/>
        <v>4.6967104481024249</v>
      </c>
      <c r="BJ14">
        <f t="shared" si="3"/>
        <v>4.7740523119570204</v>
      </c>
      <c r="BK14">
        <f t="shared" si="3"/>
        <v>4.9736442186785554</v>
      </c>
      <c r="BL14">
        <f t="shared" si="3"/>
        <v>5.0010881058527676</v>
      </c>
      <c r="BM14">
        <f t="shared" si="3"/>
        <v>5.0884095650434391</v>
      </c>
      <c r="BN14">
        <f t="shared" si="3"/>
        <v>5.1457922382258809</v>
      </c>
      <c r="BO14">
        <f t="shared" si="4"/>
        <v>5.2231341020804765</v>
      </c>
      <c r="BP14">
        <f t="shared" si="4"/>
        <v>5.4227260088020124</v>
      </c>
      <c r="BQ14">
        <f t="shared" si="4"/>
        <v>5.4501698959762237</v>
      </c>
      <c r="BR14">
        <f t="shared" si="4"/>
        <v>5.5374913551668961</v>
      </c>
      <c r="BS14">
        <f t="shared" si="4"/>
        <v>5.5948740283493379</v>
      </c>
      <c r="BT14">
        <f t="shared" si="4"/>
        <v>5.6722158922039334</v>
      </c>
      <c r="BU14">
        <f t="shared" si="4"/>
        <v>5.8718077989254693</v>
      </c>
      <c r="BV14">
        <f t="shared" si="4"/>
        <v>5.8992516860996806</v>
      </c>
      <c r="BW14">
        <f t="shared" si="4"/>
        <v>5.986573145290353</v>
      </c>
      <c r="BX14">
        <f t="shared" si="4"/>
        <v>6.1212976823273904</v>
      </c>
      <c r="BY14">
        <f t="shared" si="4"/>
        <v>6.3208895890489254</v>
      </c>
      <c r="BZ14">
        <f t="shared" si="4"/>
        <v>6.3483334762231367</v>
      </c>
      <c r="CA14">
        <f t="shared" si="4"/>
        <v>6.43565493541381</v>
      </c>
      <c r="CB14">
        <f t="shared" si="4"/>
        <v>6.5703794724508464</v>
      </c>
      <c r="CC14">
        <f t="shared" si="4"/>
        <v>6.7974152663465945</v>
      </c>
      <c r="CD14">
        <f t="shared" si="4"/>
        <v>6.8847367255372669</v>
      </c>
      <c r="CE14">
        <f t="shared" si="5"/>
        <v>7.0194612625743034</v>
      </c>
      <c r="CF14">
        <f t="shared" si="5"/>
        <v>7.2464970564700515</v>
      </c>
      <c r="CG14">
        <f t="shared" si="5"/>
        <v>7.3338185156607238</v>
      </c>
      <c r="CH14">
        <f t="shared" si="5"/>
        <v>7.4685430526977603</v>
      </c>
      <c r="CI14">
        <f t="shared" si="5"/>
        <v>7.6955788465935084</v>
      </c>
      <c r="CJ14">
        <f t="shared" si="5"/>
        <v>7.7829003057841808</v>
      </c>
      <c r="CK14">
        <f t="shared" si="5"/>
        <v>7.9176248428212181</v>
      </c>
      <c r="CL14">
        <f t="shared" si="5"/>
        <v>8.1446606367169654</v>
      </c>
      <c r="CM14">
        <f t="shared" si="5"/>
        <v>8.2319820959076377</v>
      </c>
      <c r="CN14">
        <f t="shared" si="5"/>
        <v>8.3667066329446733</v>
      </c>
      <c r="CO14">
        <f t="shared" si="5"/>
        <v>8.5937424268404232</v>
      </c>
      <c r="CP14">
        <f t="shared" si="5"/>
        <v>8.6810638860310938</v>
      </c>
      <c r="CQ14">
        <f t="shared" si="5"/>
        <v>8.8157884230681312</v>
      </c>
      <c r="CR14">
        <f t="shared" si="5"/>
        <v>9.0428242169638793</v>
      </c>
      <c r="CS14">
        <f t="shared" si="5"/>
        <v>9.1301456761545499</v>
      </c>
      <c r="CT14">
        <f t="shared" si="5"/>
        <v>9.264870213191589</v>
      </c>
      <c r="CU14">
        <f t="shared" si="6"/>
        <v>9.4919060070873371</v>
      </c>
      <c r="CV14">
        <f t="shared" si="6"/>
        <v>9.5792274662780077</v>
      </c>
      <c r="CW14">
        <f t="shared" si="6"/>
        <v>9.9409877972107932</v>
      </c>
      <c r="CX14">
        <f t="shared" si="6"/>
        <v>10.028309256401464</v>
      </c>
      <c r="CY14">
        <f t="shared" si="6"/>
        <v>10.477391046524922</v>
      </c>
      <c r="CZ14">
        <f t="shared" si="6"/>
        <v>10.926472836648379</v>
      </c>
      <c r="DA14">
        <f t="shared" si="6"/>
        <v>11.375554626771835</v>
      </c>
      <c r="DB14">
        <f t="shared" si="6"/>
        <v>11.824636416895292</v>
      </c>
    </row>
    <row r="15" spans="1:106" x14ac:dyDescent="0.2">
      <c r="A15">
        <v>0.7583333333333333</v>
      </c>
      <c r="B15">
        <f t="shared" si="7"/>
        <v>1</v>
      </c>
      <c r="C15">
        <f t="shared" si="0"/>
        <v>1.0477205789894832</v>
      </c>
      <c r="D15">
        <f t="shared" si="0"/>
        <v>1.0863908179012345</v>
      </c>
      <c r="E15">
        <f t="shared" si="0"/>
        <v>1.1409967564014631</v>
      </c>
      <c r="F15">
        <f t="shared" si="0"/>
        <v>1.1630299354138089</v>
      </c>
      <c r="G15">
        <f t="shared" si="0"/>
        <v>1.218333526234568</v>
      </c>
      <c r="H15">
        <f t="shared" si="0"/>
        <v>1.32890625</v>
      </c>
      <c r="I15">
        <f t="shared" si="0"/>
        <v>1.4334875614426155</v>
      </c>
      <c r="J15">
        <f t="shared" si="0"/>
        <v>1.4503135002286238</v>
      </c>
      <c r="K15">
        <f t="shared" si="0"/>
        <v>1.4643907178783722</v>
      </c>
      <c r="L15">
        <f t="shared" si="0"/>
        <v>1.5154443444215819</v>
      </c>
      <c r="M15">
        <f t="shared" si="0"/>
        <v>1.5641165123456791</v>
      </c>
      <c r="N15">
        <f t="shared" si="0"/>
        <v>1.6304797810928213</v>
      </c>
      <c r="O15">
        <f t="shared" si="0"/>
        <v>1.7204342206790122</v>
      </c>
      <c r="P15">
        <f t="shared" si="0"/>
        <v>1.8424521604938271</v>
      </c>
      <c r="Q15">
        <f t="shared" si="0"/>
        <v>1.9528493441358024</v>
      </c>
      <c r="R15">
        <f t="shared" si="0"/>
        <v>1.9702804783950616</v>
      </c>
      <c r="S15">
        <f t="shared" si="1"/>
        <v>1.9848064236111111</v>
      </c>
      <c r="T15">
        <f t="shared" si="1"/>
        <v>2.0370998263888884</v>
      </c>
      <c r="U15">
        <f t="shared" si="1"/>
        <v>2.0864880401234567</v>
      </c>
      <c r="V15">
        <f t="shared" si="1"/>
        <v>2.1533073881172839</v>
      </c>
      <c r="W15">
        <f t="shared" si="1"/>
        <v>2.2433682484567901</v>
      </c>
      <c r="X15">
        <f t="shared" si="1"/>
        <v>2.365386188271605</v>
      </c>
      <c r="Y15">
        <f t="shared" si="1"/>
        <v>2.4757833719135798</v>
      </c>
      <c r="Z15">
        <f t="shared" si="1"/>
        <v>2.4932145061728392</v>
      </c>
      <c r="AA15">
        <f t="shared" si="1"/>
        <v>2.5077404513888886</v>
      </c>
      <c r="AB15">
        <f t="shared" si="1"/>
        <v>2.560033854166667</v>
      </c>
      <c r="AC15">
        <f t="shared" si="1"/>
        <v>2.6094220679012343</v>
      </c>
      <c r="AD15">
        <f t="shared" si="1"/>
        <v>2.6762414158950616</v>
      </c>
      <c r="AE15">
        <f t="shared" si="1"/>
        <v>2.7663022762345677</v>
      </c>
      <c r="AF15">
        <f t="shared" si="1"/>
        <v>2.9987173996913579</v>
      </c>
      <c r="AG15">
        <f t="shared" si="1"/>
        <v>3.0161485339506169</v>
      </c>
      <c r="AH15">
        <f t="shared" si="1"/>
        <v>3.0306744791666662</v>
      </c>
      <c r="AI15">
        <f t="shared" si="2"/>
        <v>3.0829678819444442</v>
      </c>
      <c r="AJ15">
        <f t="shared" si="2"/>
        <v>3.132356095679012</v>
      </c>
      <c r="AK15">
        <f t="shared" si="2"/>
        <v>3.1991754436728392</v>
      </c>
      <c r="AL15">
        <f t="shared" si="2"/>
        <v>3.2892363040123453</v>
      </c>
      <c r="AM15">
        <f t="shared" si="2"/>
        <v>3.5216514274691355</v>
      </c>
      <c r="AN15">
        <f t="shared" si="2"/>
        <v>3.539082561728395</v>
      </c>
      <c r="AO15">
        <f t="shared" si="2"/>
        <v>3.5536085069444443</v>
      </c>
      <c r="AP15">
        <f t="shared" si="2"/>
        <v>3.6059019097222218</v>
      </c>
      <c r="AQ15">
        <f t="shared" si="2"/>
        <v>3.6552901234567901</v>
      </c>
      <c r="AR15">
        <f t="shared" si="2"/>
        <v>3.7221094714506173</v>
      </c>
      <c r="AS15">
        <f t="shared" si="2"/>
        <v>3.8121703317901234</v>
      </c>
      <c r="AT15">
        <f t="shared" si="2"/>
        <v>4.0445854552469136</v>
      </c>
      <c r="AU15">
        <f t="shared" si="2"/>
        <v>4.0620165895061735</v>
      </c>
      <c r="AV15">
        <f t="shared" si="2"/>
        <v>4.0765425347222219</v>
      </c>
      <c r="AW15">
        <f t="shared" si="2"/>
        <v>4.1782241512345681</v>
      </c>
      <c r="AX15">
        <f t="shared" si="2"/>
        <v>4.2450434992283945</v>
      </c>
      <c r="AY15">
        <f t="shared" si="3"/>
        <v>4.3351043595679002</v>
      </c>
      <c r="AZ15">
        <f t="shared" si="3"/>
        <v>4.5675194830246912</v>
      </c>
      <c r="BA15">
        <f t="shared" si="3"/>
        <v>4.5849506172839503</v>
      </c>
      <c r="BB15">
        <f t="shared" si="3"/>
        <v>4.5994765624999996</v>
      </c>
      <c r="BC15">
        <f t="shared" si="3"/>
        <v>4.7011581790123458</v>
      </c>
      <c r="BD15">
        <f t="shared" si="3"/>
        <v>4.7679775270061722</v>
      </c>
      <c r="BE15">
        <f t="shared" si="3"/>
        <v>4.8580383873456787</v>
      </c>
      <c r="BF15">
        <f t="shared" si="3"/>
        <v>5.0904535108024689</v>
      </c>
      <c r="BG15">
        <f t="shared" si="3"/>
        <v>5.1224105902777772</v>
      </c>
      <c r="BH15">
        <f t="shared" si="3"/>
        <v>5.2240922067901234</v>
      </c>
      <c r="BI15">
        <f t="shared" si="3"/>
        <v>5.2909115547839516</v>
      </c>
      <c r="BJ15">
        <f t="shared" si="3"/>
        <v>5.3809724151234573</v>
      </c>
      <c r="BK15">
        <f t="shared" si="3"/>
        <v>5.6133875385802465</v>
      </c>
      <c r="BL15">
        <f t="shared" si="3"/>
        <v>5.6453446180555549</v>
      </c>
      <c r="BM15">
        <f t="shared" si="3"/>
        <v>5.7470262345679011</v>
      </c>
      <c r="BN15">
        <f t="shared" si="3"/>
        <v>5.8138455825617275</v>
      </c>
      <c r="BO15">
        <f t="shared" si="4"/>
        <v>5.9039064429012349</v>
      </c>
      <c r="BP15">
        <f t="shared" si="4"/>
        <v>6.1363215663580242</v>
      </c>
      <c r="BQ15">
        <f t="shared" si="4"/>
        <v>6.1682786458333325</v>
      </c>
      <c r="BR15">
        <f t="shared" si="4"/>
        <v>6.2699602623456787</v>
      </c>
      <c r="BS15">
        <f t="shared" si="4"/>
        <v>6.3367796103395069</v>
      </c>
      <c r="BT15">
        <f t="shared" si="4"/>
        <v>6.4268404706790125</v>
      </c>
      <c r="BU15">
        <f t="shared" si="4"/>
        <v>6.6592555941358018</v>
      </c>
      <c r="BV15">
        <f t="shared" si="4"/>
        <v>6.6912126736111119</v>
      </c>
      <c r="BW15">
        <f t="shared" si="4"/>
        <v>6.7928942901234564</v>
      </c>
      <c r="BX15">
        <f t="shared" si="4"/>
        <v>6.9497744984567902</v>
      </c>
      <c r="BY15">
        <f t="shared" si="4"/>
        <v>7.1821896219135795</v>
      </c>
      <c r="BZ15">
        <f t="shared" si="4"/>
        <v>7.2141467013888896</v>
      </c>
      <c r="CA15">
        <f t="shared" si="4"/>
        <v>7.315828317901234</v>
      </c>
      <c r="CB15">
        <f t="shared" si="4"/>
        <v>7.4727085262345678</v>
      </c>
      <c r="CC15">
        <f t="shared" si="4"/>
        <v>7.7370807291666654</v>
      </c>
      <c r="CD15">
        <f t="shared" si="4"/>
        <v>7.8387623456790116</v>
      </c>
      <c r="CE15">
        <f t="shared" si="5"/>
        <v>7.9956425540123455</v>
      </c>
      <c r="CF15">
        <f t="shared" si="5"/>
        <v>8.2600147569444431</v>
      </c>
      <c r="CG15">
        <f t="shared" si="5"/>
        <v>8.3616963734567893</v>
      </c>
      <c r="CH15">
        <f t="shared" si="5"/>
        <v>8.5185765817901231</v>
      </c>
      <c r="CI15">
        <f t="shared" si="5"/>
        <v>8.7829487847222225</v>
      </c>
      <c r="CJ15">
        <f t="shared" si="5"/>
        <v>8.8846304012345687</v>
      </c>
      <c r="CK15">
        <f t="shared" si="5"/>
        <v>9.0415106095679008</v>
      </c>
      <c r="CL15">
        <f t="shared" si="5"/>
        <v>9.3058828125000002</v>
      </c>
      <c r="CM15">
        <f t="shared" si="5"/>
        <v>9.4075644290123446</v>
      </c>
      <c r="CN15">
        <f t="shared" si="5"/>
        <v>9.5644446373456784</v>
      </c>
      <c r="CO15">
        <f t="shared" si="5"/>
        <v>9.828816840277776</v>
      </c>
      <c r="CP15">
        <f t="shared" si="5"/>
        <v>9.9304984567901204</v>
      </c>
      <c r="CQ15">
        <f t="shared" si="5"/>
        <v>10.087378665123456</v>
      </c>
      <c r="CR15">
        <f t="shared" si="5"/>
        <v>10.351750868055554</v>
      </c>
      <c r="CS15">
        <f t="shared" si="5"/>
        <v>10.4534324845679</v>
      </c>
      <c r="CT15">
        <f t="shared" si="5"/>
        <v>10.610312692901232</v>
      </c>
      <c r="CU15">
        <f t="shared" si="6"/>
        <v>10.874684895833333</v>
      </c>
      <c r="CV15">
        <f t="shared" si="6"/>
        <v>10.976366512345678</v>
      </c>
      <c r="CW15">
        <f t="shared" si="6"/>
        <v>11.397618923611111</v>
      </c>
      <c r="CX15">
        <f t="shared" si="6"/>
        <v>11.499300540123455</v>
      </c>
      <c r="CY15">
        <f t="shared" si="6"/>
        <v>12.022234567901233</v>
      </c>
      <c r="CZ15">
        <f t="shared" si="6"/>
        <v>12.54516859567901</v>
      </c>
      <c r="DA15">
        <f t="shared" si="6"/>
        <v>13.068102623456788</v>
      </c>
      <c r="DB15">
        <f t="shared" si="6"/>
        <v>13.591036651234566</v>
      </c>
    </row>
    <row r="16" spans="1:106" x14ac:dyDescent="0.2">
      <c r="A16">
        <v>0.875</v>
      </c>
      <c r="B16">
        <f t="shared" si="7"/>
        <v>1</v>
      </c>
      <c r="C16">
        <f t="shared" si="0"/>
        <v>1.0550680584133516</v>
      </c>
      <c r="D16">
        <f t="shared" si="0"/>
        <v>1.099714313271605</v>
      </c>
      <c r="E16">
        <f t="shared" si="0"/>
        <v>1.1628195444673068</v>
      </c>
      <c r="F16">
        <f t="shared" si="0"/>
        <v>1.1883081632944674</v>
      </c>
      <c r="G16">
        <f t="shared" si="0"/>
        <v>1.2523653549382716</v>
      </c>
      <c r="H16">
        <f t="shared" si="0"/>
        <v>1.380859375</v>
      </c>
      <c r="I16">
        <f t="shared" si="0"/>
        <v>1.5030235053726566</v>
      </c>
      <c r="J16">
        <f t="shared" si="0"/>
        <v>1.5227445058870599</v>
      </c>
      <c r="K16">
        <f t="shared" si="0"/>
        <v>1.5392590306355738</v>
      </c>
      <c r="L16">
        <f t="shared" si="0"/>
        <v>1.5992733053269319</v>
      </c>
      <c r="M16">
        <f t="shared" si="0"/>
        <v>1.6566761188271606</v>
      </c>
      <c r="N16">
        <f t="shared" si="0"/>
        <v>1.7352655321216277</v>
      </c>
      <c r="O16">
        <f t="shared" si="0"/>
        <v>1.8424521604938271</v>
      </c>
      <c r="P16">
        <f t="shared" si="0"/>
        <v>1.9889322916666665</v>
      </c>
      <c r="Q16">
        <f t="shared" si="0"/>
        <v>2.1217013888888889</v>
      </c>
      <c r="R16">
        <f t="shared" si="0"/>
        <v>2.1426649305555556</v>
      </c>
      <c r="S16">
        <f t="shared" si="1"/>
        <v>2.160134548611111</v>
      </c>
      <c r="T16">
        <f t="shared" si="1"/>
        <v>2.2230251736111111</v>
      </c>
      <c r="U16">
        <f t="shared" si="1"/>
        <v>2.2824218749999998</v>
      </c>
      <c r="V16">
        <f t="shared" si="1"/>
        <v>2.3627821180555557</v>
      </c>
      <c r="W16">
        <f t="shared" si="1"/>
        <v>2.4710937500000001</v>
      </c>
      <c r="X16">
        <f t="shared" si="1"/>
        <v>2.6178385416666665</v>
      </c>
      <c r="Y16">
        <f t="shared" si="1"/>
        <v>2.7506076388888889</v>
      </c>
      <c r="Z16">
        <f t="shared" si="1"/>
        <v>2.7715711805555556</v>
      </c>
      <c r="AA16">
        <f t="shared" si="1"/>
        <v>2.789040798611111</v>
      </c>
      <c r="AB16">
        <f t="shared" si="1"/>
        <v>2.8519314236111111</v>
      </c>
      <c r="AC16">
        <f t="shared" si="1"/>
        <v>2.9113281249999998</v>
      </c>
      <c r="AD16">
        <f t="shared" si="1"/>
        <v>2.9916883680555553</v>
      </c>
      <c r="AE16">
        <f t="shared" si="1"/>
        <v>3.1</v>
      </c>
      <c r="AF16">
        <f t="shared" si="1"/>
        <v>3.3795138888888889</v>
      </c>
      <c r="AG16">
        <f t="shared" si="1"/>
        <v>3.4004774305555556</v>
      </c>
      <c r="AH16">
        <f t="shared" si="1"/>
        <v>3.417947048611111</v>
      </c>
      <c r="AI16">
        <f t="shared" si="2"/>
        <v>3.4808376736111106</v>
      </c>
      <c r="AJ16">
        <f t="shared" si="2"/>
        <v>3.5402343749999998</v>
      </c>
      <c r="AK16">
        <f t="shared" si="2"/>
        <v>3.6205946180555553</v>
      </c>
      <c r="AL16">
        <f t="shared" si="2"/>
        <v>3.7289062500000001</v>
      </c>
      <c r="AM16">
        <f t="shared" si="2"/>
        <v>4.0084201388888889</v>
      </c>
      <c r="AN16">
        <f t="shared" si="2"/>
        <v>4.0293836805555552</v>
      </c>
      <c r="AO16">
        <f t="shared" si="2"/>
        <v>4.0468532986111105</v>
      </c>
      <c r="AP16">
        <f t="shared" si="2"/>
        <v>4.1097439236111111</v>
      </c>
      <c r="AQ16">
        <f t="shared" si="2"/>
        <v>4.1691406249999998</v>
      </c>
      <c r="AR16">
        <f t="shared" si="2"/>
        <v>4.2495008680555557</v>
      </c>
      <c r="AS16">
        <f t="shared" si="2"/>
        <v>4.3578125000000005</v>
      </c>
      <c r="AT16">
        <f t="shared" si="2"/>
        <v>4.6373263888888889</v>
      </c>
      <c r="AU16">
        <f t="shared" si="2"/>
        <v>4.6582899305555552</v>
      </c>
      <c r="AV16">
        <f t="shared" si="2"/>
        <v>4.6757595486111105</v>
      </c>
      <c r="AW16">
        <f t="shared" si="2"/>
        <v>4.7980468749999998</v>
      </c>
      <c r="AX16">
        <f t="shared" si="2"/>
        <v>4.8784071180555557</v>
      </c>
      <c r="AY16">
        <f t="shared" si="3"/>
        <v>4.9867187500000005</v>
      </c>
      <c r="AZ16">
        <f t="shared" si="3"/>
        <v>5.2662326388888898</v>
      </c>
      <c r="BA16">
        <f t="shared" si="3"/>
        <v>5.2871961805555552</v>
      </c>
      <c r="BB16">
        <f t="shared" si="3"/>
        <v>5.3046657986111114</v>
      </c>
      <c r="BC16">
        <f t="shared" si="3"/>
        <v>5.4269531249999998</v>
      </c>
      <c r="BD16">
        <f t="shared" si="3"/>
        <v>5.5073133680555557</v>
      </c>
      <c r="BE16">
        <f t="shared" si="3"/>
        <v>5.6156250000000005</v>
      </c>
      <c r="BF16">
        <f t="shared" si="3"/>
        <v>5.8951388888888898</v>
      </c>
      <c r="BG16">
        <f t="shared" si="3"/>
        <v>5.9335720486111114</v>
      </c>
      <c r="BH16">
        <f t="shared" si="3"/>
        <v>6.0558593749999998</v>
      </c>
      <c r="BI16">
        <f t="shared" si="3"/>
        <v>6.1362196180555557</v>
      </c>
      <c r="BJ16">
        <f t="shared" si="3"/>
        <v>6.2445312500000005</v>
      </c>
      <c r="BK16">
        <f t="shared" si="3"/>
        <v>6.5240451388888889</v>
      </c>
      <c r="BL16">
        <f t="shared" si="3"/>
        <v>6.5624782986111114</v>
      </c>
      <c r="BM16">
        <f t="shared" si="3"/>
        <v>6.6847656249999998</v>
      </c>
      <c r="BN16">
        <f t="shared" si="3"/>
        <v>6.7651258680555557</v>
      </c>
      <c r="BO16">
        <f t="shared" si="4"/>
        <v>6.8734375000000005</v>
      </c>
      <c r="BP16">
        <f t="shared" si="4"/>
        <v>7.1529513888888889</v>
      </c>
      <c r="BQ16">
        <f t="shared" si="4"/>
        <v>7.1913845486111114</v>
      </c>
      <c r="BR16">
        <f t="shared" si="4"/>
        <v>7.3136718749999998</v>
      </c>
      <c r="BS16">
        <f t="shared" si="4"/>
        <v>7.3940321180555557</v>
      </c>
      <c r="BT16">
        <f t="shared" si="4"/>
        <v>7.5023437500000005</v>
      </c>
      <c r="BU16">
        <f t="shared" si="4"/>
        <v>7.7818576388888889</v>
      </c>
      <c r="BV16">
        <f t="shared" si="4"/>
        <v>7.8202907986111114</v>
      </c>
      <c r="BW16">
        <f t="shared" si="4"/>
        <v>7.9425781249999998</v>
      </c>
      <c r="BX16">
        <f t="shared" si="4"/>
        <v>8.1312499999999996</v>
      </c>
      <c r="BY16">
        <f t="shared" si="4"/>
        <v>8.4107638888888889</v>
      </c>
      <c r="BZ16">
        <f t="shared" si="4"/>
        <v>8.4491970486111114</v>
      </c>
      <c r="CA16">
        <f t="shared" si="4"/>
        <v>8.5714843749999989</v>
      </c>
      <c r="CB16">
        <f t="shared" si="4"/>
        <v>8.7601562499999996</v>
      </c>
      <c r="CC16">
        <f t="shared" si="4"/>
        <v>9.0781032986111097</v>
      </c>
      <c r="CD16">
        <f t="shared" si="4"/>
        <v>9.2003906249999989</v>
      </c>
      <c r="CE16">
        <f t="shared" si="5"/>
        <v>9.3890624999999996</v>
      </c>
      <c r="CF16">
        <f t="shared" si="5"/>
        <v>9.7070095486111097</v>
      </c>
      <c r="CG16">
        <f t="shared" si="5"/>
        <v>9.8292968749999989</v>
      </c>
      <c r="CH16">
        <f t="shared" si="5"/>
        <v>10.01796875</v>
      </c>
      <c r="CI16">
        <f t="shared" si="5"/>
        <v>10.33591579861111</v>
      </c>
      <c r="CJ16">
        <f t="shared" si="5"/>
        <v>10.458203124999999</v>
      </c>
      <c r="CK16">
        <f t="shared" si="5"/>
        <v>10.646875</v>
      </c>
      <c r="CL16">
        <f t="shared" si="5"/>
        <v>10.96482204861111</v>
      </c>
      <c r="CM16">
        <f t="shared" si="5"/>
        <v>11.087109374999999</v>
      </c>
      <c r="CN16">
        <f t="shared" si="5"/>
        <v>11.27578125</v>
      </c>
      <c r="CO16">
        <f t="shared" si="5"/>
        <v>11.59372829861111</v>
      </c>
      <c r="CP16">
        <f t="shared" si="5"/>
        <v>11.716015624999999</v>
      </c>
      <c r="CQ16">
        <f t="shared" si="5"/>
        <v>11.9046875</v>
      </c>
      <c r="CR16">
        <f t="shared" si="5"/>
        <v>12.22263454861111</v>
      </c>
      <c r="CS16">
        <f t="shared" si="5"/>
        <v>12.344921874999999</v>
      </c>
      <c r="CT16">
        <f t="shared" si="5"/>
        <v>12.53359375</v>
      </c>
      <c r="CU16">
        <f t="shared" si="6"/>
        <v>12.851540798611111</v>
      </c>
      <c r="CV16">
        <f t="shared" si="6"/>
        <v>12.973828124999999</v>
      </c>
      <c r="CW16">
        <f t="shared" si="6"/>
        <v>13.480447048611111</v>
      </c>
      <c r="CX16">
        <f t="shared" si="6"/>
        <v>13.602734374999999</v>
      </c>
      <c r="CY16">
        <f t="shared" si="6"/>
        <v>14.231640624999999</v>
      </c>
      <c r="CZ16">
        <f t="shared" si="6"/>
        <v>14.860546874999999</v>
      </c>
      <c r="DA16">
        <f t="shared" si="6"/>
        <v>15.489453124999999</v>
      </c>
      <c r="DB16">
        <f t="shared" si="6"/>
        <v>16.118359375000001</v>
      </c>
    </row>
    <row r="17" spans="1:106" x14ac:dyDescent="0.2">
      <c r="A17">
        <v>0.98055555555555551</v>
      </c>
      <c r="B17">
        <f t="shared" si="7"/>
        <v>1</v>
      </c>
      <c r="C17">
        <f t="shared" si="0"/>
        <v>1.0617157778920896</v>
      </c>
      <c r="D17">
        <f t="shared" si="0"/>
        <v>1.1117689043209877</v>
      </c>
      <c r="E17">
        <f t="shared" si="0"/>
        <v>1.1825639717649747</v>
      </c>
      <c r="F17">
        <f t="shared" si="0"/>
        <v>1.2111789409007774</v>
      </c>
      <c r="G17">
        <f t="shared" si="0"/>
        <v>1.2831560570987655</v>
      </c>
      <c r="H17">
        <f t="shared" si="0"/>
        <v>1.4278645833333332</v>
      </c>
      <c r="I17">
        <f t="shared" si="0"/>
        <v>1.5659369784522177</v>
      </c>
      <c r="J17">
        <f t="shared" si="0"/>
        <v>1.588277320530407</v>
      </c>
      <c r="K17">
        <f t="shared" si="0"/>
        <v>1.6069970278920893</v>
      </c>
      <c r="L17">
        <f t="shared" si="0"/>
        <v>1.6751185556698673</v>
      </c>
      <c r="M17">
        <f t="shared" si="0"/>
        <v>1.740420524691358</v>
      </c>
      <c r="N17">
        <f t="shared" si="0"/>
        <v>1.8300716878143577</v>
      </c>
      <c r="O17">
        <f t="shared" si="0"/>
        <v>1.9528493441358024</v>
      </c>
      <c r="P17">
        <f t="shared" si="0"/>
        <v>2.1217013888888889</v>
      </c>
      <c r="Q17">
        <f t="shared" si="0"/>
        <v>2.275753722279378</v>
      </c>
      <c r="R17">
        <f t="shared" ref="R17:AG32" si="8">1-(MIN($A17,R$1))^3/6+$A17*R$1*(2+MIN($A17,R$1))/2</f>
        <v>2.3001087248513947</v>
      </c>
      <c r="S17">
        <f t="shared" si="1"/>
        <v>2.320404560328075</v>
      </c>
      <c r="T17">
        <f t="shared" si="1"/>
        <v>2.3934695680441247</v>
      </c>
      <c r="U17">
        <f t="shared" si="1"/>
        <v>2.4624754086648379</v>
      </c>
      <c r="V17">
        <f t="shared" si="1"/>
        <v>2.5558362518575675</v>
      </c>
      <c r="W17">
        <f t="shared" si="1"/>
        <v>2.6816704318129858</v>
      </c>
      <c r="X17">
        <f t="shared" si="1"/>
        <v>2.8521554498171011</v>
      </c>
      <c r="Y17">
        <f t="shared" si="1"/>
        <v>3.0064037994398722</v>
      </c>
      <c r="Z17">
        <f t="shared" si="1"/>
        <v>3.0307588020118885</v>
      </c>
      <c r="AA17">
        <f t="shared" si="1"/>
        <v>3.0510546374885692</v>
      </c>
      <c r="AB17">
        <f t="shared" si="1"/>
        <v>3.124119645204618</v>
      </c>
      <c r="AC17">
        <f t="shared" si="1"/>
        <v>3.1931254858253317</v>
      </c>
      <c r="AD17">
        <f t="shared" si="1"/>
        <v>3.2864863290180613</v>
      </c>
      <c r="AE17">
        <f t="shared" si="1"/>
        <v>3.4123205089734796</v>
      </c>
      <c r="AF17">
        <f t="shared" si="1"/>
        <v>3.737053876600366</v>
      </c>
      <c r="AG17">
        <f t="shared" si="1"/>
        <v>3.7614088791723823</v>
      </c>
      <c r="AH17">
        <f t="shared" ref="AH17:AW32" si="9">1-(MIN($A17,AH$1))^3/6+$A17*AH$1*(2+MIN($A17,AH$1))/2</f>
        <v>3.7817047146490625</v>
      </c>
      <c r="AI17">
        <f t="shared" si="2"/>
        <v>3.8547697223651118</v>
      </c>
      <c r="AJ17">
        <f t="shared" si="2"/>
        <v>3.9237755629858255</v>
      </c>
      <c r="AK17">
        <f t="shared" si="2"/>
        <v>4.0171364061785546</v>
      </c>
      <c r="AL17">
        <f t="shared" si="2"/>
        <v>4.1429705861339734</v>
      </c>
      <c r="AM17">
        <f t="shared" si="2"/>
        <v>4.4677039537608598</v>
      </c>
      <c r="AN17">
        <f t="shared" si="2"/>
        <v>4.4920589563328761</v>
      </c>
      <c r="AO17">
        <f t="shared" si="2"/>
        <v>4.5123547918095559</v>
      </c>
      <c r="AP17">
        <f t="shared" si="2"/>
        <v>4.5854197995256047</v>
      </c>
      <c r="AQ17">
        <f t="shared" si="2"/>
        <v>4.6544256401463189</v>
      </c>
      <c r="AR17">
        <f t="shared" si="2"/>
        <v>4.7477864833390484</v>
      </c>
      <c r="AS17">
        <f t="shared" si="2"/>
        <v>4.8736206632944663</v>
      </c>
      <c r="AT17">
        <f t="shared" si="2"/>
        <v>5.1983540309213527</v>
      </c>
      <c r="AU17">
        <f t="shared" si="2"/>
        <v>5.2227090334933699</v>
      </c>
      <c r="AV17">
        <f t="shared" si="2"/>
        <v>5.2430048689700497</v>
      </c>
      <c r="AW17">
        <f t="shared" si="2"/>
        <v>5.3850757173068127</v>
      </c>
      <c r="AX17">
        <f t="shared" ref="AX17:BM32" si="10">1-(MIN($A17,AX$1))^3/6+$A17*AX$1*(2+MIN($A17,AX$1))/2</f>
        <v>5.4784365604995422</v>
      </c>
      <c r="AY17">
        <f t="shared" si="3"/>
        <v>5.604270740454961</v>
      </c>
      <c r="AZ17">
        <f t="shared" si="3"/>
        <v>5.9290041080818474</v>
      </c>
      <c r="BA17">
        <f t="shared" si="3"/>
        <v>5.9533591106538628</v>
      </c>
      <c r="BB17">
        <f t="shared" si="3"/>
        <v>5.9736549461305435</v>
      </c>
      <c r="BC17">
        <f t="shared" si="3"/>
        <v>6.1157257944673065</v>
      </c>
      <c r="BD17">
        <f t="shared" si="3"/>
        <v>6.209086637660036</v>
      </c>
      <c r="BE17">
        <f t="shared" si="3"/>
        <v>6.3349208176154548</v>
      </c>
      <c r="BF17">
        <f t="shared" si="3"/>
        <v>6.6596541852423412</v>
      </c>
      <c r="BG17">
        <f t="shared" si="3"/>
        <v>6.7043050232910373</v>
      </c>
      <c r="BH17">
        <f t="shared" si="3"/>
        <v>6.8463758716278003</v>
      </c>
      <c r="BI17">
        <f t="shared" si="3"/>
        <v>6.9397367148205307</v>
      </c>
      <c r="BJ17">
        <f t="shared" si="3"/>
        <v>7.0655708947759495</v>
      </c>
      <c r="BK17">
        <f t="shared" si="3"/>
        <v>7.3903042624028341</v>
      </c>
      <c r="BL17">
        <f t="shared" si="3"/>
        <v>7.434955100451532</v>
      </c>
      <c r="BM17">
        <f t="shared" si="3"/>
        <v>7.5770259487882932</v>
      </c>
      <c r="BN17">
        <f t="shared" ref="BN17:CC32" si="11">1-(MIN($A17,BN$1))^3/6+$A17*BN$1*(2+MIN($A17,BN$1))/2</f>
        <v>7.6703867919810236</v>
      </c>
      <c r="BO17">
        <f t="shared" si="4"/>
        <v>7.7962209719364424</v>
      </c>
      <c r="BP17">
        <f t="shared" si="4"/>
        <v>8.1209543395633279</v>
      </c>
      <c r="BQ17">
        <f t="shared" si="4"/>
        <v>8.1656051776120258</v>
      </c>
      <c r="BR17">
        <f t="shared" si="4"/>
        <v>8.3076760259487887</v>
      </c>
      <c r="BS17">
        <f t="shared" si="4"/>
        <v>8.4010368691415191</v>
      </c>
      <c r="BT17">
        <f t="shared" si="4"/>
        <v>8.5268710490969362</v>
      </c>
      <c r="BU17">
        <f t="shared" si="4"/>
        <v>8.8516044167238217</v>
      </c>
      <c r="BV17">
        <f t="shared" si="4"/>
        <v>8.8962552547725195</v>
      </c>
      <c r="BW17">
        <f t="shared" si="4"/>
        <v>9.0383261031092825</v>
      </c>
      <c r="BX17">
        <f t="shared" si="4"/>
        <v>9.2575211262574317</v>
      </c>
      <c r="BY17">
        <f t="shared" si="4"/>
        <v>9.5822544938843173</v>
      </c>
      <c r="BZ17">
        <f t="shared" si="4"/>
        <v>9.6269053319330133</v>
      </c>
      <c r="CA17">
        <f t="shared" si="4"/>
        <v>9.7689761802697763</v>
      </c>
      <c r="CB17">
        <f t="shared" si="4"/>
        <v>9.9881712034179255</v>
      </c>
      <c r="CC17">
        <f t="shared" si="4"/>
        <v>10.357555409093509</v>
      </c>
      <c r="CD17">
        <f t="shared" ref="CD17:CS32" si="12">1-(MIN($A17,CD$1))^3/6+$A17*CD$1*(2+MIN($A17,CD$1))/2</f>
        <v>10.49962625743027</v>
      </c>
      <c r="CE17">
        <f t="shared" si="5"/>
        <v>10.718821280578419</v>
      </c>
      <c r="CF17">
        <f t="shared" si="5"/>
        <v>11.088205486254001</v>
      </c>
      <c r="CG17">
        <f t="shared" si="5"/>
        <v>11.230276334590764</v>
      </c>
      <c r="CH17">
        <f t="shared" si="5"/>
        <v>11.449471357738913</v>
      </c>
      <c r="CI17">
        <f t="shared" si="5"/>
        <v>11.818855563414495</v>
      </c>
      <c r="CJ17">
        <f t="shared" si="5"/>
        <v>11.960926411751258</v>
      </c>
      <c r="CK17">
        <f t="shared" si="5"/>
        <v>12.180121434899407</v>
      </c>
      <c r="CL17">
        <f t="shared" si="5"/>
        <v>12.54950564057499</v>
      </c>
      <c r="CM17">
        <f t="shared" si="5"/>
        <v>12.69157648891175</v>
      </c>
      <c r="CN17">
        <f t="shared" si="5"/>
        <v>12.910771512059899</v>
      </c>
      <c r="CO17">
        <f t="shared" si="5"/>
        <v>13.280155717735482</v>
      </c>
      <c r="CP17">
        <f t="shared" si="5"/>
        <v>13.422226566072244</v>
      </c>
      <c r="CQ17">
        <f t="shared" si="5"/>
        <v>13.641421589220391</v>
      </c>
      <c r="CR17">
        <f t="shared" si="5"/>
        <v>14.010805794895976</v>
      </c>
      <c r="CS17">
        <f t="shared" si="5"/>
        <v>14.152876643232737</v>
      </c>
      <c r="CT17">
        <f t="shared" ref="CT17:DB32" si="13">1-(MIN($A17,CT$1))^3/6+$A17*CT$1*(2+MIN($A17,CT$1))/2</f>
        <v>14.372071666380887</v>
      </c>
      <c r="CU17">
        <f t="shared" si="6"/>
        <v>14.74145587205647</v>
      </c>
      <c r="CV17">
        <f t="shared" si="6"/>
        <v>14.883526720393233</v>
      </c>
      <c r="CW17">
        <f t="shared" si="6"/>
        <v>15.472105949216964</v>
      </c>
      <c r="CX17">
        <f t="shared" si="6"/>
        <v>15.614176797553725</v>
      </c>
      <c r="CY17">
        <f t="shared" si="6"/>
        <v>16.344826874714219</v>
      </c>
      <c r="CZ17">
        <f t="shared" si="6"/>
        <v>17.075476951874712</v>
      </c>
      <c r="DA17">
        <f t="shared" si="6"/>
        <v>17.806127029035206</v>
      </c>
      <c r="DB17">
        <f t="shared" si="6"/>
        <v>18.536777106195697</v>
      </c>
    </row>
    <row r="18" spans="1:106" x14ac:dyDescent="0.2">
      <c r="A18">
        <v>0.99722222222222223</v>
      </c>
      <c r="B18">
        <f t="shared" si="7"/>
        <v>1</v>
      </c>
      <c r="C18">
        <f t="shared" si="7"/>
        <v>1.062765417809785</v>
      </c>
      <c r="D18">
        <f t="shared" si="7"/>
        <v>1.1136722608024692</v>
      </c>
      <c r="E18">
        <f t="shared" si="7"/>
        <v>1.1856815129172382</v>
      </c>
      <c r="F18">
        <f t="shared" si="7"/>
        <v>1.2147901163123001</v>
      </c>
      <c r="G18">
        <f t="shared" si="7"/>
        <v>1.2880177469135803</v>
      </c>
      <c r="H18">
        <f t="shared" si="7"/>
        <v>1.4352864583333333</v>
      </c>
      <c r="I18">
        <f t="shared" si="7"/>
        <v>1.5758706847279378</v>
      </c>
      <c r="J18">
        <f t="shared" si="7"/>
        <v>1.5986246070530408</v>
      </c>
      <c r="K18">
        <f t="shared" si="7"/>
        <v>1.6176925011431185</v>
      </c>
      <c r="L18">
        <f t="shared" si="7"/>
        <v>1.6870941215134887</v>
      </c>
      <c r="M18">
        <f t="shared" si="7"/>
        <v>1.7536433256172841</v>
      </c>
      <c r="N18">
        <f t="shared" si="7"/>
        <v>1.845041080818473</v>
      </c>
      <c r="O18">
        <f t="shared" si="7"/>
        <v>1.9702804783950616</v>
      </c>
      <c r="P18">
        <f t="shared" si="7"/>
        <v>2.1426649305555556</v>
      </c>
      <c r="Q18">
        <f t="shared" si="7"/>
        <v>2.3001087248513947</v>
      </c>
      <c r="R18">
        <f t="shared" si="8"/>
        <v>2.3250154249542754</v>
      </c>
      <c r="S18">
        <f t="shared" si="8"/>
        <v>2.3457716513774578</v>
      </c>
      <c r="T18">
        <f t="shared" si="8"/>
        <v>2.4204940665009147</v>
      </c>
      <c r="U18">
        <f t="shared" si="8"/>
        <v>2.4910652363397348</v>
      </c>
      <c r="V18">
        <f t="shared" si="8"/>
        <v>2.5865438778863741</v>
      </c>
      <c r="W18">
        <f t="shared" si="8"/>
        <v>2.715232481710105</v>
      </c>
      <c r="X18">
        <f t="shared" si="8"/>
        <v>2.8895847836648381</v>
      </c>
      <c r="Y18">
        <f t="shared" si="8"/>
        <v>3.0473321044810242</v>
      </c>
      <c r="Z18">
        <f t="shared" si="8"/>
        <v>3.0722395761888435</v>
      </c>
      <c r="AA18">
        <f t="shared" si="8"/>
        <v>3.0929958026120259</v>
      </c>
      <c r="AB18">
        <f t="shared" si="8"/>
        <v>3.1677182177354823</v>
      </c>
      <c r="AC18">
        <f t="shared" si="8"/>
        <v>3.2382893875743028</v>
      </c>
      <c r="AD18">
        <f t="shared" si="8"/>
        <v>3.3337680291209422</v>
      </c>
      <c r="AE18">
        <f t="shared" si="8"/>
        <v>3.4624566329446731</v>
      </c>
      <c r="AF18">
        <f t="shared" si="8"/>
        <v>3.7945562557155923</v>
      </c>
      <c r="AG18">
        <f t="shared" si="8"/>
        <v>3.8194637274234111</v>
      </c>
      <c r="AH18">
        <f t="shared" si="9"/>
        <v>3.8402199538465931</v>
      </c>
      <c r="AI18">
        <f t="shared" si="9"/>
        <v>3.9149423689700504</v>
      </c>
      <c r="AJ18">
        <f t="shared" si="9"/>
        <v>3.9855135388088709</v>
      </c>
      <c r="AK18">
        <f t="shared" si="9"/>
        <v>4.0809921803555094</v>
      </c>
      <c r="AL18">
        <f t="shared" si="9"/>
        <v>4.2096807841792412</v>
      </c>
      <c r="AM18">
        <f t="shared" si="9"/>
        <v>4.5417804069501599</v>
      </c>
      <c r="AN18">
        <f t="shared" si="9"/>
        <v>4.5666878786579792</v>
      </c>
      <c r="AO18">
        <f t="shared" si="9"/>
        <v>4.5874441050811612</v>
      </c>
      <c r="AP18">
        <f t="shared" si="9"/>
        <v>4.6621665202046181</v>
      </c>
      <c r="AQ18">
        <f t="shared" si="9"/>
        <v>4.7327376900434386</v>
      </c>
      <c r="AR18">
        <f t="shared" si="9"/>
        <v>4.8282163315900775</v>
      </c>
      <c r="AS18">
        <f t="shared" si="9"/>
        <v>4.9569049354138093</v>
      </c>
      <c r="AT18">
        <f t="shared" si="9"/>
        <v>5.289004558184728</v>
      </c>
      <c r="AU18">
        <f t="shared" si="9"/>
        <v>5.3139120298925464</v>
      </c>
      <c r="AV18">
        <f t="shared" si="9"/>
        <v>5.3346682563157293</v>
      </c>
      <c r="AW18">
        <f t="shared" si="9"/>
        <v>5.4799618412780067</v>
      </c>
      <c r="AX18">
        <f t="shared" si="10"/>
        <v>5.5754404828246455</v>
      </c>
      <c r="AY18">
        <f t="shared" si="10"/>
        <v>5.7041290866483765</v>
      </c>
      <c r="AZ18">
        <f t="shared" si="10"/>
        <v>6.0362287094192961</v>
      </c>
      <c r="BA18">
        <f t="shared" si="10"/>
        <v>6.0611361811271154</v>
      </c>
      <c r="BB18">
        <f t="shared" si="10"/>
        <v>6.0818924075502974</v>
      </c>
      <c r="BC18">
        <f t="shared" si="10"/>
        <v>6.2271859925125739</v>
      </c>
      <c r="BD18">
        <f t="shared" si="10"/>
        <v>6.3226646340592136</v>
      </c>
      <c r="BE18">
        <f t="shared" si="10"/>
        <v>6.4513532378829455</v>
      </c>
      <c r="BF18">
        <f t="shared" si="10"/>
        <v>6.7834528606538642</v>
      </c>
      <c r="BG18">
        <f t="shared" si="10"/>
        <v>6.8291165587848646</v>
      </c>
      <c r="BH18">
        <f t="shared" si="10"/>
        <v>6.974410143747142</v>
      </c>
      <c r="BI18">
        <f t="shared" si="10"/>
        <v>7.0698887852937817</v>
      </c>
      <c r="BJ18">
        <f t="shared" si="10"/>
        <v>7.1985773891175135</v>
      </c>
      <c r="BK18">
        <f t="shared" si="10"/>
        <v>7.5306770118884314</v>
      </c>
      <c r="BL18">
        <f t="shared" si="10"/>
        <v>7.5763407100194327</v>
      </c>
      <c r="BM18">
        <f t="shared" si="10"/>
        <v>7.7216342949817109</v>
      </c>
      <c r="BN18">
        <f t="shared" si="11"/>
        <v>7.8171129365283498</v>
      </c>
      <c r="BO18">
        <f t="shared" si="11"/>
        <v>7.9458015403520807</v>
      </c>
      <c r="BP18">
        <f t="shared" si="11"/>
        <v>8.2779011631229995</v>
      </c>
      <c r="BQ18">
        <f t="shared" si="11"/>
        <v>8.3235648612540007</v>
      </c>
      <c r="BR18">
        <f t="shared" si="11"/>
        <v>8.4688584462162773</v>
      </c>
      <c r="BS18">
        <f t="shared" si="11"/>
        <v>8.5643370877629188</v>
      </c>
      <c r="BT18">
        <f t="shared" si="11"/>
        <v>8.6930256915866497</v>
      </c>
      <c r="BU18">
        <f t="shared" si="11"/>
        <v>9.0251253143575667</v>
      </c>
      <c r="BV18">
        <f t="shared" si="11"/>
        <v>9.0707890124885697</v>
      </c>
      <c r="BW18">
        <f t="shared" si="11"/>
        <v>9.2160825974508462</v>
      </c>
      <c r="BX18">
        <f t="shared" si="11"/>
        <v>9.4402498428212169</v>
      </c>
      <c r="BY18">
        <f t="shared" si="11"/>
        <v>9.7723494655921339</v>
      </c>
      <c r="BZ18">
        <f t="shared" si="11"/>
        <v>9.8180131637231369</v>
      </c>
      <c r="CA18">
        <f t="shared" si="11"/>
        <v>9.9633067486854134</v>
      </c>
      <c r="CB18">
        <f t="shared" si="11"/>
        <v>10.187473994055784</v>
      </c>
      <c r="CC18">
        <f t="shared" si="11"/>
        <v>10.565237314957704</v>
      </c>
      <c r="CD18">
        <f t="shared" si="12"/>
        <v>10.710530899919982</v>
      </c>
      <c r="CE18">
        <f t="shared" si="12"/>
        <v>10.934698145290353</v>
      </c>
      <c r="CF18">
        <f t="shared" si="12"/>
        <v>11.312461466192273</v>
      </c>
      <c r="CG18">
        <f t="shared" si="12"/>
        <v>11.45775505115455</v>
      </c>
      <c r="CH18">
        <f t="shared" si="12"/>
        <v>11.681922296524922</v>
      </c>
      <c r="CI18">
        <f t="shared" si="12"/>
        <v>12.05968561742684</v>
      </c>
      <c r="CJ18">
        <f t="shared" si="12"/>
        <v>12.204979202389117</v>
      </c>
      <c r="CK18">
        <f t="shared" si="12"/>
        <v>12.429146447759489</v>
      </c>
      <c r="CL18">
        <f t="shared" si="12"/>
        <v>12.806909768661408</v>
      </c>
      <c r="CM18">
        <f t="shared" si="12"/>
        <v>12.952203353623686</v>
      </c>
      <c r="CN18">
        <f t="shared" si="12"/>
        <v>13.176370598994056</v>
      </c>
      <c r="CO18">
        <f t="shared" si="12"/>
        <v>13.554133919895976</v>
      </c>
      <c r="CP18">
        <f t="shared" si="12"/>
        <v>13.699427504858251</v>
      </c>
      <c r="CQ18">
        <f t="shared" si="12"/>
        <v>13.923594750228624</v>
      </c>
      <c r="CR18">
        <f t="shared" si="12"/>
        <v>14.301358071130545</v>
      </c>
      <c r="CS18">
        <f t="shared" si="12"/>
        <v>14.44665165609282</v>
      </c>
      <c r="CT18">
        <f t="shared" si="13"/>
        <v>14.670818901463191</v>
      </c>
      <c r="CU18">
        <f t="shared" si="13"/>
        <v>15.048582222365111</v>
      </c>
      <c r="CV18">
        <f t="shared" si="13"/>
        <v>15.193875807327389</v>
      </c>
      <c r="CW18">
        <f t="shared" si="13"/>
        <v>15.79580637359968</v>
      </c>
      <c r="CX18">
        <f t="shared" si="13"/>
        <v>15.941099958561955</v>
      </c>
      <c r="CY18">
        <f t="shared" si="13"/>
        <v>16.688324109796522</v>
      </c>
      <c r="CZ18">
        <f t="shared" si="13"/>
        <v>17.435548261031087</v>
      </c>
      <c r="DA18">
        <f t="shared" si="13"/>
        <v>18.182772412265656</v>
      </c>
      <c r="DB18">
        <f t="shared" si="13"/>
        <v>18.929996563500225</v>
      </c>
    </row>
    <row r="19" spans="1:106" x14ac:dyDescent="0.2">
      <c r="A19">
        <v>1.0111111111111111</v>
      </c>
      <c r="B19">
        <f t="shared" ref="B19:Q34" si="14">1-(MIN($A19,B$1))^3/6+$A19*B$1*(2+MIN($A19,B$1))/2</f>
        <v>1</v>
      </c>
      <c r="C19">
        <f t="shared" si="14"/>
        <v>1.063640117741198</v>
      </c>
      <c r="D19">
        <f t="shared" si="14"/>
        <v>1.1152583912037037</v>
      </c>
      <c r="E19">
        <f t="shared" si="14"/>
        <v>1.1882794638774576</v>
      </c>
      <c r="F19">
        <f t="shared" si="14"/>
        <v>1.2177994291552354</v>
      </c>
      <c r="G19">
        <f t="shared" si="14"/>
        <v>1.2920691550925927</v>
      </c>
      <c r="H19">
        <f t="shared" si="14"/>
        <v>1.4414713541666666</v>
      </c>
      <c r="I19">
        <f t="shared" si="14"/>
        <v>1.584148773291038</v>
      </c>
      <c r="J19">
        <f t="shared" si="14"/>
        <v>1.6072473458219023</v>
      </c>
      <c r="K19">
        <f t="shared" si="14"/>
        <v>1.6266053955189756</v>
      </c>
      <c r="L19">
        <f t="shared" si="14"/>
        <v>1.6970737597165066</v>
      </c>
      <c r="M19">
        <f t="shared" si="14"/>
        <v>1.7646623263888888</v>
      </c>
      <c r="N19">
        <f t="shared" si="14"/>
        <v>1.857515574988569</v>
      </c>
      <c r="O19">
        <f t="shared" si="14"/>
        <v>1.9848064236111111</v>
      </c>
      <c r="P19">
        <f t="shared" si="14"/>
        <v>2.160134548611111</v>
      </c>
      <c r="Q19">
        <f t="shared" si="14"/>
        <v>2.320404560328075</v>
      </c>
      <c r="R19">
        <f t="shared" si="8"/>
        <v>2.3457716513774578</v>
      </c>
      <c r="S19">
        <f t="shared" si="8"/>
        <v>2.3669140374942845</v>
      </c>
      <c r="T19">
        <f t="shared" si="8"/>
        <v>2.4430282350251487</v>
      </c>
      <c r="U19">
        <f t="shared" si="8"/>
        <v>2.5149138660265202</v>
      </c>
      <c r="V19">
        <f t="shared" si="8"/>
        <v>2.6121708962048471</v>
      </c>
      <c r="W19">
        <f t="shared" si="8"/>
        <v>2.743256458619113</v>
      </c>
      <c r="X19">
        <f t="shared" si="8"/>
        <v>2.9208562528577957</v>
      </c>
      <c r="Y19">
        <f t="shared" si="8"/>
        <v>3.0815417809785091</v>
      </c>
      <c r="Z19">
        <f t="shared" si="8"/>
        <v>3.1069131801554644</v>
      </c>
      <c r="AA19">
        <f t="shared" si="8"/>
        <v>3.1280560128029258</v>
      </c>
      <c r="AB19">
        <f t="shared" si="8"/>
        <v>3.2041702103337908</v>
      </c>
      <c r="AC19">
        <f t="shared" si="8"/>
        <v>3.2760558413351619</v>
      </c>
      <c r="AD19">
        <f t="shared" si="8"/>
        <v>3.3733128715134892</v>
      </c>
      <c r="AE19">
        <f t="shared" si="8"/>
        <v>3.5043984339277543</v>
      </c>
      <c r="AF19">
        <f t="shared" si="8"/>
        <v>3.8426837562871512</v>
      </c>
      <c r="AG19">
        <f t="shared" si="8"/>
        <v>3.8680551554641056</v>
      </c>
      <c r="AH19">
        <f t="shared" si="9"/>
        <v>3.8891979881115679</v>
      </c>
      <c r="AI19">
        <f t="shared" si="9"/>
        <v>3.965312185642432</v>
      </c>
      <c r="AJ19">
        <f t="shared" si="9"/>
        <v>4.0371978166438041</v>
      </c>
      <c r="AK19">
        <f t="shared" si="9"/>
        <v>4.1344548468221305</v>
      </c>
      <c r="AL19">
        <f t="shared" si="9"/>
        <v>4.2655404092363973</v>
      </c>
      <c r="AM19">
        <f t="shared" si="9"/>
        <v>4.6038257315957933</v>
      </c>
      <c r="AN19">
        <f t="shared" si="9"/>
        <v>4.6291971307727477</v>
      </c>
      <c r="AO19">
        <f t="shared" si="9"/>
        <v>4.6503399634202101</v>
      </c>
      <c r="AP19">
        <f t="shared" si="9"/>
        <v>4.7264541609510742</v>
      </c>
      <c r="AQ19">
        <f t="shared" si="9"/>
        <v>4.7983397919524462</v>
      </c>
      <c r="AR19">
        <f t="shared" si="9"/>
        <v>4.8955968221307726</v>
      </c>
      <c r="AS19">
        <f t="shared" si="9"/>
        <v>5.0266823845450395</v>
      </c>
      <c r="AT19">
        <f t="shared" si="9"/>
        <v>5.3649677069044355</v>
      </c>
      <c r="AU19">
        <f t="shared" si="9"/>
        <v>5.3903391060813899</v>
      </c>
      <c r="AV19">
        <f t="shared" si="9"/>
        <v>5.4114819387288522</v>
      </c>
      <c r="AW19">
        <f t="shared" si="9"/>
        <v>5.5594817672610883</v>
      </c>
      <c r="AX19">
        <f t="shared" si="10"/>
        <v>5.6567387974394148</v>
      </c>
      <c r="AY19">
        <f t="shared" si="10"/>
        <v>5.7878243598536807</v>
      </c>
      <c r="AZ19">
        <f t="shared" si="10"/>
        <v>6.1261096822130776</v>
      </c>
      <c r="BA19">
        <f t="shared" si="10"/>
        <v>6.151481081390032</v>
      </c>
      <c r="BB19">
        <f t="shared" si="10"/>
        <v>6.1726239140374943</v>
      </c>
      <c r="BC19">
        <f t="shared" si="10"/>
        <v>6.3206237425697305</v>
      </c>
      <c r="BD19">
        <f t="shared" si="10"/>
        <v>6.4178807727480569</v>
      </c>
      <c r="BE19">
        <f t="shared" si="10"/>
        <v>6.5489663351623228</v>
      </c>
      <c r="BF19">
        <f t="shared" si="10"/>
        <v>6.8872516575217189</v>
      </c>
      <c r="BG19">
        <f t="shared" si="10"/>
        <v>6.9337658893461365</v>
      </c>
      <c r="BH19">
        <f t="shared" si="10"/>
        <v>7.0817657178783717</v>
      </c>
      <c r="BI19">
        <f t="shared" si="10"/>
        <v>7.179022748056699</v>
      </c>
      <c r="BJ19">
        <f t="shared" si="10"/>
        <v>7.3101083104709659</v>
      </c>
      <c r="BK19">
        <f t="shared" si="10"/>
        <v>7.648393632830361</v>
      </c>
      <c r="BL19">
        <f t="shared" si="10"/>
        <v>7.6949078646547777</v>
      </c>
      <c r="BM19">
        <f t="shared" si="10"/>
        <v>7.8429076931870139</v>
      </c>
      <c r="BN19">
        <f t="shared" si="11"/>
        <v>7.9401647233653412</v>
      </c>
      <c r="BO19">
        <f t="shared" si="11"/>
        <v>8.0712502857796071</v>
      </c>
      <c r="BP19">
        <f t="shared" si="11"/>
        <v>8.4095356081390022</v>
      </c>
      <c r="BQ19">
        <f t="shared" si="11"/>
        <v>8.4560498399634199</v>
      </c>
      <c r="BR19">
        <f t="shared" si="11"/>
        <v>8.6040496684956551</v>
      </c>
      <c r="BS19">
        <f t="shared" si="11"/>
        <v>8.7013066986739833</v>
      </c>
      <c r="BT19">
        <f t="shared" si="11"/>
        <v>8.8323922610882484</v>
      </c>
      <c r="BU19">
        <f t="shared" si="11"/>
        <v>9.1706775834476435</v>
      </c>
      <c r="BV19">
        <f t="shared" si="11"/>
        <v>9.2171918152720611</v>
      </c>
      <c r="BW19">
        <f t="shared" si="11"/>
        <v>9.3651916438042964</v>
      </c>
      <c r="BX19">
        <f t="shared" si="11"/>
        <v>9.5935342363968914</v>
      </c>
      <c r="BY19">
        <f t="shared" si="11"/>
        <v>9.9318195587562865</v>
      </c>
      <c r="BZ19">
        <f t="shared" si="11"/>
        <v>9.9783337905807024</v>
      </c>
      <c r="CA19">
        <f t="shared" si="11"/>
        <v>10.126333619112939</v>
      </c>
      <c r="CB19">
        <f t="shared" si="11"/>
        <v>10.354676211705533</v>
      </c>
      <c r="CC19">
        <f t="shared" si="11"/>
        <v>10.739475765889345</v>
      </c>
      <c r="CD19">
        <f t="shared" si="12"/>
        <v>10.887475594421581</v>
      </c>
      <c r="CE19">
        <f t="shared" si="12"/>
        <v>11.115818187014174</v>
      </c>
      <c r="CF19">
        <f t="shared" si="12"/>
        <v>11.500617741197987</v>
      </c>
      <c r="CG19">
        <f t="shared" si="12"/>
        <v>11.648617569730224</v>
      </c>
      <c r="CH19">
        <f t="shared" si="12"/>
        <v>11.876960162322817</v>
      </c>
      <c r="CI19">
        <f t="shared" si="12"/>
        <v>12.261759716506628</v>
      </c>
      <c r="CJ19">
        <f t="shared" si="12"/>
        <v>12.409759545038865</v>
      </c>
      <c r="CK19">
        <f t="shared" si="12"/>
        <v>12.638102137631458</v>
      </c>
      <c r="CL19">
        <f t="shared" si="12"/>
        <v>13.022901691815273</v>
      </c>
      <c r="CM19">
        <f t="shared" si="12"/>
        <v>13.170901520347506</v>
      </c>
      <c r="CN19">
        <f t="shared" si="12"/>
        <v>13.399244112940099</v>
      </c>
      <c r="CO19">
        <f t="shared" si="12"/>
        <v>13.784043667123912</v>
      </c>
      <c r="CP19">
        <f t="shared" si="12"/>
        <v>13.932043495656149</v>
      </c>
      <c r="CQ19">
        <f t="shared" si="12"/>
        <v>14.160386088248739</v>
      </c>
      <c r="CR19">
        <f t="shared" si="12"/>
        <v>14.545185642432555</v>
      </c>
      <c r="CS19">
        <f t="shared" si="12"/>
        <v>14.693185470964789</v>
      </c>
      <c r="CT19">
        <f t="shared" si="13"/>
        <v>14.921528063557382</v>
      </c>
      <c r="CU19">
        <f t="shared" si="13"/>
        <v>15.306327617741196</v>
      </c>
      <c r="CV19">
        <f t="shared" si="13"/>
        <v>15.454327446273432</v>
      </c>
      <c r="CW19">
        <f t="shared" si="13"/>
        <v>16.067469593049839</v>
      </c>
      <c r="CX19">
        <f t="shared" si="13"/>
        <v>16.215469421582075</v>
      </c>
      <c r="CY19">
        <f t="shared" si="13"/>
        <v>16.976611396890718</v>
      </c>
      <c r="CZ19">
        <f t="shared" si="13"/>
        <v>17.737753372199357</v>
      </c>
      <c r="DA19">
        <f t="shared" si="13"/>
        <v>18.498895347508004</v>
      </c>
      <c r="DB19">
        <f t="shared" si="13"/>
        <v>19.260037322816643</v>
      </c>
    </row>
    <row r="20" spans="1:106" x14ac:dyDescent="0.2">
      <c r="A20">
        <v>1.0611111111111111</v>
      </c>
      <c r="B20">
        <f t="shared" si="14"/>
        <v>1</v>
      </c>
      <c r="C20">
        <f t="shared" si="14"/>
        <v>1.0667890374942843</v>
      </c>
      <c r="D20">
        <f t="shared" si="14"/>
        <v>1.1209684606481483</v>
      </c>
      <c r="E20">
        <f t="shared" si="14"/>
        <v>1.1976320873342479</v>
      </c>
      <c r="F20">
        <f t="shared" si="14"/>
        <v>1.2286329553898034</v>
      </c>
      <c r="G20">
        <f t="shared" si="14"/>
        <v>1.3066542245370372</v>
      </c>
      <c r="H20">
        <f t="shared" si="14"/>
        <v>1.4637369791666668</v>
      </c>
      <c r="I20">
        <f t="shared" si="14"/>
        <v>1.6139498921181985</v>
      </c>
      <c r="J20">
        <f t="shared" si="14"/>
        <v>1.6382892053898033</v>
      </c>
      <c r="K20">
        <f t="shared" si="14"/>
        <v>1.658691815272062</v>
      </c>
      <c r="L20">
        <f t="shared" si="14"/>
        <v>1.7330004572473707</v>
      </c>
      <c r="M20">
        <f t="shared" si="14"/>
        <v>1.8043307291666666</v>
      </c>
      <c r="N20">
        <f t="shared" si="14"/>
        <v>1.9024237540009148</v>
      </c>
      <c r="O20">
        <f t="shared" si="14"/>
        <v>2.0370998263888884</v>
      </c>
      <c r="P20">
        <f t="shared" si="14"/>
        <v>2.2230251736111111</v>
      </c>
      <c r="Q20">
        <f t="shared" si="14"/>
        <v>2.3934695680441247</v>
      </c>
      <c r="R20">
        <f t="shared" si="8"/>
        <v>2.4204940665009147</v>
      </c>
      <c r="S20">
        <f t="shared" si="8"/>
        <v>2.4430282350251487</v>
      </c>
      <c r="T20">
        <f t="shared" si="8"/>
        <v>2.5242118770004573</v>
      </c>
      <c r="U20">
        <f t="shared" si="8"/>
        <v>2.6009049925697303</v>
      </c>
      <c r="V20">
        <f t="shared" si="8"/>
        <v>2.704666266575217</v>
      </c>
      <c r="W20">
        <f t="shared" si="8"/>
        <v>2.8445184184956558</v>
      </c>
      <c r="X20">
        <f t="shared" si="8"/>
        <v>3.0339955275491541</v>
      </c>
      <c r="Y20">
        <f t="shared" si="8"/>
        <v>3.205427197645176</v>
      </c>
      <c r="Z20">
        <f t="shared" si="8"/>
        <v>3.2324953560813898</v>
      </c>
      <c r="AA20">
        <f t="shared" si="8"/>
        <v>3.2550521547782347</v>
      </c>
      <c r="AB20">
        <f t="shared" si="8"/>
        <v>3.3362566300868766</v>
      </c>
      <c r="AC20">
        <f t="shared" si="8"/>
        <v>3.4129497456561499</v>
      </c>
      <c r="AD20">
        <f t="shared" si="8"/>
        <v>3.5167110196616367</v>
      </c>
      <c r="AE20">
        <f t="shared" si="8"/>
        <v>3.6565631715820759</v>
      </c>
      <c r="AF20">
        <f t="shared" si="8"/>
        <v>4.0174719507315961</v>
      </c>
      <c r="AG20">
        <f t="shared" si="8"/>
        <v>4.0445401091678104</v>
      </c>
      <c r="AH20">
        <f t="shared" si="9"/>
        <v>4.0670969078646539</v>
      </c>
      <c r="AI20">
        <f t="shared" si="9"/>
        <v>4.1483013831732958</v>
      </c>
      <c r="AJ20">
        <f t="shared" si="9"/>
        <v>4.2249944987425696</v>
      </c>
      <c r="AK20">
        <f t="shared" si="9"/>
        <v>4.3287557727480568</v>
      </c>
      <c r="AL20">
        <f t="shared" si="9"/>
        <v>4.4686079246684951</v>
      </c>
      <c r="AM20">
        <f t="shared" si="9"/>
        <v>4.8295167038180153</v>
      </c>
      <c r="AN20">
        <f t="shared" si="9"/>
        <v>4.8565848622542296</v>
      </c>
      <c r="AO20">
        <f t="shared" si="9"/>
        <v>4.879141660951074</v>
      </c>
      <c r="AP20">
        <f t="shared" si="9"/>
        <v>4.9603461362597159</v>
      </c>
      <c r="AQ20">
        <f t="shared" si="9"/>
        <v>5.0370392518289897</v>
      </c>
      <c r="AR20">
        <f t="shared" si="9"/>
        <v>5.140800525834476</v>
      </c>
      <c r="AS20">
        <f t="shared" si="9"/>
        <v>5.2806526777549152</v>
      </c>
      <c r="AT20">
        <f t="shared" si="9"/>
        <v>5.6415614569044354</v>
      </c>
      <c r="AU20">
        <f t="shared" si="9"/>
        <v>5.6686296153406488</v>
      </c>
      <c r="AV20">
        <f t="shared" si="9"/>
        <v>5.6911864140374933</v>
      </c>
      <c r="AW20">
        <f t="shared" si="9"/>
        <v>5.8490840049154089</v>
      </c>
      <c r="AX20">
        <f t="shared" si="10"/>
        <v>5.9528452789208952</v>
      </c>
      <c r="AY20">
        <f t="shared" si="10"/>
        <v>6.0926974308413353</v>
      </c>
      <c r="AZ20">
        <f t="shared" si="10"/>
        <v>6.4536062099908547</v>
      </c>
      <c r="BA20">
        <f t="shared" si="10"/>
        <v>6.4806743684270689</v>
      </c>
      <c r="BB20">
        <f t="shared" si="10"/>
        <v>6.5032311671239134</v>
      </c>
      <c r="BC20">
        <f t="shared" si="10"/>
        <v>6.661128758001829</v>
      </c>
      <c r="BD20">
        <f t="shared" si="10"/>
        <v>6.7648900320073153</v>
      </c>
      <c r="BE20">
        <f t="shared" si="10"/>
        <v>6.9047421839277545</v>
      </c>
      <c r="BF20">
        <f t="shared" si="10"/>
        <v>7.2656509630772748</v>
      </c>
      <c r="BG20">
        <f t="shared" si="10"/>
        <v>7.3152759202103335</v>
      </c>
      <c r="BH20">
        <f t="shared" si="10"/>
        <v>7.4731735110882491</v>
      </c>
      <c r="BI20">
        <f t="shared" si="10"/>
        <v>7.5769347850937354</v>
      </c>
      <c r="BJ20">
        <f t="shared" si="10"/>
        <v>7.7167869370141746</v>
      </c>
      <c r="BK20">
        <f t="shared" si="10"/>
        <v>8.077695716163694</v>
      </c>
      <c r="BL20">
        <f t="shared" si="10"/>
        <v>8.1273206732967544</v>
      </c>
      <c r="BM20">
        <f t="shared" si="10"/>
        <v>8.2852182641746666</v>
      </c>
      <c r="BN20">
        <f t="shared" si="11"/>
        <v>8.3889795381801555</v>
      </c>
      <c r="BO20">
        <f t="shared" si="11"/>
        <v>8.5288316901005956</v>
      </c>
      <c r="BP20">
        <f t="shared" si="11"/>
        <v>8.8897404692501123</v>
      </c>
      <c r="BQ20">
        <f t="shared" si="11"/>
        <v>8.9393654263831728</v>
      </c>
      <c r="BR20">
        <f t="shared" si="11"/>
        <v>9.0972630172610884</v>
      </c>
      <c r="BS20">
        <f t="shared" si="11"/>
        <v>9.2010242912665756</v>
      </c>
      <c r="BT20">
        <f t="shared" si="11"/>
        <v>9.3408764431870139</v>
      </c>
      <c r="BU20">
        <f t="shared" si="11"/>
        <v>9.7017852223365324</v>
      </c>
      <c r="BV20">
        <f t="shared" si="11"/>
        <v>9.7514101794695929</v>
      </c>
      <c r="BW20">
        <f t="shared" si="11"/>
        <v>9.9093077703475085</v>
      </c>
      <c r="BX20">
        <f t="shared" si="11"/>
        <v>10.152921196273434</v>
      </c>
      <c r="BY20">
        <f t="shared" si="11"/>
        <v>10.513829975422953</v>
      </c>
      <c r="BZ20">
        <f t="shared" si="11"/>
        <v>10.563454932556011</v>
      </c>
      <c r="CA20">
        <f t="shared" si="11"/>
        <v>10.721352523433927</v>
      </c>
      <c r="CB20">
        <f t="shared" si="11"/>
        <v>10.964965949359854</v>
      </c>
      <c r="CC20">
        <f t="shared" si="11"/>
        <v>11.375499685642431</v>
      </c>
      <c r="CD20">
        <f t="shared" si="12"/>
        <v>11.533397276520347</v>
      </c>
      <c r="CE20">
        <f t="shared" si="12"/>
        <v>11.777010702446272</v>
      </c>
      <c r="CF20">
        <f t="shared" si="12"/>
        <v>12.187544438728851</v>
      </c>
      <c r="CG20">
        <f t="shared" si="12"/>
        <v>12.345442029606765</v>
      </c>
      <c r="CH20">
        <f t="shared" si="12"/>
        <v>12.589055455532693</v>
      </c>
      <c r="CI20">
        <f t="shared" si="12"/>
        <v>12.999589191815272</v>
      </c>
      <c r="CJ20">
        <f t="shared" si="12"/>
        <v>13.157486782693185</v>
      </c>
      <c r="CK20">
        <f t="shared" si="12"/>
        <v>13.401100208619113</v>
      </c>
      <c r="CL20">
        <f t="shared" si="12"/>
        <v>13.81163394490169</v>
      </c>
      <c r="CM20">
        <f t="shared" si="12"/>
        <v>13.969531535779605</v>
      </c>
      <c r="CN20">
        <f t="shared" si="12"/>
        <v>14.213144961705533</v>
      </c>
      <c r="CO20">
        <f t="shared" si="12"/>
        <v>14.623678697988112</v>
      </c>
      <c r="CP20">
        <f t="shared" si="12"/>
        <v>14.781576288866024</v>
      </c>
      <c r="CQ20">
        <f t="shared" si="12"/>
        <v>15.025189714791951</v>
      </c>
      <c r="CR20">
        <f t="shared" si="12"/>
        <v>15.43572345107453</v>
      </c>
      <c r="CS20">
        <f t="shared" si="12"/>
        <v>15.593621041952442</v>
      </c>
      <c r="CT20">
        <f t="shared" si="13"/>
        <v>15.837234467878369</v>
      </c>
      <c r="CU20">
        <f t="shared" si="13"/>
        <v>16.247768204160948</v>
      </c>
      <c r="CV20">
        <f t="shared" si="13"/>
        <v>16.405665795038864</v>
      </c>
      <c r="CW20">
        <f t="shared" si="13"/>
        <v>17.05981295724737</v>
      </c>
      <c r="CX20">
        <f t="shared" si="13"/>
        <v>17.217710548125282</v>
      </c>
      <c r="CY20">
        <f t="shared" si="13"/>
        <v>18.029755301211701</v>
      </c>
      <c r="CZ20">
        <f t="shared" si="13"/>
        <v>18.841800054298123</v>
      </c>
      <c r="DA20">
        <f t="shared" si="13"/>
        <v>19.653844807384541</v>
      </c>
      <c r="DB20">
        <f t="shared" si="13"/>
        <v>20.465889560470963</v>
      </c>
    </row>
    <row r="21" spans="1:106" x14ac:dyDescent="0.2">
      <c r="A21">
        <v>1.1083333333333334</v>
      </c>
      <c r="B21">
        <f t="shared" si="14"/>
        <v>1</v>
      </c>
      <c r="C21">
        <f t="shared" si="14"/>
        <v>1.0697630172610881</v>
      </c>
      <c r="D21">
        <f t="shared" si="14"/>
        <v>1.1263613040123457</v>
      </c>
      <c r="E21">
        <f t="shared" si="14"/>
        <v>1.206465120598994</v>
      </c>
      <c r="F21">
        <f t="shared" si="14"/>
        <v>1.2388646190557842</v>
      </c>
      <c r="G21">
        <f t="shared" si="14"/>
        <v>1.320429012345679</v>
      </c>
      <c r="H21">
        <f t="shared" si="14"/>
        <v>1.4847656250000001</v>
      </c>
      <c r="I21">
        <f t="shared" si="14"/>
        <v>1.6420953932327391</v>
      </c>
      <c r="J21">
        <f t="shared" si="14"/>
        <v>1.6676065172039325</v>
      </c>
      <c r="K21">
        <f t="shared" si="14"/>
        <v>1.688995656149977</v>
      </c>
      <c r="L21">
        <f t="shared" si="14"/>
        <v>1.7669312271376314</v>
      </c>
      <c r="M21">
        <f t="shared" si="14"/>
        <v>1.8417953317901232</v>
      </c>
      <c r="N21">
        <f t="shared" si="14"/>
        <v>1.9448370341792411</v>
      </c>
      <c r="O21">
        <f t="shared" si="14"/>
        <v>2.0864880401234567</v>
      </c>
      <c r="P21">
        <f t="shared" si="14"/>
        <v>2.2824218749999998</v>
      </c>
      <c r="Q21">
        <f t="shared" si="14"/>
        <v>2.4624754086648379</v>
      </c>
      <c r="R21">
        <f t="shared" si="8"/>
        <v>2.4910652363397348</v>
      </c>
      <c r="S21">
        <f t="shared" si="8"/>
        <v>2.5149138660265202</v>
      </c>
      <c r="T21">
        <f t="shared" si="8"/>
        <v>2.6009049925697303</v>
      </c>
      <c r="U21">
        <f t="shared" si="8"/>
        <v>2.6822293595679012</v>
      </c>
      <c r="V21">
        <f t="shared" si="8"/>
        <v>2.7922801890432103</v>
      </c>
      <c r="W21">
        <f t="shared" si="8"/>
        <v>2.9406095679012347</v>
      </c>
      <c r="X21">
        <f t="shared" si="8"/>
        <v>3.1415719521604935</v>
      </c>
      <c r="Y21">
        <f t="shared" si="8"/>
        <v>3.3233950617283954</v>
      </c>
      <c r="Z21">
        <f t="shared" si="8"/>
        <v>3.3521039737654323</v>
      </c>
      <c r="AA21">
        <f t="shared" si="8"/>
        <v>3.3760280671296297</v>
      </c>
      <c r="AB21">
        <f t="shared" si="8"/>
        <v>3.4621548032407414</v>
      </c>
      <c r="AC21">
        <f t="shared" si="8"/>
        <v>3.5434967206790127</v>
      </c>
      <c r="AD21">
        <f t="shared" si="8"/>
        <v>3.6535475501543218</v>
      </c>
      <c r="AE21">
        <f t="shared" si="8"/>
        <v>3.8018769290123453</v>
      </c>
      <c r="AF21">
        <f t="shared" si="8"/>
        <v>4.1846624228395068</v>
      </c>
      <c r="AG21">
        <f t="shared" si="8"/>
        <v>4.2133713348765438</v>
      </c>
      <c r="AH21">
        <f t="shared" si="9"/>
        <v>4.2372954282407411</v>
      </c>
      <c r="AI21">
        <f t="shared" si="9"/>
        <v>4.3234221643518511</v>
      </c>
      <c r="AJ21">
        <f t="shared" si="9"/>
        <v>4.4047640817901232</v>
      </c>
      <c r="AK21">
        <f t="shared" si="9"/>
        <v>4.5148149112654323</v>
      </c>
      <c r="AL21">
        <f t="shared" si="9"/>
        <v>4.6631442901234577</v>
      </c>
      <c r="AM21">
        <f t="shared" si="9"/>
        <v>5.0459297839506183</v>
      </c>
      <c r="AN21">
        <f t="shared" si="9"/>
        <v>5.0746386959876553</v>
      </c>
      <c r="AO21">
        <f t="shared" si="9"/>
        <v>5.0985627893518526</v>
      </c>
      <c r="AP21">
        <f t="shared" si="9"/>
        <v>5.1846895254629626</v>
      </c>
      <c r="AQ21">
        <f t="shared" si="9"/>
        <v>5.2660314429012347</v>
      </c>
      <c r="AR21">
        <f t="shared" si="9"/>
        <v>5.3760822723765438</v>
      </c>
      <c r="AS21">
        <f t="shared" si="9"/>
        <v>5.5244116512345682</v>
      </c>
      <c r="AT21">
        <f t="shared" si="9"/>
        <v>5.9071971450617298</v>
      </c>
      <c r="AU21">
        <f t="shared" si="9"/>
        <v>5.9359060570987658</v>
      </c>
      <c r="AV21">
        <f t="shared" si="9"/>
        <v>5.9598301504629632</v>
      </c>
      <c r="AW21">
        <f t="shared" si="9"/>
        <v>6.1272988040123462</v>
      </c>
      <c r="AX21">
        <f t="shared" si="10"/>
        <v>6.2373496334876553</v>
      </c>
      <c r="AY21">
        <f t="shared" si="10"/>
        <v>6.3856790123456797</v>
      </c>
      <c r="AZ21">
        <f t="shared" si="10"/>
        <v>6.7684645061728403</v>
      </c>
      <c r="BA21">
        <f t="shared" si="10"/>
        <v>6.7971734182098773</v>
      </c>
      <c r="BB21">
        <f t="shared" si="10"/>
        <v>6.8210975115740746</v>
      </c>
      <c r="BC21">
        <f t="shared" si="10"/>
        <v>6.9885661651234576</v>
      </c>
      <c r="BD21">
        <f t="shared" si="10"/>
        <v>7.0986169945987658</v>
      </c>
      <c r="BE21">
        <f t="shared" si="10"/>
        <v>7.2469463734567903</v>
      </c>
      <c r="BF21">
        <f t="shared" si="10"/>
        <v>7.6297318672839518</v>
      </c>
      <c r="BG21">
        <f t="shared" si="10"/>
        <v>7.6823648726851861</v>
      </c>
      <c r="BH21">
        <f t="shared" si="10"/>
        <v>7.8498335262345691</v>
      </c>
      <c r="BI21">
        <f t="shared" si="10"/>
        <v>7.9598843557098782</v>
      </c>
      <c r="BJ21">
        <f t="shared" si="10"/>
        <v>8.1082137345679008</v>
      </c>
      <c r="BK21">
        <f t="shared" si="10"/>
        <v>8.4909992283950615</v>
      </c>
      <c r="BL21">
        <f t="shared" si="10"/>
        <v>8.5436322337962967</v>
      </c>
      <c r="BM21">
        <f t="shared" si="10"/>
        <v>8.7111008873456797</v>
      </c>
      <c r="BN21">
        <f t="shared" si="11"/>
        <v>8.821151716820987</v>
      </c>
      <c r="BO21">
        <f t="shared" si="11"/>
        <v>8.9694810956790132</v>
      </c>
      <c r="BP21">
        <f t="shared" si="11"/>
        <v>9.3522665895061721</v>
      </c>
      <c r="BQ21">
        <f t="shared" si="11"/>
        <v>9.4048995949074072</v>
      </c>
      <c r="BR21">
        <f t="shared" si="11"/>
        <v>9.5723682484567902</v>
      </c>
      <c r="BS21">
        <f t="shared" si="11"/>
        <v>9.6824190779320993</v>
      </c>
      <c r="BT21">
        <f t="shared" si="11"/>
        <v>9.8307484567901238</v>
      </c>
      <c r="BU21">
        <f t="shared" si="11"/>
        <v>10.213533950617284</v>
      </c>
      <c r="BV21">
        <f t="shared" si="11"/>
        <v>10.26616695601852</v>
      </c>
      <c r="BW21">
        <f t="shared" si="11"/>
        <v>10.433635609567901</v>
      </c>
      <c r="BX21">
        <f t="shared" si="11"/>
        <v>10.692015817901236</v>
      </c>
      <c r="BY21">
        <f t="shared" si="11"/>
        <v>11.074801311728395</v>
      </c>
      <c r="BZ21">
        <f t="shared" si="11"/>
        <v>11.12743431712963</v>
      </c>
      <c r="CA21">
        <f t="shared" si="11"/>
        <v>11.294902970679013</v>
      </c>
      <c r="CB21">
        <f t="shared" si="11"/>
        <v>11.553283179012347</v>
      </c>
      <c r="CC21">
        <f t="shared" si="11"/>
        <v>11.988701678240741</v>
      </c>
      <c r="CD21">
        <f t="shared" si="12"/>
        <v>12.156170331790124</v>
      </c>
      <c r="CE21">
        <f t="shared" si="12"/>
        <v>12.414550540123457</v>
      </c>
      <c r="CF21">
        <f t="shared" si="12"/>
        <v>12.849969039351851</v>
      </c>
      <c r="CG21">
        <f t="shared" si="12"/>
        <v>13.017437692901236</v>
      </c>
      <c r="CH21">
        <f t="shared" si="12"/>
        <v>13.27581790123457</v>
      </c>
      <c r="CI21">
        <f t="shared" si="12"/>
        <v>13.711236400462962</v>
      </c>
      <c r="CJ21">
        <f t="shared" si="12"/>
        <v>13.878705054012347</v>
      </c>
      <c r="CK21">
        <f t="shared" si="12"/>
        <v>14.137085262345678</v>
      </c>
      <c r="CL21">
        <f t="shared" si="12"/>
        <v>14.572503761574074</v>
      </c>
      <c r="CM21">
        <f t="shared" si="12"/>
        <v>14.739972415123455</v>
      </c>
      <c r="CN21">
        <f t="shared" si="12"/>
        <v>14.998352623456791</v>
      </c>
      <c r="CO21">
        <f t="shared" si="12"/>
        <v>15.433771122685187</v>
      </c>
      <c r="CP21">
        <f t="shared" si="12"/>
        <v>15.601239776234566</v>
      </c>
      <c r="CQ21">
        <f t="shared" si="12"/>
        <v>15.8596199845679</v>
      </c>
      <c r="CR21">
        <f t="shared" si="12"/>
        <v>16.295038483796297</v>
      </c>
      <c r="CS21">
        <f t="shared" si="12"/>
        <v>16.462507137345678</v>
      </c>
      <c r="CT21">
        <f t="shared" si="13"/>
        <v>16.720887345679014</v>
      </c>
      <c r="CU21">
        <f t="shared" si="13"/>
        <v>17.156305844907408</v>
      </c>
      <c r="CV21">
        <f t="shared" si="13"/>
        <v>17.323774498456789</v>
      </c>
      <c r="CW21">
        <f t="shared" si="13"/>
        <v>18.017573206018518</v>
      </c>
      <c r="CX21">
        <f t="shared" si="13"/>
        <v>18.1850418595679</v>
      </c>
      <c r="CY21">
        <f t="shared" si="13"/>
        <v>19.04630922067901</v>
      </c>
      <c r="CZ21">
        <f t="shared" si="13"/>
        <v>19.907576581790124</v>
      </c>
      <c r="DA21">
        <f t="shared" si="13"/>
        <v>20.768843942901235</v>
      </c>
      <c r="DB21">
        <f t="shared" si="13"/>
        <v>21.630111304012345</v>
      </c>
    </row>
    <row r="22" spans="1:106" x14ac:dyDescent="0.2">
      <c r="A22">
        <v>1.1722222222222223</v>
      </c>
      <c r="B22">
        <f t="shared" si="14"/>
        <v>1</v>
      </c>
      <c r="C22">
        <f t="shared" si="14"/>
        <v>1.0737866369455875</v>
      </c>
      <c r="D22">
        <f t="shared" si="14"/>
        <v>1.1336575038580248</v>
      </c>
      <c r="E22">
        <f t="shared" si="14"/>
        <v>1.2184156950160037</v>
      </c>
      <c r="F22">
        <f t="shared" si="14"/>
        <v>1.2527074581332878</v>
      </c>
      <c r="G22">
        <f t="shared" si="14"/>
        <v>1.3390654899691359</v>
      </c>
      <c r="H22">
        <f t="shared" si="14"/>
        <v>1.5132161458333333</v>
      </c>
      <c r="I22">
        <f t="shared" si="14"/>
        <v>1.6801746006229994</v>
      </c>
      <c r="J22">
        <f t="shared" si="14"/>
        <v>1.7072711155406952</v>
      </c>
      <c r="K22">
        <f t="shared" si="14"/>
        <v>1.7299949702789208</v>
      </c>
      <c r="L22">
        <f t="shared" si="14"/>
        <v>1.8128375628715134</v>
      </c>
      <c r="M22">
        <f t="shared" si="14"/>
        <v>1.8924827353395062</v>
      </c>
      <c r="N22">
        <f t="shared" si="14"/>
        <v>2.0022197073616828</v>
      </c>
      <c r="O22">
        <f t="shared" si="14"/>
        <v>2.1533073881172839</v>
      </c>
      <c r="P22">
        <f t="shared" si="14"/>
        <v>2.3627821180555557</v>
      </c>
      <c r="Q22">
        <f t="shared" si="14"/>
        <v>2.5558362518575675</v>
      </c>
      <c r="R22">
        <f t="shared" si="8"/>
        <v>2.5865438778863741</v>
      </c>
      <c r="S22">
        <f t="shared" si="8"/>
        <v>2.6121708962048471</v>
      </c>
      <c r="T22">
        <f t="shared" si="8"/>
        <v>2.704666266575217</v>
      </c>
      <c r="U22">
        <f t="shared" si="8"/>
        <v>2.7922801890432103</v>
      </c>
      <c r="V22">
        <f t="shared" si="8"/>
        <v>2.9110237197073618</v>
      </c>
      <c r="W22">
        <f t="shared" si="8"/>
        <v>3.0711279292409692</v>
      </c>
      <c r="X22">
        <f t="shared" si="8"/>
        <v>3.2880433098994057</v>
      </c>
      <c r="Y22">
        <f t="shared" si="8"/>
        <v>3.4843000828760862</v>
      </c>
      <c r="Z22">
        <f t="shared" si="8"/>
        <v>3.5152879943987201</v>
      </c>
      <c r="AA22">
        <f t="shared" si="8"/>
        <v>3.5411112540009149</v>
      </c>
      <c r="AB22">
        <f t="shared" si="8"/>
        <v>3.6340749885688162</v>
      </c>
      <c r="AC22">
        <f t="shared" si="8"/>
        <v>3.7218740712162783</v>
      </c>
      <c r="AD22">
        <f t="shared" si="8"/>
        <v>3.8406610653863744</v>
      </c>
      <c r="AE22">
        <f t="shared" si="8"/>
        <v>4.0007652749199814</v>
      </c>
      <c r="AF22">
        <f t="shared" si="8"/>
        <v>4.4139374285550979</v>
      </c>
      <c r="AG22">
        <f t="shared" si="8"/>
        <v>4.4449253400777327</v>
      </c>
      <c r="AH22">
        <f t="shared" si="9"/>
        <v>4.4707485996799274</v>
      </c>
      <c r="AI22">
        <f t="shared" si="9"/>
        <v>4.5637123342478283</v>
      </c>
      <c r="AJ22">
        <f t="shared" si="9"/>
        <v>4.6515114168952909</v>
      </c>
      <c r="AK22">
        <f t="shared" si="9"/>
        <v>4.7702984110653865</v>
      </c>
      <c r="AL22">
        <f t="shared" si="9"/>
        <v>4.9304026205989944</v>
      </c>
      <c r="AM22">
        <f t="shared" si="9"/>
        <v>5.3435747742341109</v>
      </c>
      <c r="AN22">
        <f t="shared" si="9"/>
        <v>5.3745626857567448</v>
      </c>
      <c r="AO22">
        <f t="shared" si="9"/>
        <v>5.4003859453589396</v>
      </c>
      <c r="AP22">
        <f t="shared" si="9"/>
        <v>5.4933496799268404</v>
      </c>
      <c r="AQ22">
        <f t="shared" si="9"/>
        <v>5.5811487625743039</v>
      </c>
      <c r="AR22">
        <f t="shared" si="9"/>
        <v>5.6999357567443987</v>
      </c>
      <c r="AS22">
        <f t="shared" si="9"/>
        <v>5.8600399662780065</v>
      </c>
      <c r="AT22">
        <f t="shared" si="9"/>
        <v>6.2732121199131239</v>
      </c>
      <c r="AU22">
        <f t="shared" si="9"/>
        <v>6.3042000314357578</v>
      </c>
      <c r="AV22">
        <f t="shared" si="9"/>
        <v>6.3300232910379517</v>
      </c>
      <c r="AW22">
        <f t="shared" si="9"/>
        <v>6.5107861082533152</v>
      </c>
      <c r="AX22">
        <f t="shared" si="10"/>
        <v>6.6295731024234117</v>
      </c>
      <c r="AY22">
        <f t="shared" si="10"/>
        <v>6.7896773119570195</v>
      </c>
      <c r="AZ22">
        <f t="shared" si="10"/>
        <v>7.202849465592136</v>
      </c>
      <c r="BA22">
        <f t="shared" si="10"/>
        <v>7.2338373771147699</v>
      </c>
      <c r="BB22">
        <f t="shared" si="10"/>
        <v>7.2596606367169647</v>
      </c>
      <c r="BC22">
        <f t="shared" si="10"/>
        <v>7.4404234539323282</v>
      </c>
      <c r="BD22">
        <f t="shared" si="10"/>
        <v>7.5592104481024238</v>
      </c>
      <c r="BE22">
        <f t="shared" si="10"/>
        <v>7.7193146576360316</v>
      </c>
      <c r="BF22">
        <f t="shared" si="10"/>
        <v>8.1324868112711499</v>
      </c>
      <c r="BG22">
        <f t="shared" si="10"/>
        <v>8.1892979823959777</v>
      </c>
      <c r="BH22">
        <f t="shared" si="10"/>
        <v>8.3700607996113412</v>
      </c>
      <c r="BI22">
        <f t="shared" si="10"/>
        <v>8.4888477937814368</v>
      </c>
      <c r="BJ22">
        <f t="shared" si="10"/>
        <v>8.6489520033150455</v>
      </c>
      <c r="BK22">
        <f t="shared" si="10"/>
        <v>9.062124156950162</v>
      </c>
      <c r="BL22">
        <f t="shared" si="10"/>
        <v>9.1189353280749899</v>
      </c>
      <c r="BM22">
        <f t="shared" si="10"/>
        <v>9.2996981452903533</v>
      </c>
      <c r="BN22">
        <f t="shared" si="11"/>
        <v>9.4184851394604507</v>
      </c>
      <c r="BO22">
        <f t="shared" si="11"/>
        <v>9.5785893489940577</v>
      </c>
      <c r="BP22">
        <f t="shared" si="11"/>
        <v>9.9917615026291742</v>
      </c>
      <c r="BQ22">
        <f t="shared" si="11"/>
        <v>10.048572673754002</v>
      </c>
      <c r="BR22">
        <f t="shared" si="11"/>
        <v>10.229335490969365</v>
      </c>
      <c r="BS22">
        <f t="shared" si="11"/>
        <v>10.348122485139463</v>
      </c>
      <c r="BT22">
        <f t="shared" si="11"/>
        <v>10.50822669467307</v>
      </c>
      <c r="BU22">
        <f t="shared" si="11"/>
        <v>10.921398848308186</v>
      </c>
      <c r="BV22">
        <f t="shared" si="11"/>
        <v>10.978210019433014</v>
      </c>
      <c r="BW22">
        <f t="shared" si="11"/>
        <v>11.158972836648378</v>
      </c>
      <c r="BX22">
        <f t="shared" si="11"/>
        <v>11.437864040352082</v>
      </c>
      <c r="BY22">
        <f t="shared" si="11"/>
        <v>11.851036193987198</v>
      </c>
      <c r="BZ22">
        <f t="shared" si="11"/>
        <v>11.907847365112026</v>
      </c>
      <c r="CA22">
        <f t="shared" si="11"/>
        <v>12.08861018232739</v>
      </c>
      <c r="CB22">
        <f t="shared" si="11"/>
        <v>12.367501386031094</v>
      </c>
      <c r="CC22">
        <f t="shared" si="11"/>
        <v>12.837484710791038</v>
      </c>
      <c r="CD22">
        <f t="shared" si="12"/>
        <v>13.018247528006402</v>
      </c>
      <c r="CE22">
        <f t="shared" si="12"/>
        <v>13.297138731710106</v>
      </c>
      <c r="CF22">
        <f t="shared" si="12"/>
        <v>13.76712205647005</v>
      </c>
      <c r="CG22">
        <f t="shared" si="12"/>
        <v>13.947884873685414</v>
      </c>
      <c r="CH22">
        <f t="shared" si="12"/>
        <v>14.226776077389118</v>
      </c>
      <c r="CI22">
        <f t="shared" si="12"/>
        <v>14.696759402149066</v>
      </c>
      <c r="CJ22">
        <f t="shared" si="12"/>
        <v>14.87752221936443</v>
      </c>
      <c r="CK22">
        <f t="shared" si="12"/>
        <v>15.156413423068134</v>
      </c>
      <c r="CL22">
        <f t="shared" si="12"/>
        <v>15.626396747828078</v>
      </c>
      <c r="CM22">
        <f t="shared" si="12"/>
        <v>15.807159565043438</v>
      </c>
      <c r="CN22">
        <f t="shared" si="12"/>
        <v>16.086050768747143</v>
      </c>
      <c r="CO22">
        <f t="shared" si="12"/>
        <v>16.556034093507087</v>
      </c>
      <c r="CP22">
        <f t="shared" si="12"/>
        <v>16.73679691072245</v>
      </c>
      <c r="CQ22">
        <f t="shared" si="12"/>
        <v>17.015688114426155</v>
      </c>
      <c r="CR22">
        <f t="shared" si="12"/>
        <v>17.485671439186103</v>
      </c>
      <c r="CS22">
        <f t="shared" si="12"/>
        <v>17.666434256401462</v>
      </c>
      <c r="CT22">
        <f t="shared" si="13"/>
        <v>17.94532546010517</v>
      </c>
      <c r="CU22">
        <f t="shared" si="13"/>
        <v>18.415308784865111</v>
      </c>
      <c r="CV22">
        <f t="shared" si="13"/>
        <v>18.596071602080475</v>
      </c>
      <c r="CW22">
        <f t="shared" si="13"/>
        <v>19.344946130544127</v>
      </c>
      <c r="CX22">
        <f t="shared" si="13"/>
        <v>19.525708947759487</v>
      </c>
      <c r="CY22">
        <f t="shared" si="13"/>
        <v>20.455346293438502</v>
      </c>
      <c r="CZ22">
        <f t="shared" si="13"/>
        <v>21.384983639117515</v>
      </c>
      <c r="DA22">
        <f t="shared" si="13"/>
        <v>22.314620984796523</v>
      </c>
      <c r="DB22">
        <f t="shared" si="13"/>
        <v>23.244258330475539</v>
      </c>
    </row>
    <row r="23" spans="1:106" x14ac:dyDescent="0.2">
      <c r="A23">
        <v>1.2583333333333333</v>
      </c>
      <c r="B23">
        <f t="shared" si="14"/>
        <v>1</v>
      </c>
      <c r="C23">
        <f t="shared" si="14"/>
        <v>1.0792097765203474</v>
      </c>
      <c r="D23">
        <f t="shared" si="14"/>
        <v>1.143491512345679</v>
      </c>
      <c r="E23">
        <f t="shared" si="14"/>
        <v>1.2345229909693645</v>
      </c>
      <c r="F23">
        <f t="shared" si="14"/>
        <v>1.271365197759488</v>
      </c>
      <c r="G23">
        <f t="shared" si="14"/>
        <v>1.3641842206790125</v>
      </c>
      <c r="H23">
        <f t="shared" si="14"/>
        <v>1.5515625</v>
      </c>
      <c r="I23">
        <f t="shared" si="14"/>
        <v>1.7314987497142202</v>
      </c>
      <c r="J23">
        <f t="shared" si="14"/>
        <v>1.760732095907636</v>
      </c>
      <c r="K23">
        <f t="shared" si="14"/>
        <v>1.7852549154092363</v>
      </c>
      <c r="L23">
        <f t="shared" si="14"/>
        <v>1.8747113197302241</v>
      </c>
      <c r="M23">
        <f t="shared" si="14"/>
        <v>1.9608005401234565</v>
      </c>
      <c r="N23">
        <f t="shared" si="14"/>
        <v>2.0795615712162783</v>
      </c>
      <c r="O23">
        <f t="shared" si="14"/>
        <v>2.2433682484567901</v>
      </c>
      <c r="P23">
        <f t="shared" si="14"/>
        <v>2.4710937500000001</v>
      </c>
      <c r="Q23">
        <f t="shared" si="14"/>
        <v>2.6816704318129858</v>
      </c>
      <c r="R23">
        <f t="shared" si="8"/>
        <v>2.715232481710105</v>
      </c>
      <c r="S23">
        <f t="shared" si="8"/>
        <v>2.743256458619113</v>
      </c>
      <c r="T23">
        <f t="shared" si="8"/>
        <v>2.8445184184956558</v>
      </c>
      <c r="U23">
        <f t="shared" si="8"/>
        <v>2.9406095679012347</v>
      </c>
      <c r="V23">
        <f t="shared" si="8"/>
        <v>3.0711279292409692</v>
      </c>
      <c r="W23">
        <f t="shared" si="8"/>
        <v>3.2475522762345674</v>
      </c>
      <c r="X23">
        <f t="shared" si="8"/>
        <v>3.4867229938271604</v>
      </c>
      <c r="Y23">
        <f t="shared" si="8"/>
        <v>3.7031155478395057</v>
      </c>
      <c r="Z23">
        <f t="shared" si="8"/>
        <v>3.737282793209876</v>
      </c>
      <c r="AA23">
        <f t="shared" si="8"/>
        <v>3.765755497685185</v>
      </c>
      <c r="AB23">
        <f t="shared" si="8"/>
        <v>3.8682572337962959</v>
      </c>
      <c r="AC23">
        <f t="shared" si="8"/>
        <v>3.9650644290123456</v>
      </c>
      <c r="AD23">
        <f t="shared" si="8"/>
        <v>4.0960388695987655</v>
      </c>
      <c r="AE23">
        <f t="shared" si="8"/>
        <v>4.2725696373456783</v>
      </c>
      <c r="AF23">
        <f t="shared" si="8"/>
        <v>4.7281329089506174</v>
      </c>
      <c r="AG23">
        <f t="shared" si="8"/>
        <v>4.7623001543209869</v>
      </c>
      <c r="AH23">
        <f t="shared" si="9"/>
        <v>4.7907728587962959</v>
      </c>
      <c r="AI23">
        <f t="shared" si="9"/>
        <v>4.8932745949074068</v>
      </c>
      <c r="AJ23">
        <f t="shared" si="9"/>
        <v>4.9900817901234564</v>
      </c>
      <c r="AK23">
        <f t="shared" si="9"/>
        <v>5.1210562307098764</v>
      </c>
      <c r="AL23">
        <f t="shared" si="9"/>
        <v>5.29758699845679</v>
      </c>
      <c r="AM23">
        <f t="shared" si="9"/>
        <v>5.7531502700617283</v>
      </c>
      <c r="AN23">
        <f t="shared" si="9"/>
        <v>5.7873175154320986</v>
      </c>
      <c r="AO23">
        <f t="shared" si="9"/>
        <v>5.8157902199074067</v>
      </c>
      <c r="AP23">
        <f t="shared" si="9"/>
        <v>5.9182919560185177</v>
      </c>
      <c r="AQ23">
        <f t="shared" si="9"/>
        <v>6.0150991512345673</v>
      </c>
      <c r="AR23">
        <f t="shared" si="9"/>
        <v>6.1460735918209872</v>
      </c>
      <c r="AS23">
        <f t="shared" si="9"/>
        <v>6.3226043595679</v>
      </c>
      <c r="AT23">
        <f t="shared" si="9"/>
        <v>6.7781676311728392</v>
      </c>
      <c r="AU23">
        <f t="shared" si="9"/>
        <v>6.8123348765432095</v>
      </c>
      <c r="AV23">
        <f t="shared" si="9"/>
        <v>6.8408075810185185</v>
      </c>
      <c r="AW23">
        <f t="shared" si="9"/>
        <v>7.040116512345679</v>
      </c>
      <c r="AX23">
        <f t="shared" si="10"/>
        <v>7.1710909529320981</v>
      </c>
      <c r="AY23">
        <f t="shared" si="10"/>
        <v>7.3476217206790118</v>
      </c>
      <c r="AZ23">
        <f t="shared" si="10"/>
        <v>7.8031849922839509</v>
      </c>
      <c r="BA23">
        <f t="shared" si="10"/>
        <v>7.8373522376543203</v>
      </c>
      <c r="BB23">
        <f t="shared" si="10"/>
        <v>7.8658249421296293</v>
      </c>
      <c r="BC23">
        <f t="shared" si="10"/>
        <v>8.0651338734567908</v>
      </c>
      <c r="BD23">
        <f t="shared" si="10"/>
        <v>8.1961083140432098</v>
      </c>
      <c r="BE23">
        <f t="shared" si="10"/>
        <v>8.3726390817901226</v>
      </c>
      <c r="BF23">
        <f t="shared" si="10"/>
        <v>8.8282023533950618</v>
      </c>
      <c r="BG23">
        <f t="shared" si="10"/>
        <v>8.8908423032407402</v>
      </c>
      <c r="BH23">
        <f t="shared" si="10"/>
        <v>9.0901512345678999</v>
      </c>
      <c r="BI23">
        <f t="shared" si="10"/>
        <v>9.2211256751543207</v>
      </c>
      <c r="BJ23">
        <f t="shared" si="10"/>
        <v>9.3976564429012353</v>
      </c>
      <c r="BK23">
        <f t="shared" si="10"/>
        <v>9.8532197145061708</v>
      </c>
      <c r="BL23">
        <f t="shared" si="10"/>
        <v>9.9158596643518511</v>
      </c>
      <c r="BM23">
        <f t="shared" si="10"/>
        <v>10.115168595679012</v>
      </c>
      <c r="BN23">
        <f t="shared" si="11"/>
        <v>10.246143036265433</v>
      </c>
      <c r="BO23">
        <f t="shared" si="11"/>
        <v>10.422673804012346</v>
      </c>
      <c r="BP23">
        <f t="shared" si="11"/>
        <v>10.878237075617283</v>
      </c>
      <c r="BQ23">
        <f t="shared" si="11"/>
        <v>10.940877025462962</v>
      </c>
      <c r="BR23">
        <f t="shared" si="11"/>
        <v>11.140185956790123</v>
      </c>
      <c r="BS23">
        <f t="shared" si="11"/>
        <v>11.271160397376544</v>
      </c>
      <c r="BT23">
        <f t="shared" si="11"/>
        <v>11.447691165123457</v>
      </c>
      <c r="BU23">
        <f t="shared" si="11"/>
        <v>11.903254436728394</v>
      </c>
      <c r="BV23">
        <f t="shared" si="11"/>
        <v>11.965894386574075</v>
      </c>
      <c r="BW23">
        <f t="shared" si="11"/>
        <v>12.165203317901234</v>
      </c>
      <c r="BX23">
        <f t="shared" si="11"/>
        <v>12.472708526234568</v>
      </c>
      <c r="BY23">
        <f t="shared" si="11"/>
        <v>12.928271797839505</v>
      </c>
      <c r="BZ23">
        <f t="shared" si="11"/>
        <v>12.990911747685185</v>
      </c>
      <c r="CA23">
        <f t="shared" si="11"/>
        <v>13.190220679012345</v>
      </c>
      <c r="CB23">
        <f t="shared" si="11"/>
        <v>13.497725887345679</v>
      </c>
      <c r="CC23">
        <f t="shared" si="11"/>
        <v>14.015929108796296</v>
      </c>
      <c r="CD23">
        <f t="shared" si="12"/>
        <v>14.215238040123458</v>
      </c>
      <c r="CE23">
        <f t="shared" si="12"/>
        <v>14.522743248456791</v>
      </c>
      <c r="CF23">
        <f t="shared" si="12"/>
        <v>15.040946469907407</v>
      </c>
      <c r="CG23">
        <f t="shared" si="12"/>
        <v>15.240255401234567</v>
      </c>
      <c r="CH23">
        <f t="shared" si="12"/>
        <v>15.547760609567902</v>
      </c>
      <c r="CI23">
        <f t="shared" si="12"/>
        <v>16.065963831018518</v>
      </c>
      <c r="CJ23">
        <f t="shared" si="12"/>
        <v>16.265272762345678</v>
      </c>
      <c r="CK23">
        <f t="shared" si="12"/>
        <v>16.572777970679013</v>
      </c>
      <c r="CL23">
        <f t="shared" si="12"/>
        <v>17.090981192129632</v>
      </c>
      <c r="CM23">
        <f t="shared" si="12"/>
        <v>17.290290123456792</v>
      </c>
      <c r="CN23">
        <f t="shared" si="12"/>
        <v>17.597795331790124</v>
      </c>
      <c r="CO23">
        <f t="shared" si="12"/>
        <v>18.115998553240743</v>
      </c>
      <c r="CP23">
        <f t="shared" si="12"/>
        <v>18.315307484567903</v>
      </c>
      <c r="CQ23">
        <f t="shared" si="12"/>
        <v>18.622812692901235</v>
      </c>
      <c r="CR23">
        <f t="shared" si="12"/>
        <v>19.141015914351851</v>
      </c>
      <c r="CS23">
        <f t="shared" si="12"/>
        <v>19.340324845679014</v>
      </c>
      <c r="CT23">
        <f t="shared" si="13"/>
        <v>19.647830054012346</v>
      </c>
      <c r="CU23">
        <f t="shared" si="13"/>
        <v>20.166033275462961</v>
      </c>
      <c r="CV23">
        <f t="shared" si="13"/>
        <v>20.365342206790125</v>
      </c>
      <c r="CW23">
        <f t="shared" si="13"/>
        <v>21.191050636574072</v>
      </c>
      <c r="CX23">
        <f t="shared" si="13"/>
        <v>21.390359567901232</v>
      </c>
      <c r="CY23">
        <f t="shared" si="13"/>
        <v>22.415376929012343</v>
      </c>
      <c r="CZ23">
        <f t="shared" si="13"/>
        <v>23.440394290123454</v>
      </c>
      <c r="DA23">
        <f t="shared" si="13"/>
        <v>24.465411651234565</v>
      </c>
      <c r="DB23">
        <f t="shared" si="13"/>
        <v>25.490429012345679</v>
      </c>
    </row>
    <row r="24" spans="1:106" x14ac:dyDescent="0.2">
      <c r="A24">
        <v>1.375</v>
      </c>
      <c r="B24">
        <f t="shared" si="14"/>
        <v>1</v>
      </c>
      <c r="C24">
        <f t="shared" si="14"/>
        <v>1.0865572559442158</v>
      </c>
      <c r="D24">
        <f t="shared" si="14"/>
        <v>1.1568150077160495</v>
      </c>
      <c r="E24">
        <f t="shared" si="14"/>
        <v>1.2563457790352079</v>
      </c>
      <c r="F24">
        <f t="shared" si="14"/>
        <v>1.2966434256401462</v>
      </c>
      <c r="G24">
        <f t="shared" si="14"/>
        <v>1.398216049382716</v>
      </c>
      <c r="H24">
        <f t="shared" si="14"/>
        <v>1.603515625</v>
      </c>
      <c r="I24">
        <f t="shared" si="14"/>
        <v>1.8010346936442616</v>
      </c>
      <c r="J24">
        <f t="shared" si="14"/>
        <v>1.8331631015660723</v>
      </c>
      <c r="K24">
        <f t="shared" si="14"/>
        <v>1.8601232281664379</v>
      </c>
      <c r="L24">
        <f t="shared" si="14"/>
        <v>1.9585402806355738</v>
      </c>
      <c r="M24">
        <f t="shared" si="14"/>
        <v>2.0533601466049385</v>
      </c>
      <c r="N24">
        <f t="shared" si="14"/>
        <v>2.1843473222450847</v>
      </c>
      <c r="O24">
        <f t="shared" si="14"/>
        <v>2.365386188271605</v>
      </c>
      <c r="P24">
        <f t="shared" si="14"/>
        <v>2.6178385416666665</v>
      </c>
      <c r="Q24">
        <f t="shared" si="14"/>
        <v>2.8521554498171011</v>
      </c>
      <c r="R24">
        <f t="shared" si="8"/>
        <v>2.8895847836648381</v>
      </c>
      <c r="S24">
        <f t="shared" si="8"/>
        <v>2.9208562528577957</v>
      </c>
      <c r="T24">
        <f t="shared" si="8"/>
        <v>3.0339955275491541</v>
      </c>
      <c r="U24">
        <f t="shared" si="8"/>
        <v>3.1415719521604935</v>
      </c>
      <c r="V24">
        <f t="shared" si="8"/>
        <v>3.2880433098994057</v>
      </c>
      <c r="W24">
        <f t="shared" si="8"/>
        <v>3.4867229938271604</v>
      </c>
      <c r="X24">
        <f t="shared" si="8"/>
        <v>3.757161458333333</v>
      </c>
      <c r="Y24">
        <f t="shared" si="8"/>
        <v>4.0020833333333332</v>
      </c>
      <c r="Z24">
        <f t="shared" si="8"/>
        <v>4.0407552083333336</v>
      </c>
      <c r="AA24">
        <f t="shared" si="8"/>
        <v>4.0729817708333327</v>
      </c>
      <c r="AB24">
        <f t="shared" si="8"/>
        <v>4.1889973958333329</v>
      </c>
      <c r="AC24">
        <f t="shared" si="8"/>
        <v>4.2985677083333336</v>
      </c>
      <c r="AD24">
        <f t="shared" si="8"/>
        <v>4.4468098958333337</v>
      </c>
      <c r="AE24">
        <f t="shared" si="8"/>
        <v>4.6466145833333323</v>
      </c>
      <c r="AF24">
        <f t="shared" si="8"/>
        <v>5.1622395833333332</v>
      </c>
      <c r="AG24">
        <f t="shared" si="8"/>
        <v>5.2009114583333336</v>
      </c>
      <c r="AH24">
        <f t="shared" si="9"/>
        <v>5.2331380208333327</v>
      </c>
      <c r="AI24">
        <f t="shared" si="9"/>
        <v>5.3491536458333329</v>
      </c>
      <c r="AJ24">
        <f t="shared" si="9"/>
        <v>5.4587239583333327</v>
      </c>
      <c r="AK24">
        <f t="shared" si="9"/>
        <v>5.6069661458333329</v>
      </c>
      <c r="AL24">
        <f t="shared" si="9"/>
        <v>5.8067708333333323</v>
      </c>
      <c r="AM24">
        <f t="shared" si="9"/>
        <v>6.3223958333333332</v>
      </c>
      <c r="AN24">
        <f t="shared" si="9"/>
        <v>6.3610677083333336</v>
      </c>
      <c r="AO24">
        <f t="shared" si="9"/>
        <v>6.3932942708333327</v>
      </c>
      <c r="AP24">
        <f t="shared" si="9"/>
        <v>6.5093098958333329</v>
      </c>
      <c r="AQ24">
        <f t="shared" si="9"/>
        <v>6.6188802083333327</v>
      </c>
      <c r="AR24">
        <f t="shared" si="9"/>
        <v>6.7671223958333329</v>
      </c>
      <c r="AS24">
        <f t="shared" si="9"/>
        <v>6.9669270833333323</v>
      </c>
      <c r="AT24">
        <f t="shared" si="9"/>
        <v>7.4825520833333332</v>
      </c>
      <c r="AU24">
        <f t="shared" si="9"/>
        <v>7.5212239583333327</v>
      </c>
      <c r="AV24">
        <f t="shared" si="9"/>
        <v>7.5534505208333327</v>
      </c>
      <c r="AW24">
        <f t="shared" si="9"/>
        <v>7.7790364583333336</v>
      </c>
      <c r="AX24">
        <f t="shared" si="10"/>
        <v>7.9272786458333337</v>
      </c>
      <c r="AY24">
        <f t="shared" si="10"/>
        <v>8.1270833333333332</v>
      </c>
      <c r="AZ24">
        <f t="shared" si="10"/>
        <v>8.6427083333333332</v>
      </c>
      <c r="BA24">
        <f t="shared" si="10"/>
        <v>8.6813802083333336</v>
      </c>
      <c r="BB24">
        <f t="shared" si="10"/>
        <v>8.7136067708333336</v>
      </c>
      <c r="BC24">
        <f t="shared" si="10"/>
        <v>8.9391927083333353</v>
      </c>
      <c r="BD24">
        <f t="shared" si="10"/>
        <v>9.0874348958333346</v>
      </c>
      <c r="BE24">
        <f t="shared" si="10"/>
        <v>9.287239583333335</v>
      </c>
      <c r="BF24">
        <f t="shared" si="10"/>
        <v>9.8028645833333332</v>
      </c>
      <c r="BG24">
        <f t="shared" si="10"/>
        <v>9.8737630208333336</v>
      </c>
      <c r="BH24">
        <f t="shared" si="10"/>
        <v>10.099348958333335</v>
      </c>
      <c r="BI24">
        <f t="shared" si="10"/>
        <v>10.247591145833335</v>
      </c>
      <c r="BJ24">
        <f t="shared" si="10"/>
        <v>10.447395833333335</v>
      </c>
      <c r="BK24">
        <f t="shared" si="10"/>
        <v>10.963020833333333</v>
      </c>
      <c r="BL24">
        <f t="shared" si="10"/>
        <v>11.033919270833334</v>
      </c>
      <c r="BM24">
        <f t="shared" si="10"/>
        <v>11.259505208333335</v>
      </c>
      <c r="BN24">
        <f t="shared" si="11"/>
        <v>11.407747395833335</v>
      </c>
      <c r="BO24">
        <f t="shared" si="11"/>
        <v>11.607552083333335</v>
      </c>
      <c r="BP24">
        <f t="shared" si="11"/>
        <v>12.123177083333333</v>
      </c>
      <c r="BQ24">
        <f t="shared" si="11"/>
        <v>12.194075520833334</v>
      </c>
      <c r="BR24">
        <f t="shared" si="11"/>
        <v>12.419661458333335</v>
      </c>
      <c r="BS24">
        <f t="shared" si="11"/>
        <v>12.567903645833335</v>
      </c>
      <c r="BT24">
        <f t="shared" si="11"/>
        <v>12.767708333333335</v>
      </c>
      <c r="BU24">
        <f t="shared" si="11"/>
        <v>13.283333333333333</v>
      </c>
      <c r="BV24">
        <f t="shared" si="11"/>
        <v>13.354231770833334</v>
      </c>
      <c r="BW24">
        <f t="shared" si="11"/>
        <v>13.579817708333335</v>
      </c>
      <c r="BX24">
        <f t="shared" si="11"/>
        <v>13.927864583333335</v>
      </c>
      <c r="BY24">
        <f t="shared" si="11"/>
        <v>14.443489583333333</v>
      </c>
      <c r="BZ24">
        <f t="shared" si="11"/>
        <v>14.514388020833334</v>
      </c>
      <c r="CA24">
        <f t="shared" si="11"/>
        <v>14.739973958333334</v>
      </c>
      <c r="CB24">
        <f t="shared" si="11"/>
        <v>15.088020833333335</v>
      </c>
      <c r="CC24">
        <f t="shared" si="11"/>
        <v>15.674544270833334</v>
      </c>
      <c r="CD24">
        <f t="shared" si="12"/>
        <v>15.900130208333334</v>
      </c>
      <c r="CE24">
        <f t="shared" si="12"/>
        <v>16.248177083333335</v>
      </c>
      <c r="CF24">
        <f t="shared" si="12"/>
        <v>16.83470052083333</v>
      </c>
      <c r="CG24">
        <f t="shared" si="12"/>
        <v>17.06028645833333</v>
      </c>
      <c r="CH24">
        <f t="shared" si="12"/>
        <v>17.408333333333331</v>
      </c>
      <c r="CI24">
        <f t="shared" si="12"/>
        <v>17.99485677083333</v>
      </c>
      <c r="CJ24">
        <f t="shared" si="12"/>
        <v>18.22044270833333</v>
      </c>
      <c r="CK24">
        <f t="shared" si="12"/>
        <v>18.568489583333331</v>
      </c>
      <c r="CL24">
        <f t="shared" si="12"/>
        <v>19.15501302083333</v>
      </c>
      <c r="CM24">
        <f t="shared" si="12"/>
        <v>19.38059895833333</v>
      </c>
      <c r="CN24">
        <f t="shared" si="12"/>
        <v>19.728645833333331</v>
      </c>
      <c r="CO24">
        <f t="shared" si="12"/>
        <v>20.31516927083333</v>
      </c>
      <c r="CP24">
        <f t="shared" si="12"/>
        <v>20.54075520833333</v>
      </c>
      <c r="CQ24">
        <f t="shared" si="12"/>
        <v>20.888802083333331</v>
      </c>
      <c r="CR24">
        <f t="shared" si="12"/>
        <v>21.47532552083333</v>
      </c>
      <c r="CS24">
        <f t="shared" si="12"/>
        <v>21.70091145833333</v>
      </c>
      <c r="CT24">
        <f t="shared" si="13"/>
        <v>22.048958333333331</v>
      </c>
      <c r="CU24">
        <f t="shared" si="13"/>
        <v>22.63548177083333</v>
      </c>
      <c r="CV24">
        <f t="shared" si="13"/>
        <v>22.86106770833333</v>
      </c>
      <c r="CW24">
        <f t="shared" si="13"/>
        <v>23.79563802083333</v>
      </c>
      <c r="CX24">
        <f t="shared" si="13"/>
        <v>24.02122395833333</v>
      </c>
      <c r="CY24">
        <f t="shared" si="13"/>
        <v>25.18138020833333</v>
      </c>
      <c r="CZ24">
        <f t="shared" si="13"/>
        <v>26.34153645833333</v>
      </c>
      <c r="DA24">
        <f t="shared" si="13"/>
        <v>27.50169270833333</v>
      </c>
      <c r="DB24">
        <f t="shared" si="13"/>
        <v>28.66184895833333</v>
      </c>
    </row>
    <row r="25" spans="1:106" x14ac:dyDescent="0.2">
      <c r="A25">
        <v>1.4805555555555556</v>
      </c>
      <c r="B25">
        <f t="shared" si="14"/>
        <v>1</v>
      </c>
      <c r="C25">
        <f t="shared" si="14"/>
        <v>1.0932049754229538</v>
      </c>
      <c r="D25">
        <f t="shared" si="14"/>
        <v>1.1688695987654321</v>
      </c>
      <c r="E25">
        <f t="shared" si="14"/>
        <v>1.2760902063328761</v>
      </c>
      <c r="F25">
        <f t="shared" si="14"/>
        <v>1.3195142032464564</v>
      </c>
      <c r="G25">
        <f t="shared" si="14"/>
        <v>1.4290067515432101</v>
      </c>
      <c r="H25">
        <f t="shared" si="14"/>
        <v>1.6505208333333332</v>
      </c>
      <c r="I25">
        <f t="shared" si="14"/>
        <v>1.8639481667238227</v>
      </c>
      <c r="J25">
        <f t="shared" si="14"/>
        <v>1.8986959162094195</v>
      </c>
      <c r="K25">
        <f t="shared" si="14"/>
        <v>1.9278612254229537</v>
      </c>
      <c r="L25">
        <f t="shared" si="14"/>
        <v>2.0343855309785095</v>
      </c>
      <c r="M25">
        <f t="shared" si="14"/>
        <v>2.1371045524691357</v>
      </c>
      <c r="N25">
        <f t="shared" si="14"/>
        <v>2.2791534779378146</v>
      </c>
      <c r="O25">
        <f t="shared" si="14"/>
        <v>2.4757833719135798</v>
      </c>
      <c r="P25">
        <f t="shared" si="14"/>
        <v>2.7506076388888889</v>
      </c>
      <c r="Q25">
        <f t="shared" si="14"/>
        <v>3.0064037994398722</v>
      </c>
      <c r="R25">
        <f t="shared" si="8"/>
        <v>3.0473321044810242</v>
      </c>
      <c r="S25">
        <f t="shared" si="8"/>
        <v>3.0815417809785091</v>
      </c>
      <c r="T25">
        <f t="shared" si="8"/>
        <v>3.205427197645176</v>
      </c>
      <c r="U25">
        <f t="shared" si="8"/>
        <v>3.3233950617283954</v>
      </c>
      <c r="V25">
        <f t="shared" si="8"/>
        <v>3.4843000828760862</v>
      </c>
      <c r="W25">
        <f t="shared" si="8"/>
        <v>3.7031155478395057</v>
      </c>
      <c r="X25">
        <f t="shared" si="8"/>
        <v>4.0020833333333332</v>
      </c>
      <c r="Y25">
        <f t="shared" si="8"/>
        <v>4.2738594321559216</v>
      </c>
      <c r="Z25">
        <f t="shared" si="8"/>
        <v>4.3168023976909007</v>
      </c>
      <c r="AA25">
        <f t="shared" si="8"/>
        <v>4.3525882023033837</v>
      </c>
      <c r="AB25">
        <f t="shared" si="8"/>
        <v>4.481417098908322</v>
      </c>
      <c r="AC25">
        <f t="shared" si="8"/>
        <v>4.6030888345907632</v>
      </c>
      <c r="AD25">
        <f t="shared" si="8"/>
        <v>4.7677035358081845</v>
      </c>
      <c r="AE25">
        <f t="shared" si="8"/>
        <v>4.9895755244055788</v>
      </c>
      <c r="AF25">
        <f t="shared" si="8"/>
        <v>5.5621483982053039</v>
      </c>
      <c r="AG25">
        <f t="shared" si="8"/>
        <v>5.6050913637402831</v>
      </c>
      <c r="AH25">
        <f t="shared" si="9"/>
        <v>5.6408771683527661</v>
      </c>
      <c r="AI25">
        <f t="shared" si="9"/>
        <v>5.7697060649577043</v>
      </c>
      <c r="AJ25">
        <f t="shared" si="9"/>
        <v>5.8913778006401465</v>
      </c>
      <c r="AK25">
        <f t="shared" si="9"/>
        <v>6.0559925018575669</v>
      </c>
      <c r="AL25">
        <f t="shared" si="9"/>
        <v>6.2778644904549612</v>
      </c>
      <c r="AM25">
        <f t="shared" si="9"/>
        <v>6.8504373642546872</v>
      </c>
      <c r="AN25">
        <f t="shared" si="9"/>
        <v>6.8933803297896663</v>
      </c>
      <c r="AO25">
        <f t="shared" si="9"/>
        <v>6.9291661344021493</v>
      </c>
      <c r="AP25">
        <f t="shared" si="9"/>
        <v>7.0579950310070867</v>
      </c>
      <c r="AQ25">
        <f t="shared" si="9"/>
        <v>7.1796667666895289</v>
      </c>
      <c r="AR25">
        <f t="shared" si="9"/>
        <v>7.3442814679069492</v>
      </c>
      <c r="AS25">
        <f t="shared" si="9"/>
        <v>7.5661534565043445</v>
      </c>
      <c r="AT25">
        <f t="shared" si="9"/>
        <v>8.1387263303040704</v>
      </c>
      <c r="AU25">
        <f t="shared" si="9"/>
        <v>8.1816692958390504</v>
      </c>
      <c r="AV25">
        <f t="shared" si="9"/>
        <v>8.2174551004515326</v>
      </c>
      <c r="AW25">
        <f t="shared" si="9"/>
        <v>8.4679557327389112</v>
      </c>
      <c r="AX25">
        <f t="shared" si="10"/>
        <v>8.6325704339563334</v>
      </c>
      <c r="AY25">
        <f t="shared" si="10"/>
        <v>8.8544424225537277</v>
      </c>
      <c r="AZ25">
        <f t="shared" si="10"/>
        <v>9.4270152963534528</v>
      </c>
      <c r="BA25">
        <f t="shared" si="10"/>
        <v>9.469958261888431</v>
      </c>
      <c r="BB25">
        <f t="shared" si="10"/>
        <v>9.505744066500915</v>
      </c>
      <c r="BC25">
        <f t="shared" si="10"/>
        <v>9.7562446987882954</v>
      </c>
      <c r="BD25">
        <f t="shared" si="10"/>
        <v>9.9208594000057158</v>
      </c>
      <c r="BE25">
        <f t="shared" si="10"/>
        <v>10.142731388603108</v>
      </c>
      <c r="BF25">
        <f t="shared" si="10"/>
        <v>10.715304262402835</v>
      </c>
      <c r="BG25">
        <f t="shared" si="10"/>
        <v>10.794033032550297</v>
      </c>
      <c r="BH25">
        <f t="shared" si="10"/>
        <v>11.044533664837678</v>
      </c>
      <c r="BI25">
        <f t="shared" si="10"/>
        <v>11.209148366055098</v>
      </c>
      <c r="BJ25">
        <f t="shared" si="10"/>
        <v>11.431020354652494</v>
      </c>
      <c r="BK25">
        <f t="shared" si="10"/>
        <v>12.003593228452218</v>
      </c>
      <c r="BL25">
        <f t="shared" si="10"/>
        <v>12.08232199859968</v>
      </c>
      <c r="BM25">
        <f t="shared" si="10"/>
        <v>12.332822630887062</v>
      </c>
      <c r="BN25">
        <f t="shared" si="11"/>
        <v>12.497437332104482</v>
      </c>
      <c r="BO25">
        <f t="shared" si="11"/>
        <v>12.719309320701877</v>
      </c>
      <c r="BP25">
        <f t="shared" si="11"/>
        <v>13.2918821945016</v>
      </c>
      <c r="BQ25">
        <f t="shared" si="11"/>
        <v>13.370610964649062</v>
      </c>
      <c r="BR25">
        <f t="shared" si="11"/>
        <v>13.621111596936442</v>
      </c>
      <c r="BS25">
        <f t="shared" si="11"/>
        <v>13.785726298153865</v>
      </c>
      <c r="BT25">
        <f t="shared" si="11"/>
        <v>14.007598286751259</v>
      </c>
      <c r="BU25">
        <f t="shared" si="11"/>
        <v>14.580171160550982</v>
      </c>
      <c r="BV25">
        <f t="shared" si="11"/>
        <v>14.658899930698446</v>
      </c>
      <c r="BW25">
        <f t="shared" si="11"/>
        <v>14.909400562985827</v>
      </c>
      <c r="BX25">
        <f t="shared" si="11"/>
        <v>15.295887252800643</v>
      </c>
      <c r="BY25">
        <f t="shared" si="11"/>
        <v>15.868460126600365</v>
      </c>
      <c r="BZ25">
        <f t="shared" si="11"/>
        <v>15.947188896747827</v>
      </c>
      <c r="CA25">
        <f t="shared" si="11"/>
        <v>16.197689529035209</v>
      </c>
      <c r="CB25">
        <f t="shared" si="11"/>
        <v>16.584176218850025</v>
      </c>
      <c r="CC25">
        <f t="shared" si="11"/>
        <v>17.235477862797211</v>
      </c>
      <c r="CD25">
        <f t="shared" si="12"/>
        <v>17.485978495084591</v>
      </c>
      <c r="CE25">
        <f t="shared" si="12"/>
        <v>17.872465184899408</v>
      </c>
      <c r="CF25">
        <f t="shared" si="12"/>
        <v>18.523766828846593</v>
      </c>
      <c r="CG25">
        <f t="shared" si="12"/>
        <v>18.774267461133977</v>
      </c>
      <c r="CH25">
        <f t="shared" si="12"/>
        <v>19.16075415094879</v>
      </c>
      <c r="CI25">
        <f t="shared" si="12"/>
        <v>19.812055794895976</v>
      </c>
      <c r="CJ25">
        <f t="shared" si="12"/>
        <v>20.062556427183356</v>
      </c>
      <c r="CK25">
        <f t="shared" si="12"/>
        <v>20.449043116998173</v>
      </c>
      <c r="CL25">
        <f t="shared" si="12"/>
        <v>21.100344760945362</v>
      </c>
      <c r="CM25">
        <f t="shared" si="12"/>
        <v>21.350845393232738</v>
      </c>
      <c r="CN25">
        <f t="shared" si="12"/>
        <v>21.737332083047555</v>
      </c>
      <c r="CO25">
        <f t="shared" si="12"/>
        <v>22.38863372699474</v>
      </c>
      <c r="CP25">
        <f t="shared" si="12"/>
        <v>22.639134359282121</v>
      </c>
      <c r="CQ25">
        <f t="shared" si="12"/>
        <v>23.025621049096937</v>
      </c>
      <c r="CR25">
        <f t="shared" si="12"/>
        <v>23.676922693044126</v>
      </c>
      <c r="CS25">
        <f t="shared" si="12"/>
        <v>23.927423325331503</v>
      </c>
      <c r="CT25">
        <f t="shared" si="13"/>
        <v>24.313910015146316</v>
      </c>
      <c r="CU25">
        <f t="shared" si="13"/>
        <v>24.965211659093509</v>
      </c>
      <c r="CV25">
        <f t="shared" si="13"/>
        <v>25.215712291380886</v>
      </c>
      <c r="CW25">
        <f t="shared" si="13"/>
        <v>26.253500625142891</v>
      </c>
      <c r="CX25">
        <f t="shared" si="13"/>
        <v>26.504001257430268</v>
      </c>
      <c r="CY25">
        <f t="shared" si="13"/>
        <v>27.792290223479654</v>
      </c>
      <c r="CZ25">
        <f t="shared" si="13"/>
        <v>29.080579189529036</v>
      </c>
      <c r="DA25">
        <f t="shared" si="13"/>
        <v>30.368868155578415</v>
      </c>
      <c r="DB25">
        <f t="shared" si="13"/>
        <v>31.657157121627797</v>
      </c>
    </row>
    <row r="26" spans="1:106" x14ac:dyDescent="0.2">
      <c r="A26">
        <v>1.4972222222222222</v>
      </c>
      <c r="B26">
        <f t="shared" si="14"/>
        <v>1</v>
      </c>
      <c r="C26">
        <f t="shared" si="14"/>
        <v>1.0942546153406492</v>
      </c>
      <c r="D26">
        <f t="shared" si="14"/>
        <v>1.1707729552469135</v>
      </c>
      <c r="E26">
        <f t="shared" si="14"/>
        <v>1.2792077474851395</v>
      </c>
      <c r="F26">
        <f t="shared" si="14"/>
        <v>1.3231253786579789</v>
      </c>
      <c r="G26">
        <f t="shared" si="14"/>
        <v>1.4338684413580247</v>
      </c>
      <c r="H26">
        <f t="shared" si="14"/>
        <v>1.6579427083333333</v>
      </c>
      <c r="I26">
        <f t="shared" si="14"/>
        <v>1.8738818729995428</v>
      </c>
      <c r="J26">
        <f t="shared" si="14"/>
        <v>1.9090432027320532</v>
      </c>
      <c r="K26">
        <f t="shared" si="14"/>
        <v>1.9385566986739824</v>
      </c>
      <c r="L26">
        <f t="shared" si="14"/>
        <v>2.0463610968221309</v>
      </c>
      <c r="M26">
        <f t="shared" si="14"/>
        <v>2.1503273533950615</v>
      </c>
      <c r="N26">
        <f t="shared" si="14"/>
        <v>2.2941228709419299</v>
      </c>
      <c r="O26">
        <f t="shared" si="14"/>
        <v>2.4932145061728392</v>
      </c>
      <c r="P26">
        <f t="shared" si="14"/>
        <v>2.7715711805555556</v>
      </c>
      <c r="Q26">
        <f t="shared" si="14"/>
        <v>3.0307588020118885</v>
      </c>
      <c r="R26">
        <f t="shared" si="8"/>
        <v>3.0722395761888435</v>
      </c>
      <c r="S26">
        <f t="shared" si="8"/>
        <v>3.1069131801554644</v>
      </c>
      <c r="T26">
        <f t="shared" si="8"/>
        <v>3.2324953560813898</v>
      </c>
      <c r="U26">
        <f t="shared" si="8"/>
        <v>3.3521039737654323</v>
      </c>
      <c r="V26">
        <f t="shared" si="8"/>
        <v>3.5152879943987201</v>
      </c>
      <c r="W26">
        <f t="shared" si="8"/>
        <v>3.737282793209876</v>
      </c>
      <c r="X26">
        <f t="shared" si="8"/>
        <v>4.0407552083333336</v>
      </c>
      <c r="Y26">
        <f t="shared" si="8"/>
        <v>4.3168023976909007</v>
      </c>
      <c r="Z26">
        <f t="shared" si="8"/>
        <v>4.3604359496456331</v>
      </c>
      <c r="AA26">
        <f t="shared" si="8"/>
        <v>4.3967978859453591</v>
      </c>
      <c r="AB26">
        <f t="shared" si="8"/>
        <v>4.5277008566243717</v>
      </c>
      <c r="AC26">
        <f t="shared" si="8"/>
        <v>4.6513314400434389</v>
      </c>
      <c r="AD26">
        <f t="shared" si="8"/>
        <v>4.8185963470221767</v>
      </c>
      <c r="AE26">
        <f t="shared" si="8"/>
        <v>5.0440403520804757</v>
      </c>
      <c r="AF26">
        <f t="shared" si="8"/>
        <v>5.6258313328760865</v>
      </c>
      <c r="AG26">
        <f t="shared" si="8"/>
        <v>5.6694656564357571</v>
      </c>
      <c r="AH26">
        <f t="shared" si="9"/>
        <v>5.7058275927354822</v>
      </c>
      <c r="AI26">
        <f t="shared" si="9"/>
        <v>5.8367305634144948</v>
      </c>
      <c r="AJ26">
        <f t="shared" si="9"/>
        <v>5.9603611468335629</v>
      </c>
      <c r="AK26">
        <f t="shared" si="9"/>
        <v>6.1276260538122997</v>
      </c>
      <c r="AL26">
        <f t="shared" si="9"/>
        <v>6.3530700588705997</v>
      </c>
      <c r="AM26">
        <f t="shared" si="9"/>
        <v>6.9348610396662105</v>
      </c>
      <c r="AN26">
        <f t="shared" si="9"/>
        <v>6.9784953632258802</v>
      </c>
      <c r="AO26">
        <f t="shared" si="9"/>
        <v>7.0148572995256062</v>
      </c>
      <c r="AP26">
        <f t="shared" si="9"/>
        <v>7.1457602702046179</v>
      </c>
      <c r="AQ26">
        <f t="shared" si="9"/>
        <v>7.269390853623686</v>
      </c>
      <c r="AR26">
        <f t="shared" si="9"/>
        <v>7.4366557606024237</v>
      </c>
      <c r="AS26">
        <f t="shared" si="9"/>
        <v>7.6620997656607228</v>
      </c>
      <c r="AT26">
        <f t="shared" si="9"/>
        <v>8.2438907464563336</v>
      </c>
      <c r="AU26">
        <f t="shared" si="9"/>
        <v>8.2875250700160024</v>
      </c>
      <c r="AV26">
        <f t="shared" si="9"/>
        <v>8.3238870063157293</v>
      </c>
      <c r="AW26">
        <f t="shared" si="9"/>
        <v>8.5784205604138073</v>
      </c>
      <c r="AX26">
        <f t="shared" si="10"/>
        <v>8.7456854673925459</v>
      </c>
      <c r="AY26">
        <f t="shared" si="10"/>
        <v>8.9711294724508441</v>
      </c>
      <c r="AZ26">
        <f t="shared" si="10"/>
        <v>9.5529204532464558</v>
      </c>
      <c r="BA26">
        <f t="shared" si="10"/>
        <v>9.5965547768061263</v>
      </c>
      <c r="BB26">
        <f t="shared" si="10"/>
        <v>9.6329167131058515</v>
      </c>
      <c r="BC26">
        <f t="shared" si="10"/>
        <v>9.8874502672039331</v>
      </c>
      <c r="BD26">
        <f t="shared" si="10"/>
        <v>10.05471517418267</v>
      </c>
      <c r="BE26">
        <f t="shared" si="10"/>
        <v>10.28015917924097</v>
      </c>
      <c r="BF26">
        <f t="shared" si="10"/>
        <v>10.86195016003658</v>
      </c>
      <c r="BG26">
        <f t="shared" si="10"/>
        <v>10.941946419895975</v>
      </c>
      <c r="BH26">
        <f t="shared" si="10"/>
        <v>11.196479973994055</v>
      </c>
      <c r="BI26">
        <f t="shared" si="10"/>
        <v>11.363744880972794</v>
      </c>
      <c r="BJ26">
        <f t="shared" si="10"/>
        <v>11.589188886031094</v>
      </c>
      <c r="BK26">
        <f t="shared" si="10"/>
        <v>12.170979866826702</v>
      </c>
      <c r="BL26">
        <f t="shared" si="10"/>
        <v>12.250976126686098</v>
      </c>
      <c r="BM26">
        <f t="shared" si="10"/>
        <v>12.505509680784179</v>
      </c>
      <c r="BN26">
        <f t="shared" si="11"/>
        <v>12.672774587762918</v>
      </c>
      <c r="BO26">
        <f t="shared" si="11"/>
        <v>12.898218592821218</v>
      </c>
      <c r="BP26">
        <f t="shared" si="11"/>
        <v>13.480009573616824</v>
      </c>
      <c r="BQ26">
        <f t="shared" si="11"/>
        <v>13.560005833476223</v>
      </c>
      <c r="BR26">
        <f t="shared" si="11"/>
        <v>13.814539387574301</v>
      </c>
      <c r="BS26">
        <f t="shared" si="11"/>
        <v>13.981804294553042</v>
      </c>
      <c r="BT26">
        <f t="shared" si="11"/>
        <v>14.20724829961134</v>
      </c>
      <c r="BU26">
        <f t="shared" si="11"/>
        <v>14.78903928040695</v>
      </c>
      <c r="BV26">
        <f t="shared" si="11"/>
        <v>14.869035540266346</v>
      </c>
      <c r="BW26">
        <f t="shared" si="11"/>
        <v>15.123569094364425</v>
      </c>
      <c r="BX26">
        <f t="shared" si="11"/>
        <v>15.516278006401464</v>
      </c>
      <c r="BY26">
        <f t="shared" si="11"/>
        <v>16.09806898719707</v>
      </c>
      <c r="BZ26">
        <f t="shared" si="11"/>
        <v>16.178065247056473</v>
      </c>
      <c r="CA26">
        <f t="shared" si="11"/>
        <v>16.432598801154548</v>
      </c>
      <c r="CB26">
        <f t="shared" si="11"/>
        <v>16.825307713191588</v>
      </c>
      <c r="CC26">
        <f t="shared" si="11"/>
        <v>17.487094953846594</v>
      </c>
      <c r="CD26">
        <f t="shared" si="12"/>
        <v>17.741628507944672</v>
      </c>
      <c r="CE26">
        <f t="shared" si="12"/>
        <v>18.134337419981708</v>
      </c>
      <c r="CF26">
        <f t="shared" si="12"/>
        <v>18.796124660636718</v>
      </c>
      <c r="CG26">
        <f t="shared" si="12"/>
        <v>19.050658214734796</v>
      </c>
      <c r="CH26">
        <f t="shared" si="12"/>
        <v>19.443367126771832</v>
      </c>
      <c r="CI26">
        <f t="shared" si="12"/>
        <v>20.105154367426838</v>
      </c>
      <c r="CJ26">
        <f t="shared" si="12"/>
        <v>20.35968792152492</v>
      </c>
      <c r="CK26">
        <f t="shared" si="12"/>
        <v>20.75239683356196</v>
      </c>
      <c r="CL26">
        <f t="shared" si="12"/>
        <v>21.414184074216962</v>
      </c>
      <c r="CM26">
        <f t="shared" si="12"/>
        <v>21.66871762831504</v>
      </c>
      <c r="CN26">
        <f t="shared" si="12"/>
        <v>22.06142654035208</v>
      </c>
      <c r="CO26">
        <f t="shared" si="12"/>
        <v>22.723213781007086</v>
      </c>
      <c r="CP26">
        <f t="shared" si="12"/>
        <v>22.977747335105164</v>
      </c>
      <c r="CQ26">
        <f t="shared" si="12"/>
        <v>23.370456247142201</v>
      </c>
      <c r="CR26">
        <f t="shared" si="12"/>
        <v>24.03224348779721</v>
      </c>
      <c r="CS26">
        <f t="shared" si="12"/>
        <v>24.286777041895288</v>
      </c>
      <c r="CT26">
        <f t="shared" si="13"/>
        <v>24.679485953932325</v>
      </c>
      <c r="CU26">
        <f t="shared" si="13"/>
        <v>25.341273194587334</v>
      </c>
      <c r="CV26">
        <f t="shared" si="13"/>
        <v>25.595806748685412</v>
      </c>
      <c r="CW26">
        <f t="shared" si="13"/>
        <v>26.650302901377458</v>
      </c>
      <c r="CX26">
        <f t="shared" si="13"/>
        <v>26.904836455475536</v>
      </c>
      <c r="CY26">
        <f t="shared" si="13"/>
        <v>28.213866162265656</v>
      </c>
      <c r="CZ26">
        <f t="shared" si="13"/>
        <v>29.52289586905578</v>
      </c>
      <c r="DA26">
        <f t="shared" si="13"/>
        <v>30.831925575845908</v>
      </c>
      <c r="DB26">
        <f t="shared" si="13"/>
        <v>32.140955282636028</v>
      </c>
    </row>
    <row r="27" spans="1:106" x14ac:dyDescent="0.2">
      <c r="A27">
        <v>1.5111111111111111</v>
      </c>
      <c r="B27">
        <f t="shared" si="14"/>
        <v>1</v>
      </c>
      <c r="C27">
        <f t="shared" si="14"/>
        <v>1.0951293152720623</v>
      </c>
      <c r="D27">
        <f t="shared" si="14"/>
        <v>1.1723590856481483</v>
      </c>
      <c r="E27">
        <f t="shared" si="14"/>
        <v>1.281805698445359</v>
      </c>
      <c r="F27">
        <f t="shared" si="14"/>
        <v>1.3261346915009145</v>
      </c>
      <c r="G27">
        <f t="shared" si="14"/>
        <v>1.4379198495370371</v>
      </c>
      <c r="H27">
        <f t="shared" si="14"/>
        <v>1.6641276041666666</v>
      </c>
      <c r="I27">
        <f t="shared" si="14"/>
        <v>1.882159961562643</v>
      </c>
      <c r="J27">
        <f t="shared" si="14"/>
        <v>1.9176659415009145</v>
      </c>
      <c r="K27">
        <f t="shared" si="14"/>
        <v>1.9474695930498398</v>
      </c>
      <c r="L27">
        <f t="shared" si="14"/>
        <v>2.0563407350251488</v>
      </c>
      <c r="M27">
        <f t="shared" si="14"/>
        <v>2.1613463541666667</v>
      </c>
      <c r="N27">
        <f t="shared" si="14"/>
        <v>2.306597365112026</v>
      </c>
      <c r="O27">
        <f t="shared" si="14"/>
        <v>2.5077404513888886</v>
      </c>
      <c r="P27">
        <f t="shared" si="14"/>
        <v>2.789040798611111</v>
      </c>
      <c r="Q27">
        <f t="shared" si="14"/>
        <v>3.0510546374885692</v>
      </c>
      <c r="R27">
        <f t="shared" si="8"/>
        <v>3.0929958026120259</v>
      </c>
      <c r="S27">
        <f t="shared" si="8"/>
        <v>3.1280560128029258</v>
      </c>
      <c r="T27">
        <f t="shared" si="8"/>
        <v>3.2550521547782347</v>
      </c>
      <c r="U27">
        <f t="shared" si="8"/>
        <v>3.3760280671296297</v>
      </c>
      <c r="V27">
        <f t="shared" si="8"/>
        <v>3.5411112540009149</v>
      </c>
      <c r="W27">
        <f t="shared" si="8"/>
        <v>3.765755497685185</v>
      </c>
      <c r="X27">
        <f t="shared" si="8"/>
        <v>4.0729817708333327</v>
      </c>
      <c r="Y27">
        <f t="shared" si="8"/>
        <v>4.3525882023033837</v>
      </c>
      <c r="Z27">
        <f t="shared" si="8"/>
        <v>4.3967978859453591</v>
      </c>
      <c r="AA27">
        <f t="shared" si="8"/>
        <v>4.4336424325560122</v>
      </c>
      <c r="AB27">
        <f t="shared" si="8"/>
        <v>4.5662844078646554</v>
      </c>
      <c r="AC27">
        <f t="shared" si="8"/>
        <v>4.6915573845450389</v>
      </c>
      <c r="AD27">
        <f t="shared" si="8"/>
        <v>4.8610443529949707</v>
      </c>
      <c r="AE27">
        <f t="shared" si="8"/>
        <v>5.0894833104709649</v>
      </c>
      <c r="AF27">
        <f t="shared" si="8"/>
        <v>5.6790032007315965</v>
      </c>
      <c r="AG27">
        <f t="shared" si="8"/>
        <v>5.723217192501143</v>
      </c>
      <c r="AH27">
        <f t="shared" si="9"/>
        <v>5.7600621856424326</v>
      </c>
      <c r="AI27">
        <f t="shared" si="9"/>
        <v>5.892704160951074</v>
      </c>
      <c r="AJ27">
        <f t="shared" si="9"/>
        <v>6.0179771376314584</v>
      </c>
      <c r="AK27">
        <f t="shared" si="9"/>
        <v>6.1874641060813893</v>
      </c>
      <c r="AL27">
        <f t="shared" si="9"/>
        <v>6.4159030635573844</v>
      </c>
      <c r="AM27">
        <f t="shared" si="9"/>
        <v>7.0054229538180159</v>
      </c>
      <c r="AN27">
        <f t="shared" si="9"/>
        <v>7.0496369455875625</v>
      </c>
      <c r="AO27">
        <f t="shared" si="9"/>
        <v>7.086481938728852</v>
      </c>
      <c r="AP27">
        <f t="shared" si="9"/>
        <v>7.2191239140374934</v>
      </c>
      <c r="AQ27">
        <f t="shared" si="9"/>
        <v>7.3443968907178787</v>
      </c>
      <c r="AR27">
        <f t="shared" si="9"/>
        <v>7.5138838591678088</v>
      </c>
      <c r="AS27">
        <f t="shared" si="9"/>
        <v>7.7423228166438047</v>
      </c>
      <c r="AT27">
        <f t="shared" si="9"/>
        <v>8.3318427069044354</v>
      </c>
      <c r="AU27">
        <f t="shared" si="9"/>
        <v>8.3760566986739828</v>
      </c>
      <c r="AV27">
        <f t="shared" si="9"/>
        <v>8.4129016918152715</v>
      </c>
      <c r="AW27">
        <f t="shared" si="9"/>
        <v>8.6708166438042973</v>
      </c>
      <c r="AX27">
        <f t="shared" si="10"/>
        <v>8.8403036122542282</v>
      </c>
      <c r="AY27">
        <f t="shared" si="10"/>
        <v>9.0687425697302242</v>
      </c>
      <c r="AZ27">
        <f t="shared" si="10"/>
        <v>9.6582624599908549</v>
      </c>
      <c r="BA27">
        <f t="shared" si="10"/>
        <v>9.7024764517604005</v>
      </c>
      <c r="BB27">
        <f t="shared" si="10"/>
        <v>9.7393214449016909</v>
      </c>
      <c r="BC27">
        <f t="shared" si="10"/>
        <v>9.9972363968907167</v>
      </c>
      <c r="BD27">
        <f t="shared" si="10"/>
        <v>10.166723365340648</v>
      </c>
      <c r="BE27">
        <f t="shared" si="10"/>
        <v>10.395162322816644</v>
      </c>
      <c r="BF27">
        <f t="shared" si="10"/>
        <v>10.984682213077274</v>
      </c>
      <c r="BG27">
        <f t="shared" si="10"/>
        <v>11.06574119798811</v>
      </c>
      <c r="BH27">
        <f t="shared" si="10"/>
        <v>11.323656149977138</v>
      </c>
      <c r="BI27">
        <f t="shared" si="10"/>
        <v>11.493143118427069</v>
      </c>
      <c r="BJ27">
        <f t="shared" si="10"/>
        <v>11.721582075903063</v>
      </c>
      <c r="BK27">
        <f t="shared" si="10"/>
        <v>12.311101966163692</v>
      </c>
      <c r="BL27">
        <f t="shared" si="10"/>
        <v>12.39216095107453</v>
      </c>
      <c r="BM27">
        <f t="shared" si="10"/>
        <v>12.650075903063557</v>
      </c>
      <c r="BN27">
        <f t="shared" si="11"/>
        <v>12.819562871513488</v>
      </c>
      <c r="BO27">
        <f t="shared" si="11"/>
        <v>13.048001828989483</v>
      </c>
      <c r="BP27">
        <f t="shared" si="11"/>
        <v>13.637521719250111</v>
      </c>
      <c r="BQ27">
        <f t="shared" si="11"/>
        <v>13.718580704160949</v>
      </c>
      <c r="BR27">
        <f t="shared" si="11"/>
        <v>13.976495656149977</v>
      </c>
      <c r="BS27">
        <f t="shared" si="11"/>
        <v>14.145982624599908</v>
      </c>
      <c r="BT27">
        <f t="shared" si="11"/>
        <v>14.374421582075902</v>
      </c>
      <c r="BU27">
        <f t="shared" si="11"/>
        <v>14.963941472336533</v>
      </c>
      <c r="BV27">
        <f t="shared" si="11"/>
        <v>15.045000457247371</v>
      </c>
      <c r="BW27">
        <f t="shared" si="11"/>
        <v>15.302915409236396</v>
      </c>
      <c r="BX27">
        <f t="shared" si="11"/>
        <v>15.700841335162321</v>
      </c>
      <c r="BY27">
        <f t="shared" si="11"/>
        <v>16.290361225422952</v>
      </c>
      <c r="BZ27">
        <f t="shared" si="11"/>
        <v>16.371420210333788</v>
      </c>
      <c r="CA27">
        <f t="shared" si="11"/>
        <v>16.629335162322818</v>
      </c>
      <c r="CB27">
        <f t="shared" si="11"/>
        <v>17.027261088248746</v>
      </c>
      <c r="CC27">
        <f t="shared" si="11"/>
        <v>17.697839963420211</v>
      </c>
      <c r="CD27">
        <f t="shared" si="12"/>
        <v>17.955754915409237</v>
      </c>
      <c r="CE27">
        <f t="shared" si="12"/>
        <v>18.353680841335162</v>
      </c>
      <c r="CF27">
        <f t="shared" si="12"/>
        <v>19.024259716506631</v>
      </c>
      <c r="CG27">
        <f t="shared" si="12"/>
        <v>19.282174668495657</v>
      </c>
      <c r="CH27">
        <f t="shared" si="12"/>
        <v>19.680100594421585</v>
      </c>
      <c r="CI27">
        <f t="shared" si="12"/>
        <v>20.35067946959305</v>
      </c>
      <c r="CJ27">
        <f t="shared" si="12"/>
        <v>20.608594421582076</v>
      </c>
      <c r="CK27">
        <f t="shared" si="12"/>
        <v>21.006520347508001</v>
      </c>
      <c r="CL27">
        <f t="shared" si="12"/>
        <v>21.67709922267947</v>
      </c>
      <c r="CM27">
        <f t="shared" si="12"/>
        <v>21.935014174668495</v>
      </c>
      <c r="CN27">
        <f t="shared" si="12"/>
        <v>22.332940100594421</v>
      </c>
      <c r="CO27">
        <f t="shared" si="12"/>
        <v>23.003518975765893</v>
      </c>
      <c r="CP27">
        <f t="shared" si="12"/>
        <v>23.261433927754915</v>
      </c>
      <c r="CQ27">
        <f t="shared" si="12"/>
        <v>23.65935985368084</v>
      </c>
      <c r="CR27">
        <f t="shared" si="12"/>
        <v>24.329938728852309</v>
      </c>
      <c r="CS27">
        <f t="shared" si="12"/>
        <v>24.587853680841334</v>
      </c>
      <c r="CT27">
        <f t="shared" si="13"/>
        <v>24.98577960676726</v>
      </c>
      <c r="CU27">
        <f t="shared" si="13"/>
        <v>25.656358481938732</v>
      </c>
      <c r="CV27">
        <f t="shared" si="13"/>
        <v>25.914273433927754</v>
      </c>
      <c r="CW27">
        <f t="shared" si="13"/>
        <v>26.982778235025147</v>
      </c>
      <c r="CX27">
        <f t="shared" si="13"/>
        <v>27.240693187014173</v>
      </c>
      <c r="CY27">
        <f t="shared" si="13"/>
        <v>28.567112940100596</v>
      </c>
      <c r="CZ27">
        <f t="shared" si="13"/>
        <v>29.893532693187009</v>
      </c>
      <c r="DA27">
        <f t="shared" si="13"/>
        <v>31.219952446273432</v>
      </c>
      <c r="DB27">
        <f t="shared" si="13"/>
        <v>32.546372199359851</v>
      </c>
    </row>
    <row r="28" spans="1:106" x14ac:dyDescent="0.2">
      <c r="A28">
        <v>1.5611111111111111</v>
      </c>
      <c r="B28">
        <f t="shared" si="14"/>
        <v>1</v>
      </c>
      <c r="C28">
        <f t="shared" si="14"/>
        <v>1.0982782350251485</v>
      </c>
      <c r="D28">
        <f t="shared" si="14"/>
        <v>1.1780691550925926</v>
      </c>
      <c r="E28">
        <f t="shared" si="14"/>
        <v>1.291158321902149</v>
      </c>
      <c r="F28">
        <f t="shared" si="14"/>
        <v>1.3369682177354825</v>
      </c>
      <c r="G28">
        <f t="shared" si="14"/>
        <v>1.4525049189814816</v>
      </c>
      <c r="H28">
        <f t="shared" si="14"/>
        <v>1.6863932291666668</v>
      </c>
      <c r="I28">
        <f t="shared" si="14"/>
        <v>1.9119610803898035</v>
      </c>
      <c r="J28">
        <f t="shared" si="14"/>
        <v>1.9487078010688159</v>
      </c>
      <c r="K28">
        <f t="shared" si="14"/>
        <v>1.9795560128029264</v>
      </c>
      <c r="L28">
        <f t="shared" si="14"/>
        <v>2.0922674325560129</v>
      </c>
      <c r="M28">
        <f t="shared" si="14"/>
        <v>2.2010147569444443</v>
      </c>
      <c r="N28">
        <f t="shared" si="14"/>
        <v>2.3515055441243713</v>
      </c>
      <c r="O28">
        <f t="shared" si="14"/>
        <v>2.560033854166667</v>
      </c>
      <c r="P28">
        <f t="shared" si="14"/>
        <v>2.8519314236111111</v>
      </c>
      <c r="Q28">
        <f t="shared" si="14"/>
        <v>3.124119645204618</v>
      </c>
      <c r="R28">
        <f t="shared" si="8"/>
        <v>3.1677182177354823</v>
      </c>
      <c r="S28">
        <f t="shared" si="8"/>
        <v>3.2041702103337908</v>
      </c>
      <c r="T28">
        <f t="shared" si="8"/>
        <v>3.3362566300868766</v>
      </c>
      <c r="U28">
        <f t="shared" si="8"/>
        <v>3.4621548032407414</v>
      </c>
      <c r="V28">
        <f t="shared" si="8"/>
        <v>3.6340749885688162</v>
      </c>
      <c r="W28">
        <f t="shared" si="8"/>
        <v>3.8682572337962959</v>
      </c>
      <c r="X28">
        <f t="shared" si="8"/>
        <v>4.1889973958333329</v>
      </c>
      <c r="Y28">
        <f t="shared" si="8"/>
        <v>4.481417098908322</v>
      </c>
      <c r="Z28">
        <f t="shared" si="8"/>
        <v>4.5277008566243717</v>
      </c>
      <c r="AA28">
        <f t="shared" si="8"/>
        <v>4.5662844078646554</v>
      </c>
      <c r="AB28">
        <f t="shared" si="8"/>
        <v>4.7052458276177411</v>
      </c>
      <c r="AC28">
        <f t="shared" si="8"/>
        <v>4.8365068444215824</v>
      </c>
      <c r="AD28">
        <f t="shared" si="8"/>
        <v>5.0140952789208963</v>
      </c>
      <c r="AE28">
        <f t="shared" si="8"/>
        <v>5.2534536036808408</v>
      </c>
      <c r="AF28">
        <f t="shared" si="8"/>
        <v>5.8711525062871512</v>
      </c>
      <c r="AG28">
        <f t="shared" si="8"/>
        <v>5.9174799239826248</v>
      </c>
      <c r="AH28">
        <f t="shared" si="9"/>
        <v>5.956086105395519</v>
      </c>
      <c r="AI28">
        <f t="shared" si="9"/>
        <v>6.0950683584819378</v>
      </c>
      <c r="AJ28">
        <f t="shared" si="9"/>
        <v>6.2263293752857791</v>
      </c>
      <c r="AK28">
        <f t="shared" si="9"/>
        <v>6.4039178097850931</v>
      </c>
      <c r="AL28">
        <f t="shared" si="9"/>
        <v>6.6432761345450393</v>
      </c>
      <c r="AM28">
        <f t="shared" si="9"/>
        <v>7.2609750371513488</v>
      </c>
      <c r="AN28">
        <f t="shared" si="9"/>
        <v>7.3073024548468224</v>
      </c>
      <c r="AO28">
        <f t="shared" si="9"/>
        <v>7.3459086362597166</v>
      </c>
      <c r="AP28">
        <f t="shared" si="9"/>
        <v>7.4848908893461354</v>
      </c>
      <c r="AQ28">
        <f t="shared" si="9"/>
        <v>7.6161519061499767</v>
      </c>
      <c r="AR28">
        <f t="shared" si="9"/>
        <v>7.7937403406492916</v>
      </c>
      <c r="AS28">
        <f t="shared" si="9"/>
        <v>8.033098665409236</v>
      </c>
      <c r="AT28">
        <f t="shared" si="9"/>
        <v>8.6507975680155447</v>
      </c>
      <c r="AU28">
        <f t="shared" si="9"/>
        <v>8.6971249857110191</v>
      </c>
      <c r="AV28">
        <f t="shared" si="9"/>
        <v>8.7357311671239142</v>
      </c>
      <c r="AW28">
        <f t="shared" si="9"/>
        <v>9.0059744370141743</v>
      </c>
      <c r="AX28">
        <f t="shared" si="10"/>
        <v>9.1835628715134874</v>
      </c>
      <c r="AY28">
        <f t="shared" si="10"/>
        <v>9.4229211962734336</v>
      </c>
      <c r="AZ28">
        <f t="shared" si="10"/>
        <v>10.040620098879744</v>
      </c>
      <c r="BA28">
        <f t="shared" si="10"/>
        <v>10.086947516575217</v>
      </c>
      <c r="BB28">
        <f t="shared" si="10"/>
        <v>10.12555369798811</v>
      </c>
      <c r="BC28">
        <f t="shared" si="10"/>
        <v>10.395796967878372</v>
      </c>
      <c r="BD28">
        <f t="shared" si="10"/>
        <v>10.573385402377685</v>
      </c>
      <c r="BE28">
        <f t="shared" si="10"/>
        <v>10.812743727137629</v>
      </c>
      <c r="BF28">
        <f t="shared" si="10"/>
        <v>11.430442629743942</v>
      </c>
      <c r="BG28">
        <f t="shared" si="10"/>
        <v>11.515376228852308</v>
      </c>
      <c r="BH28">
        <f t="shared" si="10"/>
        <v>11.785619498742568</v>
      </c>
      <c r="BI28">
        <f t="shared" si="10"/>
        <v>11.963207933241883</v>
      </c>
      <c r="BJ28">
        <f t="shared" si="10"/>
        <v>12.202566258001829</v>
      </c>
      <c r="BK28">
        <f t="shared" si="10"/>
        <v>12.820265160608136</v>
      </c>
      <c r="BL28">
        <f t="shared" si="10"/>
        <v>12.905198759716505</v>
      </c>
      <c r="BM28">
        <f t="shared" si="10"/>
        <v>13.175442029606767</v>
      </c>
      <c r="BN28">
        <f t="shared" si="11"/>
        <v>13.35303046410608</v>
      </c>
      <c r="BO28">
        <f t="shared" si="11"/>
        <v>13.592388788866026</v>
      </c>
      <c r="BP28">
        <f t="shared" si="11"/>
        <v>14.210087691472335</v>
      </c>
      <c r="BQ28">
        <f t="shared" si="11"/>
        <v>14.295021290580703</v>
      </c>
      <c r="BR28">
        <f t="shared" si="11"/>
        <v>14.565264560470963</v>
      </c>
      <c r="BS28">
        <f t="shared" si="11"/>
        <v>14.742852994970278</v>
      </c>
      <c r="BT28">
        <f t="shared" si="11"/>
        <v>14.982211319730222</v>
      </c>
      <c r="BU28">
        <f t="shared" si="11"/>
        <v>15.599910222336531</v>
      </c>
      <c r="BV28">
        <f t="shared" si="11"/>
        <v>15.684843821444899</v>
      </c>
      <c r="BW28">
        <f t="shared" si="11"/>
        <v>15.955087091335162</v>
      </c>
      <c r="BX28">
        <f t="shared" si="11"/>
        <v>16.372033850594423</v>
      </c>
      <c r="BY28">
        <f t="shared" si="11"/>
        <v>16.98973275320073</v>
      </c>
      <c r="BZ28">
        <f t="shared" si="11"/>
        <v>17.074666352309098</v>
      </c>
      <c r="CA28">
        <f t="shared" si="11"/>
        <v>17.34490962219936</v>
      </c>
      <c r="CB28">
        <f t="shared" si="11"/>
        <v>17.761856381458617</v>
      </c>
      <c r="CC28">
        <f t="shared" si="11"/>
        <v>18.464488883173296</v>
      </c>
      <c r="CD28">
        <f t="shared" si="12"/>
        <v>18.734732153063554</v>
      </c>
      <c r="CE28">
        <f t="shared" si="12"/>
        <v>19.151678912322815</v>
      </c>
      <c r="CF28">
        <f t="shared" si="12"/>
        <v>19.85431141403749</v>
      </c>
      <c r="CG28">
        <f t="shared" si="12"/>
        <v>20.124554683927752</v>
      </c>
      <c r="CH28">
        <f t="shared" si="12"/>
        <v>20.541501443187016</v>
      </c>
      <c r="CI28">
        <f t="shared" si="12"/>
        <v>21.244133944901691</v>
      </c>
      <c r="CJ28">
        <f t="shared" si="12"/>
        <v>21.514377214791953</v>
      </c>
      <c r="CK28">
        <f t="shared" si="12"/>
        <v>21.93132397405121</v>
      </c>
      <c r="CL28">
        <f t="shared" si="12"/>
        <v>22.633956475765888</v>
      </c>
      <c r="CM28">
        <f t="shared" si="12"/>
        <v>22.904199745656143</v>
      </c>
      <c r="CN28">
        <f t="shared" si="12"/>
        <v>23.321146504915408</v>
      </c>
      <c r="CO28">
        <f t="shared" si="12"/>
        <v>24.023779006630082</v>
      </c>
      <c r="CP28">
        <f t="shared" si="12"/>
        <v>24.294022276520344</v>
      </c>
      <c r="CQ28">
        <f t="shared" si="12"/>
        <v>24.710969035779605</v>
      </c>
      <c r="CR28">
        <f t="shared" si="12"/>
        <v>25.413601537494284</v>
      </c>
      <c r="CS28">
        <f t="shared" si="12"/>
        <v>25.683844807384542</v>
      </c>
      <c r="CT28">
        <f t="shared" si="13"/>
        <v>26.1007915666438</v>
      </c>
      <c r="CU28">
        <f t="shared" si="13"/>
        <v>26.803424068358481</v>
      </c>
      <c r="CV28">
        <f t="shared" si="13"/>
        <v>27.073667338248736</v>
      </c>
      <c r="CW28">
        <f t="shared" si="13"/>
        <v>28.193246599222675</v>
      </c>
      <c r="CX28">
        <f t="shared" si="13"/>
        <v>28.463489869112937</v>
      </c>
      <c r="CY28">
        <f t="shared" si="13"/>
        <v>29.853312399977131</v>
      </c>
      <c r="CZ28">
        <f t="shared" si="13"/>
        <v>31.243134930841332</v>
      </c>
      <c r="DA28">
        <f t="shared" si="13"/>
        <v>32.63295746170553</v>
      </c>
      <c r="DB28">
        <f t="shared" si="13"/>
        <v>34.022779992569724</v>
      </c>
    </row>
    <row r="29" spans="1:106" x14ac:dyDescent="0.2">
      <c r="A29">
        <v>1.6083333333333334</v>
      </c>
      <c r="B29">
        <f t="shared" si="14"/>
        <v>1</v>
      </c>
      <c r="C29">
        <f t="shared" si="14"/>
        <v>1.1012522147919523</v>
      </c>
      <c r="D29">
        <f t="shared" si="14"/>
        <v>1.1834619984567902</v>
      </c>
      <c r="E29">
        <f t="shared" si="14"/>
        <v>1.2999913551668953</v>
      </c>
      <c r="F29">
        <f t="shared" si="14"/>
        <v>1.3471998814014632</v>
      </c>
      <c r="G29">
        <f t="shared" si="14"/>
        <v>1.4662797067901234</v>
      </c>
      <c r="H29">
        <f t="shared" si="14"/>
        <v>1.7074218750000001</v>
      </c>
      <c r="I29">
        <f t="shared" si="14"/>
        <v>1.9401065815043439</v>
      </c>
      <c r="J29">
        <f t="shared" si="14"/>
        <v>1.9780251128829449</v>
      </c>
      <c r="K29">
        <f t="shared" si="14"/>
        <v>2.0098598536808412</v>
      </c>
      <c r="L29">
        <f t="shared" si="14"/>
        <v>2.1261982024462736</v>
      </c>
      <c r="M29">
        <f t="shared" si="14"/>
        <v>2.2384793595679011</v>
      </c>
      <c r="N29">
        <f t="shared" si="14"/>
        <v>2.3939188243026979</v>
      </c>
      <c r="O29">
        <f t="shared" si="14"/>
        <v>2.6094220679012343</v>
      </c>
      <c r="P29">
        <f t="shared" si="14"/>
        <v>2.9113281249999998</v>
      </c>
      <c r="Q29">
        <f t="shared" si="14"/>
        <v>3.1931254858253317</v>
      </c>
      <c r="R29">
        <f t="shared" si="8"/>
        <v>3.2382893875743028</v>
      </c>
      <c r="S29">
        <f t="shared" si="8"/>
        <v>3.2760558413351619</v>
      </c>
      <c r="T29">
        <f t="shared" si="8"/>
        <v>3.4129497456561499</v>
      </c>
      <c r="U29">
        <f t="shared" si="8"/>
        <v>3.5434967206790127</v>
      </c>
      <c r="V29">
        <f t="shared" si="8"/>
        <v>3.7218740712162783</v>
      </c>
      <c r="W29">
        <f t="shared" si="8"/>
        <v>3.9650644290123456</v>
      </c>
      <c r="X29">
        <f t="shared" si="8"/>
        <v>4.2985677083333336</v>
      </c>
      <c r="Y29">
        <f t="shared" si="8"/>
        <v>4.6030888345907632</v>
      </c>
      <c r="Z29">
        <f t="shared" si="8"/>
        <v>4.6513314400434389</v>
      </c>
      <c r="AA29">
        <f t="shared" si="8"/>
        <v>4.6915573845450389</v>
      </c>
      <c r="AB29">
        <f t="shared" si="8"/>
        <v>4.8365068444215824</v>
      </c>
      <c r="AC29">
        <f t="shared" si="8"/>
        <v>4.9735140817901229</v>
      </c>
      <c r="AD29">
        <f t="shared" si="8"/>
        <v>5.1589005594135804</v>
      </c>
      <c r="AE29">
        <f t="shared" si="8"/>
        <v>5.4087692901234563</v>
      </c>
      <c r="AF29">
        <f t="shared" si="8"/>
        <v>6.0535918209876547</v>
      </c>
      <c r="AG29">
        <f t="shared" si="8"/>
        <v>6.1019535108024687</v>
      </c>
      <c r="AH29">
        <f t="shared" si="9"/>
        <v>6.1422549189814815</v>
      </c>
      <c r="AI29">
        <f t="shared" si="9"/>
        <v>6.2873399884259253</v>
      </c>
      <c r="AJ29">
        <f t="shared" si="9"/>
        <v>6.4243647762345679</v>
      </c>
      <c r="AK29">
        <f t="shared" si="9"/>
        <v>6.6097512538580236</v>
      </c>
      <c r="AL29">
        <f t="shared" si="9"/>
        <v>6.8596199845679013</v>
      </c>
      <c r="AM29">
        <f t="shared" si="9"/>
        <v>7.5044425154320988</v>
      </c>
      <c r="AN29">
        <f t="shared" si="9"/>
        <v>7.5528042052469138</v>
      </c>
      <c r="AO29">
        <f t="shared" si="9"/>
        <v>7.5931056134259265</v>
      </c>
      <c r="AP29">
        <f t="shared" si="9"/>
        <v>7.7381906828703704</v>
      </c>
      <c r="AQ29">
        <f t="shared" si="9"/>
        <v>7.875215470679013</v>
      </c>
      <c r="AR29">
        <f t="shared" si="9"/>
        <v>8.0606019483024696</v>
      </c>
      <c r="AS29">
        <f t="shared" si="9"/>
        <v>8.3104706790123455</v>
      </c>
      <c r="AT29">
        <f t="shared" si="9"/>
        <v>8.9552932098765439</v>
      </c>
      <c r="AU29">
        <f t="shared" si="9"/>
        <v>9.003654899691357</v>
      </c>
      <c r="AV29">
        <f t="shared" si="9"/>
        <v>9.0439563078703706</v>
      </c>
      <c r="AW29">
        <f t="shared" si="9"/>
        <v>9.3260661651234571</v>
      </c>
      <c r="AX29">
        <f t="shared" si="10"/>
        <v>9.5114526427469137</v>
      </c>
      <c r="AY29">
        <f t="shared" si="10"/>
        <v>9.7613213734567896</v>
      </c>
      <c r="AZ29">
        <f t="shared" si="10"/>
        <v>10.406143904320988</v>
      </c>
      <c r="BA29">
        <f t="shared" si="10"/>
        <v>10.454505594135803</v>
      </c>
      <c r="BB29">
        <f t="shared" si="10"/>
        <v>10.494807002314815</v>
      </c>
      <c r="BC29">
        <f t="shared" si="10"/>
        <v>10.776916859567901</v>
      </c>
      <c r="BD29">
        <f t="shared" si="10"/>
        <v>10.962303337191358</v>
      </c>
      <c r="BE29">
        <f t="shared" si="10"/>
        <v>11.212172067901236</v>
      </c>
      <c r="BF29">
        <f t="shared" si="10"/>
        <v>11.856994598765434</v>
      </c>
      <c r="BG29">
        <f t="shared" si="10"/>
        <v>11.945657696759259</v>
      </c>
      <c r="BH29">
        <f t="shared" si="10"/>
        <v>12.227767554012345</v>
      </c>
      <c r="BI29">
        <f t="shared" si="10"/>
        <v>12.413154031635804</v>
      </c>
      <c r="BJ29">
        <f t="shared" si="10"/>
        <v>12.663022762345681</v>
      </c>
      <c r="BK29">
        <f t="shared" si="10"/>
        <v>13.307845293209875</v>
      </c>
      <c r="BL29">
        <f t="shared" si="10"/>
        <v>13.396508391203705</v>
      </c>
      <c r="BM29">
        <f t="shared" si="10"/>
        <v>13.678618248456791</v>
      </c>
      <c r="BN29">
        <f t="shared" si="11"/>
        <v>13.864004726080248</v>
      </c>
      <c r="BO29">
        <f t="shared" si="11"/>
        <v>14.113873456790124</v>
      </c>
      <c r="BP29">
        <f t="shared" si="11"/>
        <v>14.758695987654319</v>
      </c>
      <c r="BQ29">
        <f t="shared" si="11"/>
        <v>14.847359085648149</v>
      </c>
      <c r="BR29">
        <f t="shared" si="11"/>
        <v>15.129468942901235</v>
      </c>
      <c r="BS29">
        <f t="shared" si="11"/>
        <v>15.31485542052469</v>
      </c>
      <c r="BT29">
        <f t="shared" si="11"/>
        <v>15.56472415123457</v>
      </c>
      <c r="BU29">
        <f t="shared" si="11"/>
        <v>16.209546682098765</v>
      </c>
      <c r="BV29">
        <f t="shared" si="11"/>
        <v>16.298209780092595</v>
      </c>
      <c r="BW29">
        <f t="shared" si="11"/>
        <v>16.580319637345681</v>
      </c>
      <c r="BX29">
        <f t="shared" si="11"/>
        <v>17.015574845679016</v>
      </c>
      <c r="BY29">
        <f t="shared" si="11"/>
        <v>17.660397376543209</v>
      </c>
      <c r="BZ29">
        <f t="shared" si="11"/>
        <v>17.749060474537039</v>
      </c>
      <c r="CA29">
        <f t="shared" si="11"/>
        <v>18.031170331790126</v>
      </c>
      <c r="CB29">
        <f t="shared" si="11"/>
        <v>18.466425540123456</v>
      </c>
      <c r="CC29">
        <f t="shared" si="11"/>
        <v>19.19991116898148</v>
      </c>
      <c r="CD29">
        <f t="shared" si="12"/>
        <v>19.482021026234566</v>
      </c>
      <c r="CE29">
        <f t="shared" si="12"/>
        <v>19.917276234567904</v>
      </c>
      <c r="CF29">
        <f t="shared" si="12"/>
        <v>20.650761863425927</v>
      </c>
      <c r="CG29">
        <f t="shared" si="12"/>
        <v>20.932871720679014</v>
      </c>
      <c r="CH29">
        <f t="shared" si="12"/>
        <v>21.368126929012348</v>
      </c>
      <c r="CI29">
        <f t="shared" si="12"/>
        <v>22.101612557870371</v>
      </c>
      <c r="CJ29">
        <f t="shared" si="12"/>
        <v>22.383722415123458</v>
      </c>
      <c r="CK29">
        <f t="shared" si="12"/>
        <v>22.818977623456792</v>
      </c>
      <c r="CL29">
        <f t="shared" si="12"/>
        <v>23.552463252314816</v>
      </c>
      <c r="CM29">
        <f t="shared" si="12"/>
        <v>23.834573109567902</v>
      </c>
      <c r="CN29">
        <f t="shared" si="12"/>
        <v>24.269828317901236</v>
      </c>
      <c r="CO29">
        <f t="shared" si="12"/>
        <v>25.00331394675926</v>
      </c>
      <c r="CP29">
        <f t="shared" si="12"/>
        <v>25.285423804012346</v>
      </c>
      <c r="CQ29">
        <f t="shared" si="12"/>
        <v>25.720679012345677</v>
      </c>
      <c r="CR29">
        <f t="shared" si="12"/>
        <v>26.454164641203704</v>
      </c>
      <c r="CS29">
        <f t="shared" si="12"/>
        <v>26.736274498456787</v>
      </c>
      <c r="CT29">
        <f t="shared" si="13"/>
        <v>27.171529706790121</v>
      </c>
      <c r="CU29">
        <f t="shared" si="13"/>
        <v>27.905015335648148</v>
      </c>
      <c r="CV29">
        <f t="shared" si="13"/>
        <v>28.187125192901235</v>
      </c>
      <c r="CW29">
        <f t="shared" si="13"/>
        <v>29.355866030092592</v>
      </c>
      <c r="CX29">
        <f t="shared" si="13"/>
        <v>29.637975887345675</v>
      </c>
      <c r="CY29">
        <f t="shared" si="13"/>
        <v>31.088826581790119</v>
      </c>
      <c r="CZ29">
        <f t="shared" si="13"/>
        <v>32.539677276234571</v>
      </c>
      <c r="DA29">
        <f t="shared" si="13"/>
        <v>33.990527970679018</v>
      </c>
      <c r="DB29">
        <f t="shared" si="13"/>
        <v>35.441378665123459</v>
      </c>
    </row>
    <row r="30" spans="1:106" x14ac:dyDescent="0.2">
      <c r="A30">
        <v>1.6722222222222223</v>
      </c>
      <c r="B30">
        <f t="shared" si="14"/>
        <v>1</v>
      </c>
      <c r="C30">
        <f t="shared" si="14"/>
        <v>1.1052758344764517</v>
      </c>
      <c r="D30">
        <f t="shared" si="14"/>
        <v>1.1907581983024691</v>
      </c>
      <c r="E30">
        <f t="shared" si="14"/>
        <v>1.3119419295839048</v>
      </c>
      <c r="F30">
        <f t="shared" si="14"/>
        <v>1.3610427204789666</v>
      </c>
      <c r="G30">
        <f t="shared" si="14"/>
        <v>1.4849161844135803</v>
      </c>
      <c r="H30">
        <f t="shared" si="14"/>
        <v>1.7358723958333333</v>
      </c>
      <c r="I30">
        <f t="shared" si="14"/>
        <v>1.9781857888946046</v>
      </c>
      <c r="J30">
        <f t="shared" si="14"/>
        <v>2.0176897112197074</v>
      </c>
      <c r="K30">
        <f t="shared" si="14"/>
        <v>2.0508591678097847</v>
      </c>
      <c r="L30">
        <f t="shared" si="14"/>
        <v>2.1721045381801556</v>
      </c>
      <c r="M30">
        <f t="shared" si="14"/>
        <v>2.2891667631172838</v>
      </c>
      <c r="N30">
        <f t="shared" si="14"/>
        <v>2.4513014974851397</v>
      </c>
      <c r="O30">
        <f t="shared" si="14"/>
        <v>2.6762414158950616</v>
      </c>
      <c r="P30">
        <f t="shared" si="14"/>
        <v>2.9916883680555553</v>
      </c>
      <c r="Q30">
        <f t="shared" si="14"/>
        <v>3.2864863290180613</v>
      </c>
      <c r="R30">
        <f t="shared" si="8"/>
        <v>3.3337680291209422</v>
      </c>
      <c r="S30">
        <f t="shared" si="8"/>
        <v>3.3733128715134892</v>
      </c>
      <c r="T30">
        <f t="shared" si="8"/>
        <v>3.5167110196616367</v>
      </c>
      <c r="U30">
        <f t="shared" si="8"/>
        <v>3.6535475501543218</v>
      </c>
      <c r="V30">
        <f t="shared" si="8"/>
        <v>3.8406610653863744</v>
      </c>
      <c r="W30">
        <f t="shared" si="8"/>
        <v>4.0960388695987655</v>
      </c>
      <c r="X30">
        <f t="shared" si="8"/>
        <v>4.4468098958333337</v>
      </c>
      <c r="Y30">
        <f t="shared" si="8"/>
        <v>4.7677035358081845</v>
      </c>
      <c r="Z30">
        <f t="shared" si="8"/>
        <v>4.8185963470221767</v>
      </c>
      <c r="AA30">
        <f t="shared" si="8"/>
        <v>4.8610443529949707</v>
      </c>
      <c r="AB30">
        <f t="shared" si="8"/>
        <v>5.0140952789208963</v>
      </c>
      <c r="AC30">
        <f t="shared" si="8"/>
        <v>5.1589005594135804</v>
      </c>
      <c r="AD30">
        <f t="shared" si="8"/>
        <v>5.3550206332876096</v>
      </c>
      <c r="AE30">
        <f t="shared" si="8"/>
        <v>5.6194149662780069</v>
      </c>
      <c r="AF30">
        <f t="shared" si="8"/>
        <v>6.3017229223822602</v>
      </c>
      <c r="AG30">
        <f t="shared" si="8"/>
        <v>6.3528960190900792</v>
      </c>
      <c r="AH30">
        <f t="shared" si="9"/>
        <v>6.3955402663465941</v>
      </c>
      <c r="AI30">
        <f t="shared" si="9"/>
        <v>6.5490595564700511</v>
      </c>
      <c r="AJ30">
        <f t="shared" si="9"/>
        <v>6.6940499971422049</v>
      </c>
      <c r="AK30">
        <f t="shared" si="9"/>
        <v>6.8902135345221769</v>
      </c>
      <c r="AL30">
        <f t="shared" si="9"/>
        <v>7.154607867512575</v>
      </c>
      <c r="AM30">
        <f t="shared" si="9"/>
        <v>7.8369158236168284</v>
      </c>
      <c r="AN30">
        <f t="shared" si="9"/>
        <v>7.8880889203246465</v>
      </c>
      <c r="AO30">
        <f t="shared" si="9"/>
        <v>7.9307331675811623</v>
      </c>
      <c r="AP30">
        <f t="shared" si="9"/>
        <v>8.0842524577046184</v>
      </c>
      <c r="AQ30">
        <f t="shared" si="9"/>
        <v>8.2292428983767731</v>
      </c>
      <c r="AR30">
        <f t="shared" si="9"/>
        <v>8.4254064357567451</v>
      </c>
      <c r="AS30">
        <f t="shared" si="9"/>
        <v>8.6898007687471424</v>
      </c>
      <c r="AT30">
        <f t="shared" si="9"/>
        <v>9.3721087248513957</v>
      </c>
      <c r="AU30">
        <f t="shared" si="9"/>
        <v>9.4232818215592147</v>
      </c>
      <c r="AV30">
        <f t="shared" si="9"/>
        <v>9.4659260688157296</v>
      </c>
      <c r="AW30">
        <f t="shared" si="9"/>
        <v>9.7644357996113413</v>
      </c>
      <c r="AX30">
        <f t="shared" si="10"/>
        <v>9.9605993369913133</v>
      </c>
      <c r="AY30">
        <f t="shared" si="10"/>
        <v>10.224993669981711</v>
      </c>
      <c r="AZ30">
        <f t="shared" si="10"/>
        <v>10.907301626085966</v>
      </c>
      <c r="BA30">
        <f t="shared" si="10"/>
        <v>10.958474722793783</v>
      </c>
      <c r="BB30">
        <f t="shared" si="10"/>
        <v>11.001118970050298</v>
      </c>
      <c r="BC30">
        <f t="shared" si="10"/>
        <v>11.29962870084591</v>
      </c>
      <c r="BD30">
        <f t="shared" si="10"/>
        <v>11.495792238225881</v>
      </c>
      <c r="BE30">
        <f t="shared" si="10"/>
        <v>11.760186571216279</v>
      </c>
      <c r="BF30">
        <f t="shared" si="10"/>
        <v>12.442494527320532</v>
      </c>
      <c r="BG30">
        <f t="shared" si="10"/>
        <v>12.536311871284866</v>
      </c>
      <c r="BH30">
        <f t="shared" si="10"/>
        <v>12.834821602080476</v>
      </c>
      <c r="BI30">
        <f t="shared" si="10"/>
        <v>13.03098513946045</v>
      </c>
      <c r="BJ30">
        <f t="shared" si="10"/>
        <v>13.295379472450849</v>
      </c>
      <c r="BK30">
        <f t="shared" si="10"/>
        <v>13.9776874285551</v>
      </c>
      <c r="BL30">
        <f t="shared" si="10"/>
        <v>14.071504772519434</v>
      </c>
      <c r="BM30">
        <f t="shared" si="10"/>
        <v>14.370014503315044</v>
      </c>
      <c r="BN30">
        <f t="shared" si="11"/>
        <v>14.566178040695018</v>
      </c>
      <c r="BO30">
        <f t="shared" si="11"/>
        <v>14.830572373685417</v>
      </c>
      <c r="BP30">
        <f t="shared" si="11"/>
        <v>15.512880329789667</v>
      </c>
      <c r="BQ30">
        <f t="shared" si="11"/>
        <v>15.606697673754004</v>
      </c>
      <c r="BR30">
        <f t="shared" si="11"/>
        <v>15.905207404549612</v>
      </c>
      <c r="BS30">
        <f t="shared" si="11"/>
        <v>16.101370941929584</v>
      </c>
      <c r="BT30">
        <f t="shared" si="11"/>
        <v>16.365765274919983</v>
      </c>
      <c r="BU30">
        <f t="shared" si="11"/>
        <v>17.048073231024233</v>
      </c>
      <c r="BV30">
        <f t="shared" si="11"/>
        <v>17.141890574988569</v>
      </c>
      <c r="BW30">
        <f t="shared" si="11"/>
        <v>17.440400305784181</v>
      </c>
      <c r="BX30">
        <f t="shared" si="11"/>
        <v>17.90095817615455</v>
      </c>
      <c r="BY30">
        <f t="shared" si="11"/>
        <v>18.5832661322588</v>
      </c>
      <c r="BZ30">
        <f t="shared" si="11"/>
        <v>18.677083476223139</v>
      </c>
      <c r="CA30">
        <f t="shared" si="11"/>
        <v>18.975593207018747</v>
      </c>
      <c r="CB30">
        <f t="shared" si="11"/>
        <v>19.43615107738912</v>
      </c>
      <c r="CC30">
        <f t="shared" si="11"/>
        <v>20.212276377457705</v>
      </c>
      <c r="CD30">
        <f t="shared" si="12"/>
        <v>20.510786108253313</v>
      </c>
      <c r="CE30">
        <f t="shared" si="12"/>
        <v>20.971343978623686</v>
      </c>
      <c r="CF30">
        <f t="shared" si="12"/>
        <v>21.747469278692275</v>
      </c>
      <c r="CG30">
        <f t="shared" si="12"/>
        <v>22.045979009487883</v>
      </c>
      <c r="CH30">
        <f t="shared" si="12"/>
        <v>22.506536879858256</v>
      </c>
      <c r="CI30">
        <f t="shared" si="12"/>
        <v>23.282662179926842</v>
      </c>
      <c r="CJ30">
        <f t="shared" si="12"/>
        <v>23.58117191072245</v>
      </c>
      <c r="CK30">
        <f t="shared" si="12"/>
        <v>24.041729781092823</v>
      </c>
      <c r="CL30">
        <f t="shared" si="12"/>
        <v>24.817855081161408</v>
      </c>
      <c r="CM30">
        <f t="shared" si="12"/>
        <v>25.116364811957016</v>
      </c>
      <c r="CN30">
        <f t="shared" si="12"/>
        <v>25.576922682327389</v>
      </c>
      <c r="CO30">
        <f t="shared" si="12"/>
        <v>26.353047982395978</v>
      </c>
      <c r="CP30">
        <f t="shared" si="12"/>
        <v>26.651557713191586</v>
      </c>
      <c r="CQ30">
        <f t="shared" si="12"/>
        <v>27.112115583561955</v>
      </c>
      <c r="CR30">
        <f t="shared" si="12"/>
        <v>27.888240883630544</v>
      </c>
      <c r="CS30">
        <f t="shared" si="12"/>
        <v>28.186750614426153</v>
      </c>
      <c r="CT30">
        <f t="shared" si="13"/>
        <v>28.647308484796525</v>
      </c>
      <c r="CU30">
        <f t="shared" si="13"/>
        <v>29.423433784865114</v>
      </c>
      <c r="CV30">
        <f t="shared" si="13"/>
        <v>29.721943515660723</v>
      </c>
      <c r="CW30">
        <f t="shared" si="13"/>
        <v>30.958626686099684</v>
      </c>
      <c r="CX30">
        <f t="shared" si="13"/>
        <v>31.257136416895293</v>
      </c>
      <c r="CY30">
        <f t="shared" si="13"/>
        <v>32.792329318129866</v>
      </c>
      <c r="CZ30">
        <f t="shared" si="13"/>
        <v>34.327522219364425</v>
      </c>
      <c r="DA30">
        <f t="shared" si="13"/>
        <v>35.862715120598999</v>
      </c>
      <c r="DB30">
        <f t="shared" si="13"/>
        <v>37.397908021833565</v>
      </c>
    </row>
    <row r="31" spans="1:106" x14ac:dyDescent="0.2">
      <c r="A31">
        <v>1.7583333333333333</v>
      </c>
      <c r="B31">
        <f t="shared" si="14"/>
        <v>1</v>
      </c>
      <c r="C31">
        <f t="shared" si="14"/>
        <v>1.1106989740512117</v>
      </c>
      <c r="D31">
        <f t="shared" si="14"/>
        <v>1.2005922067901236</v>
      </c>
      <c r="E31">
        <f t="shared" si="14"/>
        <v>1.3280492255372656</v>
      </c>
      <c r="F31">
        <f t="shared" si="14"/>
        <v>1.379700460105167</v>
      </c>
      <c r="G31">
        <f t="shared" si="14"/>
        <v>1.5100349151234569</v>
      </c>
      <c r="H31">
        <f t="shared" si="14"/>
        <v>1.7742187500000002</v>
      </c>
      <c r="I31">
        <f t="shared" si="14"/>
        <v>2.0295099379858255</v>
      </c>
      <c r="J31">
        <f t="shared" si="14"/>
        <v>2.0711506915866487</v>
      </c>
      <c r="K31">
        <f t="shared" si="14"/>
        <v>2.1061191129401005</v>
      </c>
      <c r="L31">
        <f t="shared" si="14"/>
        <v>2.2339782950388658</v>
      </c>
      <c r="M31">
        <f t="shared" si="14"/>
        <v>2.3574845679012344</v>
      </c>
      <c r="N31">
        <f t="shared" si="14"/>
        <v>2.5286433613397352</v>
      </c>
      <c r="O31">
        <f t="shared" si="14"/>
        <v>2.7663022762345677</v>
      </c>
      <c r="P31">
        <f t="shared" si="14"/>
        <v>3.1</v>
      </c>
      <c r="Q31">
        <f t="shared" si="14"/>
        <v>3.4123205089734796</v>
      </c>
      <c r="R31">
        <f t="shared" si="8"/>
        <v>3.4624566329446731</v>
      </c>
      <c r="S31">
        <f t="shared" si="8"/>
        <v>3.5043984339277543</v>
      </c>
      <c r="T31">
        <f t="shared" si="8"/>
        <v>3.6565631715820759</v>
      </c>
      <c r="U31">
        <f t="shared" si="8"/>
        <v>3.8018769290123453</v>
      </c>
      <c r="V31">
        <f t="shared" si="8"/>
        <v>4.0007652749199814</v>
      </c>
      <c r="W31">
        <f t="shared" si="8"/>
        <v>4.2725696373456783</v>
      </c>
      <c r="X31">
        <f t="shared" si="8"/>
        <v>4.6466145833333323</v>
      </c>
      <c r="Y31">
        <f t="shared" si="8"/>
        <v>4.9895755244055788</v>
      </c>
      <c r="Z31">
        <f t="shared" si="8"/>
        <v>5.0440403520804757</v>
      </c>
      <c r="AA31">
        <f t="shared" si="8"/>
        <v>5.0894833104709649</v>
      </c>
      <c r="AB31">
        <f t="shared" si="8"/>
        <v>5.2534536036808408</v>
      </c>
      <c r="AC31">
        <f t="shared" si="8"/>
        <v>5.4087692901234563</v>
      </c>
      <c r="AD31">
        <f t="shared" si="8"/>
        <v>5.6194149662780069</v>
      </c>
      <c r="AE31">
        <f t="shared" si="8"/>
        <v>5.9038369984567902</v>
      </c>
      <c r="AF31">
        <f t="shared" si="8"/>
        <v>6.6381039737654319</v>
      </c>
      <c r="AG31">
        <f t="shared" si="8"/>
        <v>6.6931739969135808</v>
      </c>
      <c r="AH31">
        <f t="shared" si="9"/>
        <v>6.7390656828703701</v>
      </c>
      <c r="AI31">
        <f t="shared" si="9"/>
        <v>6.9042757523148142</v>
      </c>
      <c r="AJ31">
        <f t="shared" si="9"/>
        <v>7.0603074845679012</v>
      </c>
      <c r="AK31">
        <f t="shared" si="9"/>
        <v>7.2714092399691355</v>
      </c>
      <c r="AL31">
        <f t="shared" si="9"/>
        <v>7.5559376929012343</v>
      </c>
      <c r="AM31">
        <f t="shared" si="9"/>
        <v>8.2902046682098778</v>
      </c>
      <c r="AN31">
        <f t="shared" si="9"/>
        <v>8.3452746913580249</v>
      </c>
      <c r="AO31">
        <f t="shared" si="9"/>
        <v>8.3911663773148142</v>
      </c>
      <c r="AP31">
        <f t="shared" si="9"/>
        <v>8.5563764467592591</v>
      </c>
      <c r="AQ31">
        <f t="shared" si="9"/>
        <v>8.7124081790123462</v>
      </c>
      <c r="AR31">
        <f t="shared" si="9"/>
        <v>8.9235099344135804</v>
      </c>
      <c r="AS31">
        <f t="shared" si="9"/>
        <v>9.2080383873456793</v>
      </c>
      <c r="AT31">
        <f t="shared" si="9"/>
        <v>9.9423053626543219</v>
      </c>
      <c r="AU31">
        <f t="shared" si="9"/>
        <v>9.997375385802469</v>
      </c>
      <c r="AV31">
        <f t="shared" si="9"/>
        <v>10.043267071759258</v>
      </c>
      <c r="AW31">
        <f t="shared" si="9"/>
        <v>10.36450887345679</v>
      </c>
      <c r="AX31">
        <f t="shared" si="10"/>
        <v>10.575610628858024</v>
      </c>
      <c r="AY31">
        <f t="shared" si="10"/>
        <v>10.860139081790123</v>
      </c>
      <c r="AZ31">
        <f t="shared" si="10"/>
        <v>11.594406057098764</v>
      </c>
      <c r="BA31">
        <f t="shared" si="10"/>
        <v>11.649476080246915</v>
      </c>
      <c r="BB31">
        <f t="shared" si="10"/>
        <v>11.695367766203704</v>
      </c>
      <c r="BC31">
        <f t="shared" si="10"/>
        <v>12.016609567901236</v>
      </c>
      <c r="BD31">
        <f t="shared" si="10"/>
        <v>12.227711323302469</v>
      </c>
      <c r="BE31">
        <f t="shared" si="10"/>
        <v>12.512239776234567</v>
      </c>
      <c r="BF31">
        <f t="shared" si="10"/>
        <v>13.24650675154321</v>
      </c>
      <c r="BG31">
        <f t="shared" si="10"/>
        <v>13.347468460648148</v>
      </c>
      <c r="BH31">
        <f t="shared" si="10"/>
        <v>13.668710262345678</v>
      </c>
      <c r="BI31">
        <f t="shared" si="10"/>
        <v>13.879812017746914</v>
      </c>
      <c r="BJ31">
        <f t="shared" si="10"/>
        <v>14.164340470679013</v>
      </c>
      <c r="BK31">
        <f t="shared" si="10"/>
        <v>14.898607445987652</v>
      </c>
      <c r="BL31">
        <f t="shared" si="10"/>
        <v>14.999569155092592</v>
      </c>
      <c r="BM31">
        <f t="shared" si="10"/>
        <v>15.320810956790123</v>
      </c>
      <c r="BN31">
        <f t="shared" si="11"/>
        <v>15.531912712191357</v>
      </c>
      <c r="BO31">
        <f t="shared" si="11"/>
        <v>15.816441165123457</v>
      </c>
      <c r="BP31">
        <f t="shared" si="11"/>
        <v>16.5507081404321</v>
      </c>
      <c r="BQ31">
        <f t="shared" si="11"/>
        <v>16.651669849537036</v>
      </c>
      <c r="BR31">
        <f t="shared" si="11"/>
        <v>16.972911651234568</v>
      </c>
      <c r="BS31">
        <f t="shared" si="11"/>
        <v>17.184013406635803</v>
      </c>
      <c r="BT31">
        <f t="shared" si="11"/>
        <v>17.468541859567903</v>
      </c>
      <c r="BU31">
        <f t="shared" si="11"/>
        <v>18.202808834876542</v>
      </c>
      <c r="BV31">
        <f t="shared" si="11"/>
        <v>18.303770543981482</v>
      </c>
      <c r="BW31">
        <f t="shared" si="11"/>
        <v>18.625012345679011</v>
      </c>
      <c r="BX31">
        <f t="shared" si="11"/>
        <v>19.120642554012349</v>
      </c>
      <c r="BY31">
        <f t="shared" si="11"/>
        <v>19.854909529320988</v>
      </c>
      <c r="BZ31">
        <f t="shared" si="11"/>
        <v>19.955871238425924</v>
      </c>
      <c r="CA31">
        <f t="shared" si="11"/>
        <v>20.277113040123456</v>
      </c>
      <c r="CB31">
        <f t="shared" si="11"/>
        <v>20.772743248456791</v>
      </c>
      <c r="CC31">
        <f t="shared" si="11"/>
        <v>21.60797193287037</v>
      </c>
      <c r="CD31">
        <f t="shared" si="12"/>
        <v>21.929213734567902</v>
      </c>
      <c r="CE31">
        <f t="shared" si="12"/>
        <v>22.424843942901237</v>
      </c>
      <c r="CF31">
        <f t="shared" si="12"/>
        <v>23.260072627314813</v>
      </c>
      <c r="CG31">
        <f t="shared" si="12"/>
        <v>23.581314429012348</v>
      </c>
      <c r="CH31">
        <f t="shared" si="12"/>
        <v>24.076944637345679</v>
      </c>
      <c r="CI31">
        <f t="shared" si="12"/>
        <v>24.912173321759258</v>
      </c>
      <c r="CJ31">
        <f t="shared" si="12"/>
        <v>25.23341512345679</v>
      </c>
      <c r="CK31">
        <f t="shared" si="12"/>
        <v>25.729045331790125</v>
      </c>
      <c r="CL31">
        <f t="shared" si="12"/>
        <v>26.564274016203701</v>
      </c>
      <c r="CM31">
        <f t="shared" si="12"/>
        <v>26.885515817901233</v>
      </c>
      <c r="CN31">
        <f t="shared" si="12"/>
        <v>27.381146026234564</v>
      </c>
      <c r="CO31">
        <f t="shared" si="12"/>
        <v>28.21637471064815</v>
      </c>
      <c r="CP31">
        <f t="shared" si="12"/>
        <v>28.537616512345675</v>
      </c>
      <c r="CQ31">
        <f t="shared" si="12"/>
        <v>29.03324672067901</v>
      </c>
      <c r="CR31">
        <f t="shared" si="12"/>
        <v>29.868475405092592</v>
      </c>
      <c r="CS31">
        <f t="shared" si="12"/>
        <v>30.189717206790117</v>
      </c>
      <c r="CT31">
        <f t="shared" si="13"/>
        <v>30.685347415123456</v>
      </c>
      <c r="CU31">
        <f t="shared" si="13"/>
        <v>31.520576099537035</v>
      </c>
      <c r="CV31">
        <f t="shared" si="13"/>
        <v>31.841817901234563</v>
      </c>
      <c r="CW31">
        <f t="shared" si="13"/>
        <v>33.172676793981481</v>
      </c>
      <c r="CX31">
        <f t="shared" si="13"/>
        <v>33.493918595679006</v>
      </c>
      <c r="CY31">
        <f t="shared" si="13"/>
        <v>35.146019290123448</v>
      </c>
      <c r="CZ31">
        <f t="shared" si="13"/>
        <v>36.798119984567897</v>
      </c>
      <c r="DA31">
        <f t="shared" si="13"/>
        <v>38.45022067901234</v>
      </c>
      <c r="DB31">
        <f t="shared" si="13"/>
        <v>40.102321373456789</v>
      </c>
    </row>
    <row r="32" spans="1:106" x14ac:dyDescent="0.2">
      <c r="A32">
        <v>1.9805555555555556</v>
      </c>
      <c r="B32">
        <f t="shared" si="14"/>
        <v>1</v>
      </c>
      <c r="C32">
        <f t="shared" si="14"/>
        <v>1.124694172953818</v>
      </c>
      <c r="D32">
        <f t="shared" si="14"/>
        <v>1.2259702932098766</v>
      </c>
      <c r="E32">
        <f t="shared" si="14"/>
        <v>1.3696164409007774</v>
      </c>
      <c r="F32">
        <f t="shared" si="14"/>
        <v>1.4278494655921354</v>
      </c>
      <c r="G32">
        <f t="shared" si="14"/>
        <v>1.5748574459876545</v>
      </c>
      <c r="H32">
        <f t="shared" si="14"/>
        <v>1.8731770833333332</v>
      </c>
      <c r="I32">
        <f t="shared" si="14"/>
        <v>2.1619593549954277</v>
      </c>
      <c r="J32">
        <f t="shared" si="14"/>
        <v>2.2091145118884317</v>
      </c>
      <c r="K32">
        <f t="shared" si="14"/>
        <v>2.2487254229538181</v>
      </c>
      <c r="L32">
        <f t="shared" si="14"/>
        <v>2.3936525062871512</v>
      </c>
      <c r="M32">
        <f t="shared" si="14"/>
        <v>2.5337885802469136</v>
      </c>
      <c r="N32">
        <f t="shared" si="14"/>
        <v>2.7282352680612716</v>
      </c>
      <c r="O32">
        <f t="shared" si="14"/>
        <v>2.9987173996913579</v>
      </c>
      <c r="P32">
        <f t="shared" si="14"/>
        <v>3.3795138888888889</v>
      </c>
      <c r="Q32">
        <f t="shared" si="14"/>
        <v>3.737053876600366</v>
      </c>
      <c r="R32">
        <f t="shared" si="8"/>
        <v>3.7945562557155923</v>
      </c>
      <c r="S32">
        <f t="shared" si="8"/>
        <v>3.8426837562871512</v>
      </c>
      <c r="T32">
        <f t="shared" si="8"/>
        <v>4.0174719507315961</v>
      </c>
      <c r="U32">
        <f t="shared" si="8"/>
        <v>4.1846624228395068</v>
      </c>
      <c r="V32">
        <f t="shared" si="8"/>
        <v>4.4139374285550979</v>
      </c>
      <c r="W32">
        <f t="shared" si="8"/>
        <v>4.7281329089506174</v>
      </c>
      <c r="X32">
        <f t="shared" si="8"/>
        <v>5.1622395833333332</v>
      </c>
      <c r="Y32">
        <f t="shared" si="8"/>
        <v>5.5621483982053039</v>
      </c>
      <c r="Z32">
        <f t="shared" si="8"/>
        <v>5.6258313328760865</v>
      </c>
      <c r="AA32">
        <f t="shared" si="8"/>
        <v>5.6790032007315965</v>
      </c>
      <c r="AB32">
        <f t="shared" si="8"/>
        <v>5.8711525062871512</v>
      </c>
      <c r="AC32">
        <f t="shared" si="8"/>
        <v>6.0535918209876547</v>
      </c>
      <c r="AD32">
        <f t="shared" si="8"/>
        <v>6.3017229223822602</v>
      </c>
      <c r="AE32">
        <f t="shared" si="8"/>
        <v>6.6381039737654319</v>
      </c>
      <c r="AF32">
        <f t="shared" si="8"/>
        <v>7.5122429198102427</v>
      </c>
      <c r="AG32">
        <f t="shared" si="8"/>
        <v>7.577940514974852</v>
      </c>
      <c r="AH32">
        <f t="shared" si="9"/>
        <v>7.6326885109453588</v>
      </c>
      <c r="AI32">
        <f t="shared" si="9"/>
        <v>7.8297812964391857</v>
      </c>
      <c r="AJ32">
        <f t="shared" si="9"/>
        <v>8.015924482738912</v>
      </c>
      <c r="AK32">
        <f t="shared" si="9"/>
        <v>8.2677652642032466</v>
      </c>
      <c r="AL32">
        <f t="shared" si="9"/>
        <v>8.6072028392203936</v>
      </c>
      <c r="AM32">
        <f t="shared" si="9"/>
        <v>9.4831707747485154</v>
      </c>
      <c r="AN32">
        <f t="shared" si="9"/>
        <v>9.5488683699131247</v>
      </c>
      <c r="AO32">
        <f t="shared" si="9"/>
        <v>9.6036163658836315</v>
      </c>
      <c r="AP32">
        <f t="shared" si="9"/>
        <v>9.8007091513774576</v>
      </c>
      <c r="AQ32">
        <f t="shared" si="9"/>
        <v>9.9868523376771847</v>
      </c>
      <c r="AR32">
        <f t="shared" si="9"/>
        <v>10.238693119141519</v>
      </c>
      <c r="AS32">
        <f t="shared" si="9"/>
        <v>10.578130694158666</v>
      </c>
      <c r="AT32">
        <f t="shared" si="9"/>
        <v>11.454098629686786</v>
      </c>
      <c r="AU32">
        <f t="shared" si="9"/>
        <v>11.519796224851396</v>
      </c>
      <c r="AV32">
        <f t="shared" si="9"/>
        <v>11.574544220821902</v>
      </c>
      <c r="AW32">
        <f t="shared" si="9"/>
        <v>11.957780192615457</v>
      </c>
      <c r="AX32">
        <f t="shared" si="10"/>
        <v>12.20962097407979</v>
      </c>
      <c r="AY32">
        <f t="shared" si="10"/>
        <v>12.549058549096937</v>
      </c>
      <c r="AZ32">
        <f t="shared" si="10"/>
        <v>13.425026484625059</v>
      </c>
      <c r="BA32">
        <f t="shared" si="10"/>
        <v>13.490724079789668</v>
      </c>
      <c r="BB32">
        <f t="shared" si="10"/>
        <v>13.545472075760175</v>
      </c>
      <c r="BC32">
        <f t="shared" si="10"/>
        <v>13.928708047553728</v>
      </c>
      <c r="BD32">
        <f t="shared" si="10"/>
        <v>14.180548829018061</v>
      </c>
      <c r="BE32">
        <f t="shared" si="10"/>
        <v>14.51998640403521</v>
      </c>
      <c r="BF32">
        <f t="shared" si="10"/>
        <v>15.39595433956333</v>
      </c>
      <c r="BG32">
        <f t="shared" si="10"/>
        <v>15.516399930698448</v>
      </c>
      <c r="BH32">
        <f t="shared" si="10"/>
        <v>15.899635902492001</v>
      </c>
      <c r="BI32">
        <f t="shared" si="10"/>
        <v>16.151476683956336</v>
      </c>
      <c r="BJ32">
        <f t="shared" si="10"/>
        <v>16.490914258973483</v>
      </c>
      <c r="BK32">
        <f t="shared" si="10"/>
        <v>17.366882194501603</v>
      </c>
      <c r="BL32">
        <f t="shared" si="10"/>
        <v>17.487327785636719</v>
      </c>
      <c r="BM32">
        <f t="shared" si="10"/>
        <v>17.870563757430272</v>
      </c>
      <c r="BN32">
        <f t="shared" si="11"/>
        <v>18.122404538894607</v>
      </c>
      <c r="BO32">
        <f t="shared" si="11"/>
        <v>18.461842113911754</v>
      </c>
      <c r="BP32">
        <f t="shared" si="11"/>
        <v>19.337810049439874</v>
      </c>
      <c r="BQ32">
        <f t="shared" si="11"/>
        <v>19.45825564057499</v>
      </c>
      <c r="BR32">
        <f t="shared" si="11"/>
        <v>19.841491612368543</v>
      </c>
      <c r="BS32">
        <f t="shared" si="11"/>
        <v>20.093332393832878</v>
      </c>
      <c r="BT32">
        <f t="shared" si="11"/>
        <v>20.432769968850025</v>
      </c>
      <c r="BU32">
        <f t="shared" si="11"/>
        <v>21.308737904378141</v>
      </c>
      <c r="BV32">
        <f t="shared" si="11"/>
        <v>21.429183495513261</v>
      </c>
      <c r="BW32">
        <f t="shared" si="11"/>
        <v>21.812419467306814</v>
      </c>
      <c r="BX32">
        <f t="shared" si="11"/>
        <v>22.403697823788299</v>
      </c>
      <c r="BY32">
        <f t="shared" si="11"/>
        <v>23.279665759316416</v>
      </c>
      <c r="BZ32">
        <f t="shared" si="11"/>
        <v>23.400111350451535</v>
      </c>
      <c r="CA32">
        <f t="shared" si="11"/>
        <v>23.783347322245088</v>
      </c>
      <c r="CB32">
        <f t="shared" si="11"/>
        <v>24.37462567872657</v>
      </c>
      <c r="CC32">
        <f t="shared" si="11"/>
        <v>25.371039205389806</v>
      </c>
      <c r="CD32">
        <f t="shared" si="12"/>
        <v>25.754275177183359</v>
      </c>
      <c r="CE32">
        <f t="shared" si="12"/>
        <v>26.345553533664845</v>
      </c>
      <c r="CF32">
        <f t="shared" si="12"/>
        <v>27.341967060328077</v>
      </c>
      <c r="CG32">
        <f t="shared" si="12"/>
        <v>27.72520303212163</v>
      </c>
      <c r="CH32">
        <f t="shared" si="12"/>
        <v>28.316481388603112</v>
      </c>
      <c r="CI32">
        <f t="shared" si="12"/>
        <v>29.312894915266348</v>
      </c>
      <c r="CJ32">
        <f t="shared" si="12"/>
        <v>29.696130887059901</v>
      </c>
      <c r="CK32">
        <f t="shared" si="12"/>
        <v>30.287409243541383</v>
      </c>
      <c r="CL32">
        <f t="shared" si="12"/>
        <v>31.283822770204619</v>
      </c>
      <c r="CM32">
        <f t="shared" si="12"/>
        <v>31.667058741998172</v>
      </c>
      <c r="CN32">
        <f t="shared" si="12"/>
        <v>32.25833709847965</v>
      </c>
      <c r="CO32">
        <f t="shared" si="12"/>
        <v>33.25475062514289</v>
      </c>
      <c r="CP32">
        <f t="shared" si="12"/>
        <v>33.637986596936443</v>
      </c>
      <c r="CQ32">
        <f t="shared" si="12"/>
        <v>34.229264953417918</v>
      </c>
      <c r="CR32">
        <f t="shared" si="12"/>
        <v>35.225678480081157</v>
      </c>
      <c r="CS32">
        <f t="shared" si="12"/>
        <v>35.60891445187471</v>
      </c>
      <c r="CT32">
        <f t="shared" si="13"/>
        <v>36.200192808356192</v>
      </c>
      <c r="CU32">
        <f t="shared" si="13"/>
        <v>37.196606335019432</v>
      </c>
      <c r="CV32">
        <f t="shared" si="13"/>
        <v>37.579842306812978</v>
      </c>
      <c r="CW32">
        <f t="shared" si="13"/>
        <v>39.167534189957699</v>
      </c>
      <c r="CX32">
        <f t="shared" si="13"/>
        <v>39.550770161751252</v>
      </c>
      <c r="CY32">
        <f t="shared" si="13"/>
        <v>41.521698016689527</v>
      </c>
      <c r="CZ32">
        <f t="shared" si="13"/>
        <v>43.492625871627801</v>
      </c>
      <c r="DA32">
        <f t="shared" si="13"/>
        <v>45.463553726566069</v>
      </c>
      <c r="DB32">
        <f t="shared" si="13"/>
        <v>47.434481581504336</v>
      </c>
    </row>
    <row r="33" spans="1:106" x14ac:dyDescent="0.2">
      <c r="A33">
        <v>1.9972222222222222</v>
      </c>
      <c r="B33">
        <f t="shared" si="14"/>
        <v>1</v>
      </c>
      <c r="C33">
        <f t="shared" si="14"/>
        <v>1.1257438128715134</v>
      </c>
      <c r="D33">
        <f t="shared" si="14"/>
        <v>1.227873649691358</v>
      </c>
      <c r="E33">
        <f t="shared" si="14"/>
        <v>1.3727339820530406</v>
      </c>
      <c r="F33">
        <f t="shared" si="14"/>
        <v>1.4314606410036581</v>
      </c>
      <c r="G33">
        <f t="shared" si="14"/>
        <v>1.5797191358024691</v>
      </c>
      <c r="H33">
        <f t="shared" si="14"/>
        <v>1.8805989583333333</v>
      </c>
      <c r="I33">
        <f t="shared" si="14"/>
        <v>2.171893061271148</v>
      </c>
      <c r="J33">
        <f t="shared" si="14"/>
        <v>2.2194617984110656</v>
      </c>
      <c r="K33">
        <f t="shared" si="14"/>
        <v>2.2594208962048468</v>
      </c>
      <c r="L33">
        <f t="shared" si="14"/>
        <v>2.4056280721307726</v>
      </c>
      <c r="M33">
        <f t="shared" si="14"/>
        <v>2.5470113811728394</v>
      </c>
      <c r="N33">
        <f t="shared" si="14"/>
        <v>2.7432046610653869</v>
      </c>
      <c r="O33">
        <f t="shared" si="14"/>
        <v>3.0161485339506169</v>
      </c>
      <c r="P33">
        <f t="shared" si="14"/>
        <v>3.4004774305555556</v>
      </c>
      <c r="Q33">
        <f t="shared" si="14"/>
        <v>3.7614088791723823</v>
      </c>
      <c r="R33">
        <f t="shared" ref="R33:AG48" si="15">1-(MIN($A33,R$1))^3/6+$A33*R$1*(2+MIN($A33,R$1))/2</f>
        <v>3.8194637274234111</v>
      </c>
      <c r="S33">
        <f t="shared" si="15"/>
        <v>3.8680551554641056</v>
      </c>
      <c r="T33">
        <f t="shared" si="15"/>
        <v>4.0445401091678104</v>
      </c>
      <c r="U33">
        <f t="shared" si="15"/>
        <v>4.2133713348765438</v>
      </c>
      <c r="V33">
        <f t="shared" si="15"/>
        <v>4.4449253400777327</v>
      </c>
      <c r="W33">
        <f t="shared" si="15"/>
        <v>4.7623001543209869</v>
      </c>
      <c r="X33">
        <f t="shared" si="15"/>
        <v>5.2009114583333336</v>
      </c>
      <c r="Y33">
        <f t="shared" si="15"/>
        <v>5.6050913637402831</v>
      </c>
      <c r="Z33">
        <f t="shared" si="15"/>
        <v>5.6694656564357571</v>
      </c>
      <c r="AA33">
        <f t="shared" si="15"/>
        <v>5.723217192501143</v>
      </c>
      <c r="AB33">
        <f t="shared" si="15"/>
        <v>5.9174799239826248</v>
      </c>
      <c r="AC33">
        <f t="shared" si="15"/>
        <v>6.1019535108024687</v>
      </c>
      <c r="AD33">
        <f t="shared" si="15"/>
        <v>6.3528960190900792</v>
      </c>
      <c r="AE33">
        <f t="shared" si="15"/>
        <v>6.6931739969135808</v>
      </c>
      <c r="AF33">
        <f t="shared" si="15"/>
        <v>7.577940514974852</v>
      </c>
      <c r="AG33">
        <f t="shared" si="15"/>
        <v>7.6444675854481021</v>
      </c>
      <c r="AH33">
        <f t="shared" ref="AH33:AW48" si="16">1-(MIN($A33,AH$1))^3/6+$A33*AH$1*(2+MIN($A33,AH$1))/2</f>
        <v>7.6999074538465928</v>
      </c>
      <c r="AI33">
        <f t="shared" si="16"/>
        <v>7.8994909800811604</v>
      </c>
      <c r="AJ33">
        <f t="shared" si="16"/>
        <v>8.0879865326360303</v>
      </c>
      <c r="AK33">
        <f t="shared" si="16"/>
        <v>8.3430099272690903</v>
      </c>
      <c r="AL33">
        <f t="shared" si="16"/>
        <v>8.6867371113397347</v>
      </c>
      <c r="AM33">
        <f t="shared" si="16"/>
        <v>9.5737750057155928</v>
      </c>
      <c r="AN33">
        <f t="shared" si="16"/>
        <v>9.6403028477937802</v>
      </c>
      <c r="AO33">
        <f t="shared" si="16"/>
        <v>9.6957427161922709</v>
      </c>
      <c r="AP33">
        <f t="shared" si="16"/>
        <v>9.8953262424268402</v>
      </c>
      <c r="AQ33">
        <f t="shared" si="16"/>
        <v>10.083821794981709</v>
      </c>
      <c r="AR33">
        <f t="shared" si="16"/>
        <v>10.338845189614769</v>
      </c>
      <c r="AS33">
        <f t="shared" si="16"/>
        <v>10.682572373685414</v>
      </c>
      <c r="AT33">
        <f t="shared" si="16"/>
        <v>11.569610268061272</v>
      </c>
      <c r="AU33">
        <f t="shared" si="16"/>
        <v>11.636138110139463</v>
      </c>
      <c r="AV33">
        <f t="shared" si="16"/>
        <v>11.691577978537953</v>
      </c>
      <c r="AW33">
        <f t="shared" si="16"/>
        <v>12.079657057327388</v>
      </c>
      <c r="AX33">
        <f t="shared" ref="AX33:BM48" si="17">1-(MIN($A33,AX$1))^3/6+$A33*AX$1*(2+MIN($A33,AX$1))/2</f>
        <v>12.334680451960448</v>
      </c>
      <c r="AY33">
        <f t="shared" si="17"/>
        <v>12.678407636031093</v>
      </c>
      <c r="AZ33">
        <f t="shared" si="17"/>
        <v>13.565445530406951</v>
      </c>
      <c r="BA33">
        <f t="shared" si="17"/>
        <v>13.631973372485138</v>
      </c>
      <c r="BB33">
        <f t="shared" si="17"/>
        <v>13.687413240883629</v>
      </c>
      <c r="BC33">
        <f t="shared" si="17"/>
        <v>14.075492319673067</v>
      </c>
      <c r="BD33">
        <f t="shared" si="17"/>
        <v>14.330515714306127</v>
      </c>
      <c r="BE33">
        <f t="shared" si="17"/>
        <v>14.674242898376772</v>
      </c>
      <c r="BF33">
        <f t="shared" si="17"/>
        <v>15.56128079275263</v>
      </c>
      <c r="BG33">
        <f t="shared" si="17"/>
        <v>15.683248503229311</v>
      </c>
      <c r="BH33">
        <f t="shared" si="17"/>
        <v>16.07132758201875</v>
      </c>
      <c r="BI33">
        <f t="shared" si="17"/>
        <v>16.32635097665181</v>
      </c>
      <c r="BJ33">
        <f t="shared" si="17"/>
        <v>16.670078160722454</v>
      </c>
      <c r="BK33">
        <f t="shared" si="17"/>
        <v>17.557116055098309</v>
      </c>
      <c r="BL33">
        <f t="shared" si="17"/>
        <v>17.67908376557499</v>
      </c>
      <c r="BM33">
        <f t="shared" si="17"/>
        <v>18.067162844364425</v>
      </c>
      <c r="BN33">
        <f t="shared" ref="BN33:CC48" si="18">1-(MIN($A33,BN$1))^3/6+$A33*BN$1*(2+MIN($A33,BN$1))/2</f>
        <v>18.322186238997489</v>
      </c>
      <c r="BO33">
        <f t="shared" si="18"/>
        <v>18.665913423068133</v>
      </c>
      <c r="BP33">
        <f t="shared" si="18"/>
        <v>19.552951317443984</v>
      </c>
      <c r="BQ33">
        <f t="shared" si="18"/>
        <v>19.674919027920669</v>
      </c>
      <c r="BR33">
        <f t="shared" si="18"/>
        <v>20.062998106710108</v>
      </c>
      <c r="BS33">
        <f t="shared" si="18"/>
        <v>20.318021501343164</v>
      </c>
      <c r="BT33">
        <f t="shared" si="18"/>
        <v>20.661748685413812</v>
      </c>
      <c r="BU33">
        <f t="shared" si="18"/>
        <v>21.548786579789667</v>
      </c>
      <c r="BV33">
        <f t="shared" si="18"/>
        <v>21.670754290266345</v>
      </c>
      <c r="BW33">
        <f t="shared" si="18"/>
        <v>22.058833369055787</v>
      </c>
      <c r="BX33">
        <f t="shared" si="18"/>
        <v>22.657583947759488</v>
      </c>
      <c r="BY33">
        <f t="shared" si="18"/>
        <v>23.544621842135346</v>
      </c>
      <c r="BZ33">
        <f t="shared" si="18"/>
        <v>23.666589552612027</v>
      </c>
      <c r="CA33">
        <f t="shared" si="18"/>
        <v>24.054668631401462</v>
      </c>
      <c r="CB33">
        <f t="shared" si="18"/>
        <v>24.65341921010517</v>
      </c>
      <c r="CC33">
        <f t="shared" si="18"/>
        <v>25.662424814957706</v>
      </c>
      <c r="CD33">
        <f t="shared" ref="CD33:CS48" si="19">1-(MIN($A33,CD$1))^3/6+$A33*CD$1*(2+MIN($A33,CD$1))/2</f>
        <v>26.050503893747145</v>
      </c>
      <c r="CE33">
        <f t="shared" si="19"/>
        <v>26.649254472450849</v>
      </c>
      <c r="CF33">
        <f t="shared" si="19"/>
        <v>27.658260077303382</v>
      </c>
      <c r="CG33">
        <f t="shared" si="19"/>
        <v>28.04633915609282</v>
      </c>
      <c r="CH33">
        <f t="shared" si="19"/>
        <v>28.645089734796528</v>
      </c>
      <c r="CI33">
        <f t="shared" si="19"/>
        <v>29.654095339649064</v>
      </c>
      <c r="CJ33">
        <f t="shared" si="19"/>
        <v>30.042174418438503</v>
      </c>
      <c r="CK33">
        <f t="shared" si="19"/>
        <v>30.640924997142207</v>
      </c>
      <c r="CL33">
        <f t="shared" si="19"/>
        <v>31.649930601994743</v>
      </c>
      <c r="CM33">
        <f t="shared" si="19"/>
        <v>32.038009680784171</v>
      </c>
      <c r="CN33">
        <f t="shared" si="19"/>
        <v>32.636760259487879</v>
      </c>
      <c r="CO33">
        <f t="shared" si="19"/>
        <v>33.645765864340419</v>
      </c>
      <c r="CP33">
        <f t="shared" si="19"/>
        <v>34.033844943129857</v>
      </c>
      <c r="CQ33">
        <f t="shared" si="19"/>
        <v>34.632595521833558</v>
      </c>
      <c r="CR33">
        <f t="shared" si="19"/>
        <v>35.641601126686091</v>
      </c>
      <c r="CS33">
        <f t="shared" si="19"/>
        <v>36.029680205475529</v>
      </c>
      <c r="CT33">
        <f t="shared" ref="CT33:DB48" si="20">1-(MIN($A33,CT$1))^3/6+$A33*CT$1*(2+MIN($A33,CT$1))/2</f>
        <v>36.628430784179237</v>
      </c>
      <c r="CU33">
        <f t="shared" si="20"/>
        <v>37.637436389031777</v>
      </c>
      <c r="CV33">
        <f t="shared" si="20"/>
        <v>38.025515467821208</v>
      </c>
      <c r="CW33">
        <f t="shared" si="20"/>
        <v>39.633271651377456</v>
      </c>
      <c r="CX33">
        <f t="shared" si="20"/>
        <v>40.021350730166894</v>
      </c>
      <c r="CY33">
        <f t="shared" si="20"/>
        <v>42.017185992512566</v>
      </c>
      <c r="CZ33">
        <f t="shared" si="20"/>
        <v>44.013021254858245</v>
      </c>
      <c r="DA33">
        <f t="shared" si="20"/>
        <v>46.008856517203931</v>
      </c>
      <c r="DB33">
        <f t="shared" si="20"/>
        <v>48.00469177954961</v>
      </c>
    </row>
    <row r="34" spans="1:106" x14ac:dyDescent="0.2">
      <c r="A34">
        <v>2.0111111111111111</v>
      </c>
      <c r="B34">
        <f t="shared" si="14"/>
        <v>1</v>
      </c>
      <c r="C34">
        <f t="shared" si="14"/>
        <v>1.1266185128029262</v>
      </c>
      <c r="D34">
        <f t="shared" si="14"/>
        <v>1.2294597800925926</v>
      </c>
      <c r="E34">
        <f t="shared" si="14"/>
        <v>1.3753319330132601</v>
      </c>
      <c r="F34">
        <f t="shared" si="14"/>
        <v>1.4344699538465935</v>
      </c>
      <c r="G34">
        <f t="shared" si="14"/>
        <v>1.5837705439814815</v>
      </c>
      <c r="H34">
        <f t="shared" si="14"/>
        <v>1.8867838541666666</v>
      </c>
      <c r="I34">
        <f t="shared" si="14"/>
        <v>2.1801711498342478</v>
      </c>
      <c r="J34">
        <f t="shared" si="14"/>
        <v>2.2280845371799272</v>
      </c>
      <c r="K34">
        <f t="shared" si="14"/>
        <v>2.2683337905807042</v>
      </c>
      <c r="L34">
        <f t="shared" si="14"/>
        <v>2.4156077103337905</v>
      </c>
      <c r="M34">
        <f t="shared" si="14"/>
        <v>2.5580303819444441</v>
      </c>
      <c r="N34">
        <f t="shared" si="14"/>
        <v>2.7556791552354829</v>
      </c>
      <c r="O34">
        <f t="shared" si="14"/>
        <v>3.0306744791666662</v>
      </c>
      <c r="P34">
        <f t="shared" si="14"/>
        <v>3.417947048611111</v>
      </c>
      <c r="Q34">
        <f t="shared" ref="Q34:AF49" si="21">1-(MIN($A34,Q$1))^3/6+$A34*Q$1*(2+MIN($A34,Q$1))/2</f>
        <v>3.7817047146490625</v>
      </c>
      <c r="R34">
        <f t="shared" si="15"/>
        <v>3.8402199538465931</v>
      </c>
      <c r="S34">
        <f t="shared" si="15"/>
        <v>3.8891979881115679</v>
      </c>
      <c r="T34">
        <f t="shared" si="15"/>
        <v>4.0670969078646539</v>
      </c>
      <c r="U34">
        <f t="shared" si="15"/>
        <v>4.2372954282407411</v>
      </c>
      <c r="V34">
        <f t="shared" si="15"/>
        <v>4.4707485996799274</v>
      </c>
      <c r="W34">
        <f t="shared" si="15"/>
        <v>4.7907728587962959</v>
      </c>
      <c r="X34">
        <f t="shared" si="15"/>
        <v>5.2331380208333327</v>
      </c>
      <c r="Y34">
        <f t="shared" si="15"/>
        <v>5.6408771683527661</v>
      </c>
      <c r="Z34">
        <f t="shared" si="15"/>
        <v>5.7058275927354822</v>
      </c>
      <c r="AA34">
        <f t="shared" si="15"/>
        <v>5.7600621856424326</v>
      </c>
      <c r="AB34">
        <f t="shared" si="15"/>
        <v>5.956086105395519</v>
      </c>
      <c r="AC34">
        <f t="shared" si="15"/>
        <v>6.1422549189814815</v>
      </c>
      <c r="AD34">
        <f t="shared" si="15"/>
        <v>6.3955402663465941</v>
      </c>
      <c r="AE34">
        <f t="shared" si="15"/>
        <v>6.7390656828703701</v>
      </c>
      <c r="AF34">
        <f t="shared" si="15"/>
        <v>7.6326885109453588</v>
      </c>
      <c r="AG34">
        <f t="shared" si="15"/>
        <v>7.6999074538465928</v>
      </c>
      <c r="AH34">
        <f t="shared" si="16"/>
        <v>7.7559263831732954</v>
      </c>
      <c r="AI34">
        <f t="shared" si="16"/>
        <v>7.9575961362597143</v>
      </c>
      <c r="AJ34">
        <f t="shared" si="16"/>
        <v>8.148062014174668</v>
      </c>
      <c r="AK34">
        <f t="shared" si="16"/>
        <v>8.4057511431184277</v>
      </c>
      <c r="AL34">
        <f t="shared" si="16"/>
        <v>8.7530712734339282</v>
      </c>
      <c r="AM34">
        <f t="shared" si="16"/>
        <v>9.6493812871513498</v>
      </c>
      <c r="AN34">
        <f t="shared" si="16"/>
        <v>9.7166045381801549</v>
      </c>
      <c r="AO34">
        <f t="shared" si="16"/>
        <v>9.772623914037494</v>
      </c>
      <c r="AP34">
        <f t="shared" si="16"/>
        <v>9.9742936671239129</v>
      </c>
      <c r="AQ34">
        <f t="shared" si="16"/>
        <v>10.164759545038866</v>
      </c>
      <c r="AR34">
        <f t="shared" si="16"/>
        <v>10.422448673982624</v>
      </c>
      <c r="AS34">
        <f t="shared" si="16"/>
        <v>10.769768804298126</v>
      </c>
      <c r="AT34">
        <f t="shared" si="16"/>
        <v>11.666078818015547</v>
      </c>
      <c r="AU34">
        <f t="shared" si="16"/>
        <v>11.733302069044353</v>
      </c>
      <c r="AV34">
        <f t="shared" si="16"/>
        <v>11.789321444901692</v>
      </c>
      <c r="AW34">
        <f t="shared" si="16"/>
        <v>12.181457075903063</v>
      </c>
      <c r="AX34">
        <f t="shared" si="17"/>
        <v>12.439146204846821</v>
      </c>
      <c r="AY34">
        <f t="shared" si="17"/>
        <v>12.786466335162324</v>
      </c>
      <c r="AZ34">
        <f t="shared" si="17"/>
        <v>13.682776348879745</v>
      </c>
      <c r="BA34">
        <f t="shared" si="17"/>
        <v>13.74999959990855</v>
      </c>
      <c r="BB34">
        <f t="shared" si="17"/>
        <v>13.806018975765889</v>
      </c>
      <c r="BC34">
        <f t="shared" si="17"/>
        <v>14.198154606767261</v>
      </c>
      <c r="BD34">
        <f t="shared" si="17"/>
        <v>14.455843735711019</v>
      </c>
      <c r="BE34">
        <f t="shared" si="17"/>
        <v>14.803163866026521</v>
      </c>
      <c r="BF34">
        <f t="shared" si="17"/>
        <v>15.699473879743943</v>
      </c>
      <c r="BG34">
        <f t="shared" si="17"/>
        <v>15.822716506630089</v>
      </c>
      <c r="BH34">
        <f t="shared" si="17"/>
        <v>16.214852137631457</v>
      </c>
      <c r="BI34">
        <f t="shared" si="17"/>
        <v>16.472541266575217</v>
      </c>
      <c r="BJ34">
        <f t="shared" si="17"/>
        <v>16.819861396890719</v>
      </c>
      <c r="BK34">
        <f t="shared" si="17"/>
        <v>17.716171410608137</v>
      </c>
      <c r="BL34">
        <f t="shared" si="17"/>
        <v>17.839414037494283</v>
      </c>
      <c r="BM34">
        <f t="shared" si="17"/>
        <v>18.231549668495656</v>
      </c>
      <c r="BN34">
        <f t="shared" si="18"/>
        <v>18.489238797439413</v>
      </c>
      <c r="BO34">
        <f t="shared" si="18"/>
        <v>18.836558927754915</v>
      </c>
      <c r="BP34">
        <f t="shared" si="18"/>
        <v>19.732868941472333</v>
      </c>
      <c r="BQ34">
        <f t="shared" si="18"/>
        <v>19.856111568358482</v>
      </c>
      <c r="BR34">
        <f t="shared" si="18"/>
        <v>20.248247199359852</v>
      </c>
      <c r="BS34">
        <f t="shared" si="18"/>
        <v>20.505936328303612</v>
      </c>
      <c r="BT34">
        <f t="shared" si="18"/>
        <v>20.853256458619114</v>
      </c>
      <c r="BU34">
        <f t="shared" si="18"/>
        <v>21.749566472336532</v>
      </c>
      <c r="BV34">
        <f t="shared" si="18"/>
        <v>21.872809099222678</v>
      </c>
      <c r="BW34">
        <f t="shared" si="18"/>
        <v>22.264944730224052</v>
      </c>
      <c r="BX34">
        <f t="shared" si="18"/>
        <v>22.86995398948331</v>
      </c>
      <c r="BY34">
        <f t="shared" si="18"/>
        <v>23.766264003200728</v>
      </c>
      <c r="BZ34">
        <f t="shared" si="18"/>
        <v>23.889506630086878</v>
      </c>
      <c r="CA34">
        <f t="shared" si="18"/>
        <v>24.281642261088248</v>
      </c>
      <c r="CB34">
        <f t="shared" si="18"/>
        <v>24.88665152034751</v>
      </c>
      <c r="CC34">
        <f t="shared" si="18"/>
        <v>25.906204160951074</v>
      </c>
      <c r="CD34">
        <f t="shared" si="19"/>
        <v>26.298339791952447</v>
      </c>
      <c r="CE34">
        <f t="shared" si="19"/>
        <v>26.903349051211702</v>
      </c>
      <c r="CF34">
        <f t="shared" si="19"/>
        <v>27.922901691815273</v>
      </c>
      <c r="CG34">
        <f t="shared" si="19"/>
        <v>28.315037322816643</v>
      </c>
      <c r="CH34">
        <f t="shared" si="19"/>
        <v>28.920046582075901</v>
      </c>
      <c r="CI34">
        <f t="shared" si="19"/>
        <v>29.939599222679465</v>
      </c>
      <c r="CJ34">
        <f t="shared" si="19"/>
        <v>30.331734853680842</v>
      </c>
      <c r="CK34">
        <f t="shared" si="19"/>
        <v>30.936744112940097</v>
      </c>
      <c r="CL34">
        <f t="shared" si="19"/>
        <v>31.956296753543668</v>
      </c>
      <c r="CM34">
        <f t="shared" si="19"/>
        <v>32.348432384545035</v>
      </c>
      <c r="CN34">
        <f t="shared" si="19"/>
        <v>32.953441643804297</v>
      </c>
      <c r="CO34">
        <f t="shared" si="19"/>
        <v>33.972994284407868</v>
      </c>
      <c r="CP34">
        <f t="shared" si="19"/>
        <v>34.365129915409227</v>
      </c>
      <c r="CQ34">
        <f t="shared" si="19"/>
        <v>34.970139174668496</v>
      </c>
      <c r="CR34">
        <f t="shared" si="19"/>
        <v>35.98969181527206</v>
      </c>
      <c r="CS34">
        <f t="shared" si="19"/>
        <v>36.381827446273427</v>
      </c>
      <c r="CT34">
        <f t="shared" si="20"/>
        <v>36.986836705532689</v>
      </c>
      <c r="CU34">
        <f t="shared" si="20"/>
        <v>38.00638934613626</v>
      </c>
      <c r="CV34">
        <f t="shared" si="20"/>
        <v>38.398524977137626</v>
      </c>
      <c r="CW34">
        <f t="shared" si="20"/>
        <v>40.023086877000459</v>
      </c>
      <c r="CX34">
        <f t="shared" si="20"/>
        <v>40.415222508001825</v>
      </c>
      <c r="CY34">
        <f t="shared" si="20"/>
        <v>42.431920038866018</v>
      </c>
      <c r="CZ34">
        <f t="shared" si="20"/>
        <v>44.448617569730217</v>
      </c>
      <c r="DA34">
        <f t="shared" si="20"/>
        <v>46.465315100594417</v>
      </c>
      <c r="DB34">
        <f t="shared" si="20"/>
        <v>48.482012631458616</v>
      </c>
    </row>
    <row r="35" spans="1:106" x14ac:dyDescent="0.2">
      <c r="A35">
        <v>2.0611111111111109</v>
      </c>
      <c r="B35">
        <f t="shared" ref="B35:Q50" si="22">1-(MIN($A35,B$1))^3/6+$A35*B$1*(2+MIN($A35,B$1))/2</f>
        <v>1</v>
      </c>
      <c r="C35">
        <f t="shared" si="22"/>
        <v>1.1297674325560128</v>
      </c>
      <c r="D35">
        <f t="shared" si="22"/>
        <v>1.2351698495370371</v>
      </c>
      <c r="E35">
        <f t="shared" si="22"/>
        <v>1.3846845564700501</v>
      </c>
      <c r="F35">
        <f t="shared" si="22"/>
        <v>1.4453034800811615</v>
      </c>
      <c r="G35">
        <f t="shared" si="22"/>
        <v>1.5983556134259258</v>
      </c>
      <c r="H35">
        <f t="shared" si="22"/>
        <v>1.9090494791666666</v>
      </c>
      <c r="I35">
        <f t="shared" si="22"/>
        <v>2.2099722686614083</v>
      </c>
      <c r="J35">
        <f t="shared" si="22"/>
        <v>2.2591263967478277</v>
      </c>
      <c r="K35">
        <f t="shared" si="22"/>
        <v>2.3004202103337903</v>
      </c>
      <c r="L35">
        <f t="shared" si="22"/>
        <v>2.4515344078646546</v>
      </c>
      <c r="M35">
        <f t="shared" si="22"/>
        <v>2.5976987847222222</v>
      </c>
      <c r="N35">
        <f t="shared" si="22"/>
        <v>2.8005873342478282</v>
      </c>
      <c r="O35">
        <f t="shared" si="22"/>
        <v>3.0829678819444442</v>
      </c>
      <c r="P35">
        <f t="shared" si="22"/>
        <v>3.4808376736111106</v>
      </c>
      <c r="Q35">
        <f t="shared" si="21"/>
        <v>3.8547697223651118</v>
      </c>
      <c r="R35">
        <f t="shared" si="15"/>
        <v>3.9149423689700504</v>
      </c>
      <c r="S35">
        <f t="shared" si="15"/>
        <v>3.965312185642432</v>
      </c>
      <c r="T35">
        <f t="shared" si="15"/>
        <v>4.1483013831732958</v>
      </c>
      <c r="U35">
        <f t="shared" si="15"/>
        <v>4.3234221643518511</v>
      </c>
      <c r="V35">
        <f t="shared" si="15"/>
        <v>4.5637123342478283</v>
      </c>
      <c r="W35">
        <f t="shared" si="15"/>
        <v>4.8932745949074068</v>
      </c>
      <c r="X35">
        <f t="shared" si="15"/>
        <v>5.3491536458333329</v>
      </c>
      <c r="Y35">
        <f t="shared" si="15"/>
        <v>5.7697060649577043</v>
      </c>
      <c r="Z35">
        <f t="shared" si="15"/>
        <v>5.8367305634144948</v>
      </c>
      <c r="AA35">
        <f t="shared" si="15"/>
        <v>5.892704160951074</v>
      </c>
      <c r="AB35">
        <f t="shared" si="15"/>
        <v>6.0950683584819378</v>
      </c>
      <c r="AC35">
        <f t="shared" si="15"/>
        <v>6.2873399884259253</v>
      </c>
      <c r="AD35">
        <f t="shared" si="15"/>
        <v>6.5490595564700511</v>
      </c>
      <c r="AE35">
        <f t="shared" si="15"/>
        <v>6.9042757523148142</v>
      </c>
      <c r="AF35">
        <f t="shared" si="15"/>
        <v>7.8297812964391857</v>
      </c>
      <c r="AG35">
        <f t="shared" si="15"/>
        <v>7.8994909800811604</v>
      </c>
      <c r="AH35">
        <f t="shared" si="16"/>
        <v>7.9575961362597143</v>
      </c>
      <c r="AI35">
        <f t="shared" si="16"/>
        <v>8.1668353337905781</v>
      </c>
      <c r="AJ35">
        <f t="shared" si="16"/>
        <v>8.3644698073845465</v>
      </c>
      <c r="AK35">
        <f t="shared" si="16"/>
        <v>8.6318576245999061</v>
      </c>
      <c r="AL35">
        <f t="shared" si="16"/>
        <v>8.9922498999771374</v>
      </c>
      <c r="AM35">
        <f t="shared" si="16"/>
        <v>9.9222944815957934</v>
      </c>
      <c r="AN35">
        <f t="shared" si="16"/>
        <v>9.9920478252171918</v>
      </c>
      <c r="AO35">
        <f t="shared" si="16"/>
        <v>10.050175611568356</v>
      </c>
      <c r="AP35">
        <f t="shared" si="16"/>
        <v>10.259435642432555</v>
      </c>
      <c r="AQ35">
        <f t="shared" si="16"/>
        <v>10.45707011602652</v>
      </c>
      <c r="AR35">
        <f t="shared" si="16"/>
        <v>10.724457933241883</v>
      </c>
      <c r="AS35">
        <f t="shared" si="16"/>
        <v>11.084850208619111</v>
      </c>
      <c r="AT35">
        <f t="shared" si="16"/>
        <v>12.014894790237767</v>
      </c>
      <c r="AU35">
        <f t="shared" si="16"/>
        <v>12.084648133859167</v>
      </c>
      <c r="AV35">
        <f t="shared" si="16"/>
        <v>12.142775920210333</v>
      </c>
      <c r="AW35">
        <f t="shared" si="16"/>
        <v>12.549670424668495</v>
      </c>
      <c r="AX35">
        <f t="shared" si="17"/>
        <v>12.817058241883856</v>
      </c>
      <c r="AY35">
        <f t="shared" si="17"/>
        <v>13.177450517261088</v>
      </c>
      <c r="AZ35">
        <f t="shared" si="17"/>
        <v>14.107495098879744</v>
      </c>
      <c r="BA35">
        <f t="shared" si="17"/>
        <v>14.177248442501142</v>
      </c>
      <c r="BB35">
        <f t="shared" si="17"/>
        <v>14.235376228852306</v>
      </c>
      <c r="BC35">
        <f t="shared" si="17"/>
        <v>14.64227073331047</v>
      </c>
      <c r="BD35">
        <f t="shared" si="17"/>
        <v>14.909658550525833</v>
      </c>
      <c r="BE35">
        <f t="shared" si="17"/>
        <v>15.270050825903061</v>
      </c>
      <c r="BF35">
        <f t="shared" si="17"/>
        <v>16.200095407521719</v>
      </c>
      <c r="BG35">
        <f t="shared" si="17"/>
        <v>16.32797653749428</v>
      </c>
      <c r="BH35">
        <f t="shared" si="17"/>
        <v>16.734871041952445</v>
      </c>
      <c r="BI35">
        <f t="shared" si="17"/>
        <v>17.00225885916781</v>
      </c>
      <c r="BJ35">
        <f t="shared" si="17"/>
        <v>17.36265113454504</v>
      </c>
      <c r="BK35">
        <f t="shared" si="17"/>
        <v>18.292695716163689</v>
      </c>
      <c r="BL35">
        <f t="shared" si="17"/>
        <v>18.42057684613626</v>
      </c>
      <c r="BM35">
        <f t="shared" si="17"/>
        <v>18.827471350594418</v>
      </c>
      <c r="BN35">
        <f t="shared" si="18"/>
        <v>19.094859167809783</v>
      </c>
      <c r="BO35">
        <f t="shared" si="18"/>
        <v>19.455251443187013</v>
      </c>
      <c r="BP35">
        <f t="shared" si="18"/>
        <v>20.385296024805669</v>
      </c>
      <c r="BQ35">
        <f t="shared" si="18"/>
        <v>20.513177154778234</v>
      </c>
      <c r="BR35">
        <f t="shared" si="18"/>
        <v>20.920071659236395</v>
      </c>
      <c r="BS35">
        <f t="shared" si="18"/>
        <v>21.18745947645176</v>
      </c>
      <c r="BT35">
        <f t="shared" si="18"/>
        <v>21.54785175182899</v>
      </c>
      <c r="BU35">
        <f t="shared" si="18"/>
        <v>22.477896333447642</v>
      </c>
      <c r="BV35">
        <f t="shared" si="18"/>
        <v>22.605777463420207</v>
      </c>
      <c r="BW35">
        <f t="shared" si="18"/>
        <v>23.012671967878372</v>
      </c>
      <c r="BX35">
        <f t="shared" si="18"/>
        <v>23.640452060470963</v>
      </c>
      <c r="BY35">
        <f t="shared" si="18"/>
        <v>24.570496642089616</v>
      </c>
      <c r="BZ35">
        <f t="shared" si="18"/>
        <v>24.69837777206218</v>
      </c>
      <c r="CA35">
        <f t="shared" si="18"/>
        <v>25.105272276520346</v>
      </c>
      <c r="CB35">
        <f t="shared" si="18"/>
        <v>25.73305236911294</v>
      </c>
      <c r="CC35">
        <f t="shared" si="18"/>
        <v>26.790978080704157</v>
      </c>
      <c r="CD35">
        <f t="shared" si="19"/>
        <v>27.197872585162319</v>
      </c>
      <c r="CE35">
        <f t="shared" si="19"/>
        <v>27.825652677754913</v>
      </c>
      <c r="CF35">
        <f t="shared" si="19"/>
        <v>28.883578389346134</v>
      </c>
      <c r="CG35">
        <f t="shared" si="19"/>
        <v>29.290472893804292</v>
      </c>
      <c r="CH35">
        <f t="shared" si="19"/>
        <v>29.91825298639689</v>
      </c>
      <c r="CI35">
        <f t="shared" si="19"/>
        <v>30.976178697988107</v>
      </c>
      <c r="CJ35">
        <f t="shared" si="19"/>
        <v>31.383073202446273</v>
      </c>
      <c r="CK35">
        <f t="shared" si="19"/>
        <v>32.010853295038864</v>
      </c>
      <c r="CL35">
        <f t="shared" si="19"/>
        <v>33.068779006630081</v>
      </c>
      <c r="CM35">
        <f t="shared" si="19"/>
        <v>33.475673511088239</v>
      </c>
      <c r="CN35">
        <f t="shared" si="19"/>
        <v>34.103453603680833</v>
      </c>
      <c r="CO35">
        <f t="shared" si="19"/>
        <v>35.161379315272058</v>
      </c>
      <c r="CP35">
        <f t="shared" si="19"/>
        <v>35.568273819730216</v>
      </c>
      <c r="CQ35">
        <f t="shared" si="19"/>
        <v>36.19605391232281</v>
      </c>
      <c r="CR35">
        <f t="shared" si="19"/>
        <v>37.253979623914027</v>
      </c>
      <c r="CS35">
        <f t="shared" si="19"/>
        <v>37.660874128372193</v>
      </c>
      <c r="CT35">
        <f t="shared" si="20"/>
        <v>38.28865422096478</v>
      </c>
      <c r="CU35">
        <f t="shared" si="20"/>
        <v>39.346579932556011</v>
      </c>
      <c r="CV35">
        <f t="shared" si="20"/>
        <v>39.753474437014162</v>
      </c>
      <c r="CW35">
        <f t="shared" si="20"/>
        <v>41.439180241197981</v>
      </c>
      <c r="CX35">
        <f t="shared" si="20"/>
        <v>41.846074745656139</v>
      </c>
      <c r="CY35">
        <f t="shared" si="20"/>
        <v>43.938675054298116</v>
      </c>
      <c r="CZ35">
        <f t="shared" si="20"/>
        <v>46.031275362940093</v>
      </c>
      <c r="DA35">
        <f t="shared" si="20"/>
        <v>48.12387567158207</v>
      </c>
      <c r="DB35">
        <f t="shared" si="20"/>
        <v>50.21647598022404</v>
      </c>
    </row>
    <row r="36" spans="1:106" x14ac:dyDescent="0.2">
      <c r="A36">
        <v>2.1083333333333334</v>
      </c>
      <c r="B36">
        <f t="shared" si="22"/>
        <v>1</v>
      </c>
      <c r="C36">
        <f t="shared" si="22"/>
        <v>1.1327414123228166</v>
      </c>
      <c r="D36">
        <f t="shared" si="22"/>
        <v>1.2405626929012346</v>
      </c>
      <c r="E36">
        <f t="shared" si="22"/>
        <v>1.3935175897347964</v>
      </c>
      <c r="F36">
        <f t="shared" si="22"/>
        <v>1.4555351437471422</v>
      </c>
      <c r="G36">
        <f t="shared" si="22"/>
        <v>1.6121304012345681</v>
      </c>
      <c r="H36">
        <f t="shared" si="22"/>
        <v>1.9300781250000001</v>
      </c>
      <c r="I36">
        <f t="shared" si="22"/>
        <v>2.2381177697759487</v>
      </c>
      <c r="J36">
        <f t="shared" si="22"/>
        <v>2.2884437085619571</v>
      </c>
      <c r="K36">
        <f t="shared" si="22"/>
        <v>2.3307240512117051</v>
      </c>
      <c r="L36">
        <f t="shared" si="22"/>
        <v>2.4854651777549153</v>
      </c>
      <c r="M36">
        <f t="shared" si="22"/>
        <v>2.635163387345679</v>
      </c>
      <c r="N36">
        <f t="shared" si="22"/>
        <v>2.8430006144261548</v>
      </c>
      <c r="O36">
        <f t="shared" si="22"/>
        <v>3.132356095679012</v>
      </c>
      <c r="P36">
        <f t="shared" si="22"/>
        <v>3.5402343749999998</v>
      </c>
      <c r="Q36">
        <f t="shared" si="21"/>
        <v>3.9237755629858255</v>
      </c>
      <c r="R36">
        <f t="shared" si="15"/>
        <v>3.9855135388088709</v>
      </c>
      <c r="S36">
        <f t="shared" si="15"/>
        <v>4.0371978166438041</v>
      </c>
      <c r="T36">
        <f t="shared" si="15"/>
        <v>4.2249944987425696</v>
      </c>
      <c r="U36">
        <f t="shared" si="15"/>
        <v>4.4047640817901232</v>
      </c>
      <c r="V36">
        <f t="shared" si="15"/>
        <v>4.6515114168952909</v>
      </c>
      <c r="W36">
        <f t="shared" si="15"/>
        <v>4.9900817901234564</v>
      </c>
      <c r="X36">
        <f t="shared" si="15"/>
        <v>5.4587239583333327</v>
      </c>
      <c r="Y36">
        <f t="shared" si="15"/>
        <v>5.8913778006401465</v>
      </c>
      <c r="Z36">
        <f t="shared" si="15"/>
        <v>5.9603611468335629</v>
      </c>
      <c r="AA36">
        <f t="shared" si="15"/>
        <v>6.0179771376314584</v>
      </c>
      <c r="AB36">
        <f t="shared" si="15"/>
        <v>6.2263293752857791</v>
      </c>
      <c r="AC36">
        <f t="shared" si="15"/>
        <v>6.4243647762345679</v>
      </c>
      <c r="AD36">
        <f t="shared" si="15"/>
        <v>6.6940499971422049</v>
      </c>
      <c r="AE36">
        <f t="shared" si="15"/>
        <v>7.0603074845679012</v>
      </c>
      <c r="AF36">
        <f t="shared" si="15"/>
        <v>8.015924482738912</v>
      </c>
      <c r="AG36">
        <f t="shared" si="15"/>
        <v>8.0879865326360303</v>
      </c>
      <c r="AH36">
        <f t="shared" si="16"/>
        <v>8.148062014174668</v>
      </c>
      <c r="AI36">
        <f t="shared" si="16"/>
        <v>8.3644698073845465</v>
      </c>
      <c r="AJ36">
        <f t="shared" si="16"/>
        <v>8.5689654706790126</v>
      </c>
      <c r="AK36">
        <f t="shared" si="16"/>
        <v>8.8456598186728392</v>
      </c>
      <c r="AL36">
        <f t="shared" si="16"/>
        <v>9.2185956790123456</v>
      </c>
      <c r="AM36">
        <f t="shared" si="16"/>
        <v>10.181010802469137</v>
      </c>
      <c r="AN36">
        <f t="shared" si="16"/>
        <v>10.253191936728395</v>
      </c>
      <c r="AO36">
        <f t="shared" si="16"/>
        <v>10.313342881944445</v>
      </c>
      <c r="AP36">
        <f t="shared" si="16"/>
        <v>10.52988628472222</v>
      </c>
      <c r="AQ36">
        <f t="shared" si="16"/>
        <v>10.73439949845679</v>
      </c>
      <c r="AR36">
        <f t="shared" si="16"/>
        <v>11.011093846450615</v>
      </c>
      <c r="AS36">
        <f t="shared" si="16"/>
        <v>11.384029706790123</v>
      </c>
      <c r="AT36">
        <f t="shared" si="16"/>
        <v>12.346444830246913</v>
      </c>
      <c r="AU36">
        <f t="shared" si="16"/>
        <v>12.418625964506171</v>
      </c>
      <c r="AV36">
        <f t="shared" si="16"/>
        <v>12.478776909722223</v>
      </c>
      <c r="AW36">
        <f t="shared" si="16"/>
        <v>12.89983352623457</v>
      </c>
      <c r="AX36">
        <f t="shared" si="17"/>
        <v>13.176527874228395</v>
      </c>
      <c r="AY36">
        <f t="shared" si="17"/>
        <v>13.549463734567901</v>
      </c>
      <c r="AZ36">
        <f t="shared" si="17"/>
        <v>14.511878858024692</v>
      </c>
      <c r="BA36">
        <f t="shared" si="17"/>
        <v>14.584059992283951</v>
      </c>
      <c r="BB36">
        <f t="shared" si="17"/>
        <v>14.6442109375</v>
      </c>
      <c r="BC36">
        <f t="shared" si="17"/>
        <v>15.065267554012346</v>
      </c>
      <c r="BD36">
        <f t="shared" si="17"/>
        <v>15.341961902006172</v>
      </c>
      <c r="BE36">
        <f t="shared" si="17"/>
        <v>15.714897762345679</v>
      </c>
      <c r="BF36">
        <f t="shared" si="17"/>
        <v>16.677312885802472</v>
      </c>
      <c r="BG36">
        <f t="shared" si="17"/>
        <v>16.809644965277776</v>
      </c>
      <c r="BH36">
        <f t="shared" si="17"/>
        <v>17.230701581790122</v>
      </c>
      <c r="BI36">
        <f t="shared" si="17"/>
        <v>17.50739592978395</v>
      </c>
      <c r="BJ36">
        <f t="shared" si="17"/>
        <v>17.88033179012346</v>
      </c>
      <c r="BK36">
        <f t="shared" si="17"/>
        <v>18.842746913580246</v>
      </c>
      <c r="BL36">
        <f t="shared" si="17"/>
        <v>18.975078993055558</v>
      </c>
      <c r="BM36">
        <f t="shared" si="17"/>
        <v>19.396135609567903</v>
      </c>
      <c r="BN36">
        <f t="shared" si="18"/>
        <v>19.672829957561728</v>
      </c>
      <c r="BO36">
        <f t="shared" si="18"/>
        <v>20.045765817901234</v>
      </c>
      <c r="BP36">
        <f t="shared" si="18"/>
        <v>21.008180941358024</v>
      </c>
      <c r="BQ36">
        <f t="shared" si="18"/>
        <v>21.140513020833335</v>
      </c>
      <c r="BR36">
        <f t="shared" si="18"/>
        <v>21.561569637345681</v>
      </c>
      <c r="BS36">
        <f t="shared" si="18"/>
        <v>21.838263985339509</v>
      </c>
      <c r="BT36">
        <f t="shared" si="18"/>
        <v>22.211199845679015</v>
      </c>
      <c r="BU36">
        <f t="shared" si="18"/>
        <v>23.173614969135802</v>
      </c>
      <c r="BV36">
        <f t="shared" si="18"/>
        <v>23.30594704861111</v>
      </c>
      <c r="BW36">
        <f t="shared" si="18"/>
        <v>23.727003665123458</v>
      </c>
      <c r="BX36">
        <f t="shared" si="18"/>
        <v>24.376633873456793</v>
      </c>
      <c r="BY36">
        <f t="shared" si="18"/>
        <v>25.339048996913579</v>
      </c>
      <c r="BZ36">
        <f t="shared" si="18"/>
        <v>25.471381076388891</v>
      </c>
      <c r="CA36">
        <f t="shared" si="18"/>
        <v>25.892437692901236</v>
      </c>
      <c r="CB36">
        <f t="shared" si="18"/>
        <v>26.542067901234571</v>
      </c>
      <c r="CC36">
        <f t="shared" si="18"/>
        <v>27.636815104166669</v>
      </c>
      <c r="CD36">
        <f t="shared" si="19"/>
        <v>28.057871720679014</v>
      </c>
      <c r="CE36">
        <f t="shared" si="19"/>
        <v>28.707501929012349</v>
      </c>
      <c r="CF36">
        <f t="shared" si="19"/>
        <v>29.802249131944446</v>
      </c>
      <c r="CG36">
        <f t="shared" si="19"/>
        <v>30.223305748456792</v>
      </c>
      <c r="CH36">
        <f t="shared" si="19"/>
        <v>30.872935956790126</v>
      </c>
      <c r="CI36">
        <f t="shared" si="19"/>
        <v>31.967683159722224</v>
      </c>
      <c r="CJ36">
        <f t="shared" si="19"/>
        <v>32.388739776234573</v>
      </c>
      <c r="CK36">
        <f t="shared" si="19"/>
        <v>33.038369984567908</v>
      </c>
      <c r="CL36">
        <f t="shared" si="19"/>
        <v>34.133117187500005</v>
      </c>
      <c r="CM36">
        <f t="shared" si="19"/>
        <v>34.554173804012351</v>
      </c>
      <c r="CN36">
        <f t="shared" si="19"/>
        <v>35.203804012345685</v>
      </c>
      <c r="CO36">
        <f t="shared" si="19"/>
        <v>36.298551215277783</v>
      </c>
      <c r="CP36">
        <f t="shared" si="19"/>
        <v>36.719607831790128</v>
      </c>
      <c r="CQ36">
        <f t="shared" si="19"/>
        <v>37.369238040123463</v>
      </c>
      <c r="CR36">
        <f t="shared" si="19"/>
        <v>38.463985243055561</v>
      </c>
      <c r="CS36">
        <f t="shared" si="19"/>
        <v>38.885041859567892</v>
      </c>
      <c r="CT36">
        <f t="shared" si="20"/>
        <v>39.534672067901241</v>
      </c>
      <c r="CU36">
        <f t="shared" si="20"/>
        <v>40.629419270833338</v>
      </c>
      <c r="CV36">
        <f t="shared" si="20"/>
        <v>41.050475887345669</v>
      </c>
      <c r="CW36">
        <f t="shared" si="20"/>
        <v>42.794853298611116</v>
      </c>
      <c r="CX36">
        <f t="shared" si="20"/>
        <v>43.215909915123447</v>
      </c>
      <c r="CY36">
        <f t="shared" si="20"/>
        <v>45.381343942901239</v>
      </c>
      <c r="CZ36">
        <f t="shared" si="20"/>
        <v>47.546777970679017</v>
      </c>
      <c r="DA36">
        <f t="shared" si="20"/>
        <v>49.712211998456795</v>
      </c>
      <c r="DB36">
        <f t="shared" si="20"/>
        <v>51.877646026234572</v>
      </c>
    </row>
    <row r="37" spans="1:106" x14ac:dyDescent="0.2">
      <c r="A37">
        <v>2.1722222222222221</v>
      </c>
      <c r="B37">
        <f t="shared" si="22"/>
        <v>1</v>
      </c>
      <c r="C37">
        <f t="shared" si="22"/>
        <v>1.1367650320073159</v>
      </c>
      <c r="D37">
        <f t="shared" si="22"/>
        <v>1.2478588927469136</v>
      </c>
      <c r="E37">
        <f t="shared" si="22"/>
        <v>1.4054681641518061</v>
      </c>
      <c r="F37">
        <f t="shared" si="22"/>
        <v>1.4693779828246456</v>
      </c>
      <c r="G37">
        <f t="shared" si="22"/>
        <v>1.6307668788580247</v>
      </c>
      <c r="H37">
        <f t="shared" si="22"/>
        <v>1.9585286458333333</v>
      </c>
      <c r="I37">
        <f t="shared" si="22"/>
        <v>2.2761969771662089</v>
      </c>
      <c r="J37">
        <f t="shared" si="22"/>
        <v>2.3281083068987196</v>
      </c>
      <c r="K37">
        <f t="shared" si="22"/>
        <v>2.3717233653406491</v>
      </c>
      <c r="L37">
        <f t="shared" si="22"/>
        <v>2.5313715134887973</v>
      </c>
      <c r="M37">
        <f t="shared" si="22"/>
        <v>2.6858507908950613</v>
      </c>
      <c r="N37">
        <f t="shared" si="22"/>
        <v>2.9003832876085966</v>
      </c>
      <c r="O37">
        <f t="shared" si="22"/>
        <v>3.1991754436728392</v>
      </c>
      <c r="P37">
        <f t="shared" si="22"/>
        <v>3.6205946180555553</v>
      </c>
      <c r="Q37">
        <f t="shared" si="21"/>
        <v>4.0171364061785546</v>
      </c>
      <c r="R37">
        <f t="shared" si="15"/>
        <v>4.0809921803555094</v>
      </c>
      <c r="S37">
        <f t="shared" si="15"/>
        <v>4.1344548468221305</v>
      </c>
      <c r="T37">
        <f t="shared" si="15"/>
        <v>4.3287557727480568</v>
      </c>
      <c r="U37">
        <f t="shared" si="15"/>
        <v>4.5148149112654323</v>
      </c>
      <c r="V37">
        <f t="shared" si="15"/>
        <v>4.7702984110653865</v>
      </c>
      <c r="W37">
        <f t="shared" si="15"/>
        <v>5.1210562307098764</v>
      </c>
      <c r="X37">
        <f t="shared" si="15"/>
        <v>5.6069661458333329</v>
      </c>
      <c r="Y37">
        <f t="shared" si="15"/>
        <v>6.0559925018575669</v>
      </c>
      <c r="Z37">
        <f t="shared" si="15"/>
        <v>6.1276260538122997</v>
      </c>
      <c r="AA37">
        <f t="shared" si="15"/>
        <v>6.1874641060813893</v>
      </c>
      <c r="AB37">
        <f t="shared" si="15"/>
        <v>6.4039178097850931</v>
      </c>
      <c r="AC37">
        <f t="shared" si="15"/>
        <v>6.6097512538580236</v>
      </c>
      <c r="AD37">
        <f t="shared" si="15"/>
        <v>6.8902135345221769</v>
      </c>
      <c r="AE37">
        <f t="shared" si="15"/>
        <v>7.2714092399691355</v>
      </c>
      <c r="AF37">
        <f t="shared" si="15"/>
        <v>8.2677652642032466</v>
      </c>
      <c r="AG37">
        <f t="shared" si="15"/>
        <v>8.3430099272690903</v>
      </c>
      <c r="AH37">
        <f t="shared" si="16"/>
        <v>8.4057511431184277</v>
      </c>
      <c r="AI37">
        <f t="shared" si="16"/>
        <v>8.6318576245999061</v>
      </c>
      <c r="AJ37">
        <f t="shared" si="16"/>
        <v>8.8456598186728392</v>
      </c>
      <c r="AK37">
        <f t="shared" si="16"/>
        <v>9.1351286579789672</v>
      </c>
      <c r="AL37">
        <f t="shared" si="16"/>
        <v>9.525340892203932</v>
      </c>
      <c r="AM37">
        <f t="shared" si="16"/>
        <v>10.532340206332877</v>
      </c>
      <c r="AN37">
        <f t="shared" si="16"/>
        <v>10.607865154892549</v>
      </c>
      <c r="AO37">
        <f t="shared" si="16"/>
        <v>10.670802612025607</v>
      </c>
      <c r="AP37">
        <f t="shared" si="16"/>
        <v>10.897377457704618</v>
      </c>
      <c r="AQ37">
        <f t="shared" si="16"/>
        <v>11.111364811957021</v>
      </c>
      <c r="AR37">
        <f t="shared" si="16"/>
        <v>11.40087711476909</v>
      </c>
      <c r="AS37">
        <f t="shared" si="16"/>
        <v>11.791089348994056</v>
      </c>
      <c r="AT37">
        <f t="shared" si="16"/>
        <v>12.798088663123002</v>
      </c>
      <c r="AU37">
        <f t="shared" si="16"/>
        <v>12.873613611682671</v>
      </c>
      <c r="AV37">
        <f t="shared" si="16"/>
        <v>12.93655106881573</v>
      </c>
      <c r="AW37">
        <f t="shared" si="16"/>
        <v>13.377113268747143</v>
      </c>
      <c r="AX37">
        <f t="shared" si="17"/>
        <v>13.666625571559214</v>
      </c>
      <c r="AY37">
        <f t="shared" si="17"/>
        <v>14.056837805784181</v>
      </c>
      <c r="AZ37">
        <f t="shared" si="17"/>
        <v>15.063837119913122</v>
      </c>
      <c r="BA37">
        <f t="shared" si="17"/>
        <v>15.139362068472794</v>
      </c>
      <c r="BB37">
        <f t="shared" si="17"/>
        <v>15.202299525605854</v>
      </c>
      <c r="BC37">
        <f t="shared" si="17"/>
        <v>15.642861725537268</v>
      </c>
      <c r="BD37">
        <f t="shared" si="17"/>
        <v>15.932374028349335</v>
      </c>
      <c r="BE37">
        <f t="shared" si="17"/>
        <v>16.322586262574301</v>
      </c>
      <c r="BF37">
        <f t="shared" si="17"/>
        <v>17.329585576703249</v>
      </c>
      <c r="BG37">
        <f t="shared" si="17"/>
        <v>17.468047982395976</v>
      </c>
      <c r="BH37">
        <f t="shared" si="17"/>
        <v>17.908610182327386</v>
      </c>
      <c r="BI37">
        <f t="shared" si="17"/>
        <v>18.198122485139461</v>
      </c>
      <c r="BJ37">
        <f t="shared" si="17"/>
        <v>18.588334719364429</v>
      </c>
      <c r="BK37">
        <f t="shared" si="17"/>
        <v>19.595334033493366</v>
      </c>
      <c r="BL37">
        <f t="shared" si="17"/>
        <v>19.733796439186097</v>
      </c>
      <c r="BM37">
        <f t="shared" si="17"/>
        <v>20.174358639117514</v>
      </c>
      <c r="BN37">
        <f t="shared" si="18"/>
        <v>20.463870941929581</v>
      </c>
      <c r="BO37">
        <f t="shared" si="18"/>
        <v>20.85408317615455</v>
      </c>
      <c r="BP37">
        <f t="shared" si="18"/>
        <v>21.86108249028349</v>
      </c>
      <c r="BQ37">
        <f t="shared" si="18"/>
        <v>21.999544895976221</v>
      </c>
      <c r="BR37">
        <f t="shared" si="18"/>
        <v>22.440107095907635</v>
      </c>
      <c r="BS37">
        <f t="shared" si="18"/>
        <v>22.729619398719709</v>
      </c>
      <c r="BT37">
        <f t="shared" si="18"/>
        <v>23.119831632944674</v>
      </c>
      <c r="BU37">
        <f t="shared" si="18"/>
        <v>24.126830947073614</v>
      </c>
      <c r="BV37">
        <f t="shared" si="18"/>
        <v>24.265293352766346</v>
      </c>
      <c r="BW37">
        <f t="shared" si="18"/>
        <v>24.705855552697759</v>
      </c>
      <c r="BX37">
        <f t="shared" si="18"/>
        <v>25.385580089734798</v>
      </c>
      <c r="BY37">
        <f t="shared" si="18"/>
        <v>26.392579403863738</v>
      </c>
      <c r="BZ37">
        <f t="shared" si="18"/>
        <v>26.531041809556466</v>
      </c>
      <c r="CA37">
        <f t="shared" si="18"/>
        <v>26.971604009487884</v>
      </c>
      <c r="CB37">
        <f t="shared" si="18"/>
        <v>27.651328546524919</v>
      </c>
      <c r="CC37">
        <f t="shared" si="18"/>
        <v>28.796790266346594</v>
      </c>
      <c r="CD37">
        <f t="shared" si="19"/>
        <v>29.237352466278004</v>
      </c>
      <c r="CE37">
        <f t="shared" si="19"/>
        <v>29.917077003315047</v>
      </c>
      <c r="CF37">
        <f t="shared" si="19"/>
        <v>31.062538723136715</v>
      </c>
      <c r="CG37">
        <f t="shared" si="19"/>
        <v>31.503100923068132</v>
      </c>
      <c r="CH37">
        <f t="shared" si="19"/>
        <v>32.182825460105171</v>
      </c>
      <c r="CI37">
        <f t="shared" si="19"/>
        <v>33.328287179926839</v>
      </c>
      <c r="CJ37">
        <f t="shared" si="19"/>
        <v>33.768849379858253</v>
      </c>
      <c r="CK37">
        <f t="shared" si="19"/>
        <v>34.448573916895292</v>
      </c>
      <c r="CL37">
        <f t="shared" si="19"/>
        <v>35.59403563671696</v>
      </c>
      <c r="CM37">
        <f t="shared" si="19"/>
        <v>36.034597836648373</v>
      </c>
      <c r="CN37">
        <f t="shared" si="19"/>
        <v>36.714322373685413</v>
      </c>
      <c r="CO37">
        <f t="shared" si="19"/>
        <v>37.859784093507088</v>
      </c>
      <c r="CP37">
        <f t="shared" si="19"/>
        <v>38.300346293438494</v>
      </c>
      <c r="CQ37">
        <f t="shared" si="19"/>
        <v>38.980070830475533</v>
      </c>
      <c r="CR37">
        <f t="shared" si="19"/>
        <v>40.125532550297208</v>
      </c>
      <c r="CS37">
        <f t="shared" si="19"/>
        <v>40.566094750228622</v>
      </c>
      <c r="CT37">
        <f t="shared" si="20"/>
        <v>41.245819287265654</v>
      </c>
      <c r="CU37">
        <f t="shared" si="20"/>
        <v>42.391281007087329</v>
      </c>
      <c r="CV37">
        <f t="shared" si="20"/>
        <v>42.831843207018743</v>
      </c>
      <c r="CW37">
        <f t="shared" si="20"/>
        <v>44.657029463877457</v>
      </c>
      <c r="CX37">
        <f t="shared" si="20"/>
        <v>45.097591663808863</v>
      </c>
      <c r="CY37">
        <f t="shared" si="20"/>
        <v>47.363340120598991</v>
      </c>
      <c r="CZ37">
        <f t="shared" si="20"/>
        <v>49.629088577389112</v>
      </c>
      <c r="DA37">
        <f t="shared" si="20"/>
        <v>51.894837034179233</v>
      </c>
      <c r="DB37">
        <f t="shared" si="20"/>
        <v>54.16058549096936</v>
      </c>
    </row>
    <row r="38" spans="1:106" x14ac:dyDescent="0.2">
      <c r="A38">
        <v>2.2583333333333333</v>
      </c>
      <c r="B38">
        <f t="shared" si="22"/>
        <v>1</v>
      </c>
      <c r="C38">
        <f t="shared" si="22"/>
        <v>1.1421881715820759</v>
      </c>
      <c r="D38">
        <f t="shared" si="22"/>
        <v>1.2576929012345679</v>
      </c>
      <c r="E38">
        <f t="shared" si="22"/>
        <v>1.4215754601051669</v>
      </c>
      <c r="F38">
        <f t="shared" si="22"/>
        <v>1.488035722450846</v>
      </c>
      <c r="G38">
        <f t="shared" si="22"/>
        <v>1.6558856095679013</v>
      </c>
      <c r="H38">
        <f t="shared" si="22"/>
        <v>1.996875</v>
      </c>
      <c r="I38">
        <f t="shared" si="22"/>
        <v>2.3275211262574302</v>
      </c>
      <c r="J38">
        <f t="shared" si="22"/>
        <v>2.3815692872656609</v>
      </c>
      <c r="K38">
        <f t="shared" si="22"/>
        <v>2.4269833104709644</v>
      </c>
      <c r="L38">
        <f t="shared" si="22"/>
        <v>2.5932452703475075</v>
      </c>
      <c r="M38">
        <f t="shared" si="22"/>
        <v>2.7541685956790123</v>
      </c>
      <c r="N38">
        <f t="shared" si="22"/>
        <v>2.9777251514631917</v>
      </c>
      <c r="O38">
        <f t="shared" si="22"/>
        <v>3.2892363040123453</v>
      </c>
      <c r="P38">
        <f t="shared" si="22"/>
        <v>3.7289062500000001</v>
      </c>
      <c r="Q38">
        <f t="shared" si="21"/>
        <v>4.1429705861339734</v>
      </c>
      <c r="R38">
        <f t="shared" si="15"/>
        <v>4.2096807841792412</v>
      </c>
      <c r="S38">
        <f t="shared" si="15"/>
        <v>4.2655404092363973</v>
      </c>
      <c r="T38">
        <f t="shared" si="15"/>
        <v>4.4686079246684951</v>
      </c>
      <c r="U38">
        <f t="shared" si="15"/>
        <v>4.6631442901234577</v>
      </c>
      <c r="V38">
        <f t="shared" si="15"/>
        <v>4.9304026205989944</v>
      </c>
      <c r="W38">
        <f t="shared" si="15"/>
        <v>5.29758699845679</v>
      </c>
      <c r="X38">
        <f t="shared" si="15"/>
        <v>5.8067708333333323</v>
      </c>
      <c r="Y38">
        <f t="shared" si="15"/>
        <v>6.2778644904549612</v>
      </c>
      <c r="Z38">
        <f t="shared" si="15"/>
        <v>6.3530700588705997</v>
      </c>
      <c r="AA38">
        <f t="shared" si="15"/>
        <v>6.4159030635573844</v>
      </c>
      <c r="AB38">
        <f t="shared" si="15"/>
        <v>6.6432761345450393</v>
      </c>
      <c r="AC38">
        <f t="shared" si="15"/>
        <v>6.8596199845679013</v>
      </c>
      <c r="AD38">
        <f t="shared" si="15"/>
        <v>7.154607867512575</v>
      </c>
      <c r="AE38">
        <f t="shared" si="15"/>
        <v>7.5559376929012343</v>
      </c>
      <c r="AF38">
        <f t="shared" si="15"/>
        <v>8.6072028392203936</v>
      </c>
      <c r="AG38">
        <f t="shared" si="15"/>
        <v>8.6867371113397347</v>
      </c>
      <c r="AH38">
        <f t="shared" si="16"/>
        <v>8.7530712734339282</v>
      </c>
      <c r="AI38">
        <f t="shared" si="16"/>
        <v>8.9922498999771374</v>
      </c>
      <c r="AJ38">
        <f t="shared" si="16"/>
        <v>9.2185956790123456</v>
      </c>
      <c r="AK38">
        <f t="shared" si="16"/>
        <v>9.525340892203932</v>
      </c>
      <c r="AL38">
        <f t="shared" si="16"/>
        <v>9.9392883873456785</v>
      </c>
      <c r="AM38">
        <f t="shared" si="16"/>
        <v>11.00781462191358</v>
      </c>
      <c r="AN38">
        <f t="shared" si="16"/>
        <v>11.087954089506171</v>
      </c>
      <c r="AO38">
        <f t="shared" si="16"/>
        <v>11.154736979166666</v>
      </c>
      <c r="AP38">
        <f t="shared" si="16"/>
        <v>11.395155381944441</v>
      </c>
      <c r="AQ38">
        <f t="shared" si="16"/>
        <v>11.622217206790124</v>
      </c>
      <c r="AR38">
        <f t="shared" si="16"/>
        <v>11.929418499228394</v>
      </c>
      <c r="AS38">
        <f t="shared" si="16"/>
        <v>12.343472415123456</v>
      </c>
      <c r="AT38">
        <f t="shared" si="16"/>
        <v>13.411998649691357</v>
      </c>
      <c r="AU38">
        <f t="shared" si="16"/>
        <v>13.49213811728395</v>
      </c>
      <c r="AV38">
        <f t="shared" si="16"/>
        <v>13.558921006944443</v>
      </c>
      <c r="AW38">
        <f t="shared" si="16"/>
        <v>14.026401234567901</v>
      </c>
      <c r="AX38">
        <f t="shared" si="17"/>
        <v>14.333602527006171</v>
      </c>
      <c r="AY38">
        <f t="shared" si="17"/>
        <v>14.747656442901231</v>
      </c>
      <c r="AZ38">
        <f t="shared" si="17"/>
        <v>15.816182677469136</v>
      </c>
      <c r="BA38">
        <f t="shared" si="17"/>
        <v>15.896322145061728</v>
      </c>
      <c r="BB38">
        <f t="shared" si="17"/>
        <v>15.963105034722222</v>
      </c>
      <c r="BC38">
        <f t="shared" si="17"/>
        <v>16.43058526234568</v>
      </c>
      <c r="BD38">
        <f t="shared" si="17"/>
        <v>16.737786554783948</v>
      </c>
      <c r="BE38">
        <f t="shared" si="17"/>
        <v>17.151840470679012</v>
      </c>
      <c r="BF38">
        <f t="shared" si="17"/>
        <v>18.22036670524691</v>
      </c>
      <c r="BG38">
        <f t="shared" si="17"/>
        <v>18.367289062499999</v>
      </c>
      <c r="BH38">
        <f t="shared" si="17"/>
        <v>18.834769290123457</v>
      </c>
      <c r="BI38">
        <f t="shared" si="17"/>
        <v>19.141970582561729</v>
      </c>
      <c r="BJ38">
        <f t="shared" si="17"/>
        <v>19.556024498456793</v>
      </c>
      <c r="BK38">
        <f t="shared" si="17"/>
        <v>20.624550733024687</v>
      </c>
      <c r="BL38">
        <f t="shared" si="17"/>
        <v>20.771473090277777</v>
      </c>
      <c r="BM38">
        <f t="shared" si="17"/>
        <v>21.238953317901235</v>
      </c>
      <c r="BN38">
        <f t="shared" si="18"/>
        <v>21.546154610339507</v>
      </c>
      <c r="BO38">
        <f t="shared" si="18"/>
        <v>21.96020852623457</v>
      </c>
      <c r="BP38">
        <f t="shared" si="18"/>
        <v>23.028734760802465</v>
      </c>
      <c r="BQ38">
        <f t="shared" si="18"/>
        <v>23.175657118055554</v>
      </c>
      <c r="BR38">
        <f t="shared" si="18"/>
        <v>23.643137345679012</v>
      </c>
      <c r="BS38">
        <f t="shared" si="18"/>
        <v>23.950338638117284</v>
      </c>
      <c r="BT38">
        <f t="shared" si="18"/>
        <v>24.364392554012348</v>
      </c>
      <c r="BU38">
        <f t="shared" si="18"/>
        <v>25.432918788580242</v>
      </c>
      <c r="BV38">
        <f t="shared" si="18"/>
        <v>25.579841145833328</v>
      </c>
      <c r="BW38">
        <f t="shared" si="18"/>
        <v>26.047321373456789</v>
      </c>
      <c r="BX38">
        <f t="shared" si="18"/>
        <v>26.768576581790121</v>
      </c>
      <c r="BY38">
        <f t="shared" si="18"/>
        <v>27.837102816358019</v>
      </c>
      <c r="BZ38">
        <f t="shared" si="18"/>
        <v>27.984025173611105</v>
      </c>
      <c r="CA38">
        <f t="shared" si="18"/>
        <v>28.451505401234563</v>
      </c>
      <c r="CB38">
        <f t="shared" si="18"/>
        <v>29.172760609567899</v>
      </c>
      <c r="CC38">
        <f t="shared" si="18"/>
        <v>30.388209201388886</v>
      </c>
      <c r="CD38">
        <f t="shared" si="19"/>
        <v>30.85568942901234</v>
      </c>
      <c r="CE38">
        <f t="shared" si="19"/>
        <v>31.576944637345679</v>
      </c>
      <c r="CF38">
        <f t="shared" si="19"/>
        <v>32.792393229166663</v>
      </c>
      <c r="CG38">
        <f t="shared" si="19"/>
        <v>33.259873456790118</v>
      </c>
      <c r="CH38">
        <f t="shared" si="19"/>
        <v>33.98112866512345</v>
      </c>
      <c r="CI38">
        <f t="shared" si="19"/>
        <v>35.196577256944437</v>
      </c>
      <c r="CJ38">
        <f t="shared" si="19"/>
        <v>35.664057484567891</v>
      </c>
      <c r="CK38">
        <f t="shared" si="19"/>
        <v>36.38531269290123</v>
      </c>
      <c r="CL38">
        <f t="shared" si="19"/>
        <v>37.600761284722218</v>
      </c>
      <c r="CM38">
        <f t="shared" si="19"/>
        <v>38.068241512345672</v>
      </c>
      <c r="CN38">
        <f t="shared" si="19"/>
        <v>38.789496720679004</v>
      </c>
      <c r="CO38">
        <f t="shared" si="19"/>
        <v>40.004945312499991</v>
      </c>
      <c r="CP38">
        <f t="shared" si="19"/>
        <v>40.472425540123446</v>
      </c>
      <c r="CQ38">
        <f t="shared" si="19"/>
        <v>41.193680748456778</v>
      </c>
      <c r="CR38">
        <f t="shared" si="19"/>
        <v>42.409129340277765</v>
      </c>
      <c r="CS38">
        <f t="shared" si="19"/>
        <v>42.87660956790122</v>
      </c>
      <c r="CT38">
        <f t="shared" si="20"/>
        <v>43.597864776234559</v>
      </c>
      <c r="CU38">
        <f t="shared" si="20"/>
        <v>44.813313368055546</v>
      </c>
      <c r="CV38">
        <f t="shared" si="20"/>
        <v>45.280793595679</v>
      </c>
      <c r="CW38">
        <f t="shared" si="20"/>
        <v>47.21749739583332</v>
      </c>
      <c r="CX38">
        <f t="shared" si="20"/>
        <v>47.684977623456774</v>
      </c>
      <c r="CY38">
        <f t="shared" si="20"/>
        <v>50.089161651234555</v>
      </c>
      <c r="CZ38">
        <f t="shared" si="20"/>
        <v>52.493345679012329</v>
      </c>
      <c r="DA38">
        <f t="shared" si="20"/>
        <v>54.89752970679011</v>
      </c>
      <c r="DB38">
        <f t="shared" si="20"/>
        <v>57.301713734567883</v>
      </c>
    </row>
    <row r="39" spans="1:106" x14ac:dyDescent="0.2">
      <c r="A39">
        <v>2.4805555555555556</v>
      </c>
      <c r="B39">
        <f t="shared" si="22"/>
        <v>1</v>
      </c>
      <c r="C39">
        <f t="shared" si="22"/>
        <v>1.1561833704846822</v>
      </c>
      <c r="D39">
        <f t="shared" si="22"/>
        <v>1.2830709876543209</v>
      </c>
      <c r="E39">
        <f t="shared" si="22"/>
        <v>1.4631426754686785</v>
      </c>
      <c r="F39">
        <f t="shared" si="22"/>
        <v>1.5361847279378145</v>
      </c>
      <c r="G39">
        <f t="shared" si="22"/>
        <v>1.720708140432099</v>
      </c>
      <c r="H39">
        <f t="shared" si="22"/>
        <v>2.0958333333333332</v>
      </c>
      <c r="I39">
        <f t="shared" si="22"/>
        <v>2.4599705432670325</v>
      </c>
      <c r="J39">
        <f t="shared" si="22"/>
        <v>2.5195331075674439</v>
      </c>
      <c r="K39">
        <f t="shared" si="22"/>
        <v>2.569589620484682</v>
      </c>
      <c r="L39">
        <f t="shared" si="22"/>
        <v>2.7529194815957934</v>
      </c>
      <c r="M39">
        <f t="shared" si="22"/>
        <v>2.9304726080246914</v>
      </c>
      <c r="N39">
        <f t="shared" si="22"/>
        <v>3.1773170581847281</v>
      </c>
      <c r="O39">
        <f t="shared" si="22"/>
        <v>3.5216514274691355</v>
      </c>
      <c r="P39">
        <f t="shared" si="22"/>
        <v>4.0084201388888889</v>
      </c>
      <c r="Q39">
        <f t="shared" si="21"/>
        <v>4.4677039537608598</v>
      </c>
      <c r="R39">
        <f t="shared" si="15"/>
        <v>4.5417804069501599</v>
      </c>
      <c r="S39">
        <f t="shared" si="15"/>
        <v>4.6038257315957933</v>
      </c>
      <c r="T39">
        <f t="shared" si="15"/>
        <v>4.8295167038180153</v>
      </c>
      <c r="U39">
        <f t="shared" si="15"/>
        <v>5.0459297839506183</v>
      </c>
      <c r="V39">
        <f t="shared" si="15"/>
        <v>5.3435747742341109</v>
      </c>
      <c r="W39">
        <f t="shared" si="15"/>
        <v>5.7531502700617283</v>
      </c>
      <c r="X39">
        <f t="shared" si="15"/>
        <v>6.3223958333333332</v>
      </c>
      <c r="Y39">
        <f t="shared" si="15"/>
        <v>6.8504373642546872</v>
      </c>
      <c r="Z39">
        <f t="shared" si="15"/>
        <v>6.9348610396662105</v>
      </c>
      <c r="AA39">
        <f t="shared" si="15"/>
        <v>7.0054229538180159</v>
      </c>
      <c r="AB39">
        <f t="shared" si="15"/>
        <v>7.2609750371513488</v>
      </c>
      <c r="AC39">
        <f t="shared" si="15"/>
        <v>7.5044425154320988</v>
      </c>
      <c r="AD39">
        <f t="shared" si="15"/>
        <v>7.8369158236168284</v>
      </c>
      <c r="AE39">
        <f t="shared" si="15"/>
        <v>8.2902046682098778</v>
      </c>
      <c r="AF39">
        <f t="shared" si="15"/>
        <v>9.4831707747485154</v>
      </c>
      <c r="AG39">
        <f t="shared" si="15"/>
        <v>9.5737750057155928</v>
      </c>
      <c r="AH39">
        <f t="shared" si="16"/>
        <v>9.6493812871513498</v>
      </c>
      <c r="AI39">
        <f t="shared" si="16"/>
        <v>9.9222944815957934</v>
      </c>
      <c r="AJ39">
        <f t="shared" si="16"/>
        <v>10.181010802469137</v>
      </c>
      <c r="AK39">
        <f t="shared" si="16"/>
        <v>10.532340206332877</v>
      </c>
      <c r="AL39">
        <f t="shared" si="16"/>
        <v>11.00781462191358</v>
      </c>
      <c r="AM39">
        <f t="shared" si="16"/>
        <v>12.240904185242345</v>
      </c>
      <c r="AN39">
        <f t="shared" si="16"/>
        <v>12.333523076703248</v>
      </c>
      <c r="AO39">
        <f t="shared" si="16"/>
        <v>12.410705486254002</v>
      </c>
      <c r="AP39">
        <f t="shared" si="16"/>
        <v>12.688562160636719</v>
      </c>
      <c r="AQ39">
        <f t="shared" si="16"/>
        <v>12.950982353109286</v>
      </c>
      <c r="AR39">
        <f t="shared" si="16"/>
        <v>13.306021437042755</v>
      </c>
      <c r="AS39">
        <f t="shared" si="16"/>
        <v>13.784552376257432</v>
      </c>
      <c r="AT39">
        <f t="shared" si="16"/>
        <v>15.019470929069504</v>
      </c>
      <c r="AU39">
        <f t="shared" si="16"/>
        <v>15.112089820530409</v>
      </c>
      <c r="AV39">
        <f t="shared" si="16"/>
        <v>15.189272230081164</v>
      </c>
      <c r="AW39">
        <f t="shared" si="16"/>
        <v>15.729549096936443</v>
      </c>
      <c r="AX39">
        <f t="shared" si="17"/>
        <v>16.084588180869911</v>
      </c>
      <c r="AY39">
        <f t="shared" si="17"/>
        <v>16.563119120084593</v>
      </c>
      <c r="AZ39">
        <f t="shared" si="17"/>
        <v>17.798037672896665</v>
      </c>
      <c r="BA39">
        <f t="shared" si="17"/>
        <v>17.89065656435757</v>
      </c>
      <c r="BB39">
        <f t="shared" si="17"/>
        <v>17.967838973908322</v>
      </c>
      <c r="BC39">
        <f t="shared" si="17"/>
        <v>18.508115840763608</v>
      </c>
      <c r="BD39">
        <f t="shared" si="17"/>
        <v>18.863154924697074</v>
      </c>
      <c r="BE39">
        <f t="shared" si="17"/>
        <v>19.341685863911753</v>
      </c>
      <c r="BF39">
        <f t="shared" si="17"/>
        <v>20.576604416723825</v>
      </c>
      <c r="BG39">
        <f t="shared" si="17"/>
        <v>20.746405717735485</v>
      </c>
      <c r="BH39">
        <f t="shared" si="17"/>
        <v>21.286682584590768</v>
      </c>
      <c r="BI39">
        <f t="shared" si="17"/>
        <v>21.641721668524237</v>
      </c>
      <c r="BJ39">
        <f t="shared" si="17"/>
        <v>22.120252607738916</v>
      </c>
      <c r="BK39">
        <f t="shared" si="17"/>
        <v>23.355171160550984</v>
      </c>
      <c r="BL39">
        <f t="shared" si="17"/>
        <v>23.524972461562644</v>
      </c>
      <c r="BM39">
        <f t="shared" si="17"/>
        <v>24.065249328417927</v>
      </c>
      <c r="BN39">
        <f t="shared" si="18"/>
        <v>24.420288412351397</v>
      </c>
      <c r="BO39">
        <f t="shared" si="18"/>
        <v>24.898819351566075</v>
      </c>
      <c r="BP39">
        <f t="shared" si="18"/>
        <v>26.133737904378144</v>
      </c>
      <c r="BQ39">
        <f t="shared" si="18"/>
        <v>26.303539205389807</v>
      </c>
      <c r="BR39">
        <f t="shared" si="18"/>
        <v>26.84381607224509</v>
      </c>
      <c r="BS39">
        <f t="shared" si="18"/>
        <v>27.198855156178556</v>
      </c>
      <c r="BT39">
        <f t="shared" si="18"/>
        <v>27.677386095393238</v>
      </c>
      <c r="BU39">
        <f t="shared" si="18"/>
        <v>28.912304648205307</v>
      </c>
      <c r="BV39">
        <f t="shared" si="18"/>
        <v>29.082105949216967</v>
      </c>
      <c r="BW39">
        <f t="shared" si="18"/>
        <v>29.62238281607225</v>
      </c>
      <c r="BX39">
        <f t="shared" si="18"/>
        <v>30.455952839220398</v>
      </c>
      <c r="BY39">
        <f t="shared" si="18"/>
        <v>31.690871392032463</v>
      </c>
      <c r="BZ39">
        <f t="shared" si="18"/>
        <v>31.860672693044123</v>
      </c>
      <c r="CA39">
        <f t="shared" si="18"/>
        <v>32.400949559899409</v>
      </c>
      <c r="CB39">
        <f t="shared" si="18"/>
        <v>33.234519583047557</v>
      </c>
      <c r="CC39">
        <f t="shared" si="18"/>
        <v>34.639239436871293</v>
      </c>
      <c r="CD39">
        <f t="shared" si="19"/>
        <v>35.179516303726565</v>
      </c>
      <c r="CE39">
        <f t="shared" si="19"/>
        <v>36.013086326874721</v>
      </c>
      <c r="CF39">
        <f t="shared" si="19"/>
        <v>37.417806180698449</v>
      </c>
      <c r="CG39">
        <f t="shared" si="19"/>
        <v>37.958083047553735</v>
      </c>
      <c r="CH39">
        <f t="shared" si="19"/>
        <v>38.791653070701884</v>
      </c>
      <c r="CI39">
        <f t="shared" si="19"/>
        <v>40.196372924525612</v>
      </c>
      <c r="CJ39">
        <f t="shared" si="19"/>
        <v>40.736649791380891</v>
      </c>
      <c r="CK39">
        <f t="shared" si="19"/>
        <v>41.57021981452904</v>
      </c>
      <c r="CL39">
        <f t="shared" si="19"/>
        <v>42.974939668352768</v>
      </c>
      <c r="CM39">
        <f t="shared" si="19"/>
        <v>43.515216535208047</v>
      </c>
      <c r="CN39">
        <f t="shared" si="19"/>
        <v>44.348786558356203</v>
      </c>
      <c r="CO39">
        <f t="shared" si="19"/>
        <v>45.753506412179938</v>
      </c>
      <c r="CP39">
        <f t="shared" si="19"/>
        <v>46.29378327903521</v>
      </c>
      <c r="CQ39">
        <f t="shared" si="19"/>
        <v>47.127353302183359</v>
      </c>
      <c r="CR39">
        <f t="shared" si="19"/>
        <v>48.532073156007094</v>
      </c>
      <c r="CS39">
        <f t="shared" si="19"/>
        <v>49.072350022862373</v>
      </c>
      <c r="CT39">
        <f t="shared" si="20"/>
        <v>49.905920046010522</v>
      </c>
      <c r="CU39">
        <f t="shared" si="20"/>
        <v>51.310639899834257</v>
      </c>
      <c r="CV39">
        <f t="shared" si="20"/>
        <v>51.850916766689529</v>
      </c>
      <c r="CW39">
        <f t="shared" si="20"/>
        <v>54.089206643661413</v>
      </c>
      <c r="CX39">
        <f t="shared" si="20"/>
        <v>54.629483510516692</v>
      </c>
      <c r="CY39">
        <f t="shared" si="20"/>
        <v>57.408050254343848</v>
      </c>
      <c r="CZ39">
        <f t="shared" si="20"/>
        <v>60.186616998171012</v>
      </c>
      <c r="DA39">
        <f t="shared" si="20"/>
        <v>62.965183741998175</v>
      </c>
      <c r="DB39">
        <f t="shared" si="20"/>
        <v>65.743750485825331</v>
      </c>
    </row>
    <row r="40" spans="1:106" x14ac:dyDescent="0.2">
      <c r="A40">
        <v>2.4972222222222222</v>
      </c>
      <c r="B40">
        <f t="shared" si="22"/>
        <v>1</v>
      </c>
      <c r="C40">
        <f t="shared" si="22"/>
        <v>1.1572330104023776</v>
      </c>
      <c r="D40">
        <f t="shared" si="22"/>
        <v>1.2849743441358026</v>
      </c>
      <c r="E40">
        <f t="shared" si="22"/>
        <v>1.4662602166209417</v>
      </c>
      <c r="F40">
        <f t="shared" si="22"/>
        <v>1.5397959033493369</v>
      </c>
      <c r="G40">
        <f t="shared" si="22"/>
        <v>1.7255698302469136</v>
      </c>
      <c r="H40">
        <f t="shared" si="22"/>
        <v>2.1032552083333336</v>
      </c>
      <c r="I40">
        <f t="shared" si="22"/>
        <v>2.4699042495427528</v>
      </c>
      <c r="J40">
        <f t="shared" si="22"/>
        <v>2.5298803940900778</v>
      </c>
      <c r="K40">
        <f t="shared" si="22"/>
        <v>2.5802850937357107</v>
      </c>
      <c r="L40">
        <f t="shared" si="22"/>
        <v>2.7648950474394147</v>
      </c>
      <c r="M40">
        <f t="shared" si="22"/>
        <v>2.9436954089506173</v>
      </c>
      <c r="N40">
        <f t="shared" si="22"/>
        <v>3.1922864511888434</v>
      </c>
      <c r="O40">
        <f t="shared" si="22"/>
        <v>3.539082561728395</v>
      </c>
      <c r="P40">
        <f t="shared" si="22"/>
        <v>4.0293836805555552</v>
      </c>
      <c r="Q40">
        <f t="shared" si="21"/>
        <v>4.4920589563328761</v>
      </c>
      <c r="R40">
        <f t="shared" si="15"/>
        <v>4.5666878786579792</v>
      </c>
      <c r="S40">
        <f t="shared" si="15"/>
        <v>4.6291971307727477</v>
      </c>
      <c r="T40">
        <f t="shared" si="15"/>
        <v>4.8565848622542296</v>
      </c>
      <c r="U40">
        <f t="shared" si="15"/>
        <v>5.0746386959876553</v>
      </c>
      <c r="V40">
        <f t="shared" si="15"/>
        <v>5.3745626857567448</v>
      </c>
      <c r="W40">
        <f t="shared" si="15"/>
        <v>5.7873175154320986</v>
      </c>
      <c r="X40">
        <f t="shared" si="15"/>
        <v>6.3610677083333336</v>
      </c>
      <c r="Y40">
        <f t="shared" si="15"/>
        <v>6.8933803297896663</v>
      </c>
      <c r="Z40">
        <f t="shared" si="15"/>
        <v>6.9784953632258802</v>
      </c>
      <c r="AA40">
        <f t="shared" si="15"/>
        <v>7.0496369455875625</v>
      </c>
      <c r="AB40">
        <f t="shared" si="15"/>
        <v>7.3073024548468224</v>
      </c>
      <c r="AC40">
        <f t="shared" si="15"/>
        <v>7.5528042052469138</v>
      </c>
      <c r="AD40">
        <f t="shared" si="15"/>
        <v>7.8880889203246465</v>
      </c>
      <c r="AE40">
        <f t="shared" si="15"/>
        <v>8.3452746913580249</v>
      </c>
      <c r="AF40">
        <f t="shared" si="15"/>
        <v>9.5488683699131247</v>
      </c>
      <c r="AG40">
        <f t="shared" si="15"/>
        <v>9.6403028477937802</v>
      </c>
      <c r="AH40">
        <f t="shared" si="16"/>
        <v>9.7166045381801549</v>
      </c>
      <c r="AI40">
        <f t="shared" si="16"/>
        <v>9.9920478252171918</v>
      </c>
      <c r="AJ40">
        <f t="shared" si="16"/>
        <v>10.253191936728395</v>
      </c>
      <c r="AK40">
        <f t="shared" si="16"/>
        <v>10.607865154892549</v>
      </c>
      <c r="AL40">
        <f t="shared" si="16"/>
        <v>11.087954089506171</v>
      </c>
      <c r="AM40">
        <f t="shared" si="16"/>
        <v>12.333523076703248</v>
      </c>
      <c r="AN40">
        <f t="shared" si="16"/>
        <v>12.427110332361682</v>
      </c>
      <c r="AO40">
        <f t="shared" si="16"/>
        <v>12.505100355081158</v>
      </c>
      <c r="AP40">
        <f t="shared" si="16"/>
        <v>12.785864436871282</v>
      </c>
      <c r="AQ40">
        <f t="shared" si="16"/>
        <v>13.05103051411751</v>
      </c>
      <c r="AR40">
        <f t="shared" si="16"/>
        <v>13.409784618627112</v>
      </c>
      <c r="AS40">
        <f t="shared" si="16"/>
        <v>13.893322759487882</v>
      </c>
      <c r="AT40">
        <f t="shared" si="16"/>
        <v>15.141163122999544</v>
      </c>
      <c r="AU40">
        <f t="shared" si="16"/>
        <v>15.234751150262916</v>
      </c>
      <c r="AV40">
        <f t="shared" si="16"/>
        <v>15.312741172982395</v>
      </c>
      <c r="AW40">
        <f t="shared" si="16"/>
        <v>15.858671332018744</v>
      </c>
      <c r="AX40">
        <f t="shared" si="17"/>
        <v>16.217425436528345</v>
      </c>
      <c r="AY40">
        <f t="shared" si="17"/>
        <v>16.700963577389114</v>
      </c>
      <c r="AZ40">
        <f t="shared" si="17"/>
        <v>17.948803940900774</v>
      </c>
      <c r="BA40">
        <f t="shared" si="17"/>
        <v>18.04239196816415</v>
      </c>
      <c r="BB40">
        <f t="shared" si="17"/>
        <v>18.120381990883626</v>
      </c>
      <c r="BC40">
        <f t="shared" si="17"/>
        <v>18.666312149919982</v>
      </c>
      <c r="BD40">
        <f t="shared" si="17"/>
        <v>19.025066254429579</v>
      </c>
      <c r="BE40">
        <f t="shared" si="17"/>
        <v>19.508604395290352</v>
      </c>
      <c r="BF40">
        <f t="shared" si="17"/>
        <v>20.756444758802008</v>
      </c>
      <c r="BG40">
        <f t="shared" si="17"/>
        <v>20.928022808784863</v>
      </c>
      <c r="BH40">
        <f t="shared" si="17"/>
        <v>21.473952967821212</v>
      </c>
      <c r="BI40">
        <f t="shared" si="17"/>
        <v>21.83270707233082</v>
      </c>
      <c r="BJ40">
        <f t="shared" si="17"/>
        <v>22.316245213191586</v>
      </c>
      <c r="BK40">
        <f t="shared" si="17"/>
        <v>23.564085576703242</v>
      </c>
      <c r="BL40">
        <f t="shared" si="17"/>
        <v>23.735663626686097</v>
      </c>
      <c r="BM40">
        <f t="shared" si="17"/>
        <v>24.281593785722446</v>
      </c>
      <c r="BN40">
        <f t="shared" si="18"/>
        <v>24.64034789023205</v>
      </c>
      <c r="BO40">
        <f t="shared" si="18"/>
        <v>25.12388603109282</v>
      </c>
      <c r="BP40">
        <f t="shared" si="18"/>
        <v>26.371726394604476</v>
      </c>
      <c r="BQ40">
        <f t="shared" si="18"/>
        <v>26.543304444587328</v>
      </c>
      <c r="BR40">
        <f t="shared" si="18"/>
        <v>27.089234603623684</v>
      </c>
      <c r="BS40">
        <f t="shared" si="18"/>
        <v>27.447988708133288</v>
      </c>
      <c r="BT40">
        <f t="shared" si="18"/>
        <v>27.931526848994054</v>
      </c>
      <c r="BU40">
        <f t="shared" si="18"/>
        <v>29.17936721250571</v>
      </c>
      <c r="BV40">
        <f t="shared" si="18"/>
        <v>29.350945262488565</v>
      </c>
      <c r="BW40">
        <f t="shared" si="18"/>
        <v>29.896875421524914</v>
      </c>
      <c r="BX40">
        <f t="shared" si="18"/>
        <v>30.739167666895288</v>
      </c>
      <c r="BY40">
        <f t="shared" si="18"/>
        <v>31.987008030406944</v>
      </c>
      <c r="BZ40">
        <f t="shared" si="18"/>
        <v>32.158586080389803</v>
      </c>
      <c r="CA40">
        <f t="shared" si="18"/>
        <v>32.704516239426155</v>
      </c>
      <c r="CB40">
        <f t="shared" si="18"/>
        <v>33.546808484796529</v>
      </c>
      <c r="CC40">
        <f t="shared" si="18"/>
        <v>34.96622689829104</v>
      </c>
      <c r="CD40">
        <f t="shared" si="19"/>
        <v>35.512157057327393</v>
      </c>
      <c r="CE40">
        <f t="shared" si="19"/>
        <v>36.354449302697759</v>
      </c>
      <c r="CF40">
        <f t="shared" si="19"/>
        <v>37.773867716192271</v>
      </c>
      <c r="CG40">
        <f t="shared" si="19"/>
        <v>38.319797875228623</v>
      </c>
      <c r="CH40">
        <f t="shared" si="19"/>
        <v>39.162090120598997</v>
      </c>
      <c r="CI40">
        <f t="shared" si="19"/>
        <v>40.581508534093501</v>
      </c>
      <c r="CJ40">
        <f t="shared" si="19"/>
        <v>41.127438693129854</v>
      </c>
      <c r="CK40">
        <f t="shared" si="19"/>
        <v>41.969730938500234</v>
      </c>
      <c r="CL40">
        <f t="shared" si="19"/>
        <v>43.389149351994746</v>
      </c>
      <c r="CM40">
        <f t="shared" si="19"/>
        <v>43.935079511031084</v>
      </c>
      <c r="CN40">
        <f t="shared" si="19"/>
        <v>44.777371756401458</v>
      </c>
      <c r="CO40">
        <f t="shared" si="19"/>
        <v>46.196790169895976</v>
      </c>
      <c r="CP40">
        <f t="shared" si="19"/>
        <v>46.742720328932315</v>
      </c>
      <c r="CQ40">
        <f t="shared" si="19"/>
        <v>47.585012574302695</v>
      </c>
      <c r="CR40">
        <f t="shared" si="19"/>
        <v>49.004430987797207</v>
      </c>
      <c r="CS40">
        <f t="shared" si="19"/>
        <v>49.550361146833559</v>
      </c>
      <c r="CT40">
        <f t="shared" si="20"/>
        <v>50.392653392203925</v>
      </c>
      <c r="CU40">
        <f t="shared" si="20"/>
        <v>51.812071805698437</v>
      </c>
      <c r="CV40">
        <f t="shared" si="20"/>
        <v>52.35800196473479</v>
      </c>
      <c r="CW40">
        <f t="shared" si="20"/>
        <v>54.619712623599682</v>
      </c>
      <c r="CX40">
        <f t="shared" si="20"/>
        <v>55.16564278263602</v>
      </c>
      <c r="CY40">
        <f t="shared" si="20"/>
        <v>57.973283600537265</v>
      </c>
      <c r="CZ40">
        <f t="shared" si="20"/>
        <v>60.780924418438495</v>
      </c>
      <c r="DA40">
        <f t="shared" si="20"/>
        <v>63.588565236339726</v>
      </c>
      <c r="DB40">
        <f t="shared" si="20"/>
        <v>66.396206054240963</v>
      </c>
    </row>
    <row r="41" spans="1:106" x14ac:dyDescent="0.2">
      <c r="A41">
        <v>2.5111111111111111</v>
      </c>
      <c r="B41">
        <f t="shared" si="22"/>
        <v>1</v>
      </c>
      <c r="C41">
        <f t="shared" si="22"/>
        <v>1.1581077103337905</v>
      </c>
      <c r="D41">
        <f t="shared" si="22"/>
        <v>1.2865604745370369</v>
      </c>
      <c r="E41">
        <f t="shared" si="22"/>
        <v>1.4688581675811614</v>
      </c>
      <c r="F41">
        <f t="shared" si="22"/>
        <v>1.5428052161922725</v>
      </c>
      <c r="G41">
        <f t="shared" si="22"/>
        <v>1.729621238425926</v>
      </c>
      <c r="H41">
        <f t="shared" si="22"/>
        <v>2.1094401041666666</v>
      </c>
      <c r="I41">
        <f t="shared" si="22"/>
        <v>2.478182338105853</v>
      </c>
      <c r="J41">
        <f t="shared" si="22"/>
        <v>2.5385031328589394</v>
      </c>
      <c r="K41">
        <f t="shared" si="22"/>
        <v>2.5891979881115681</v>
      </c>
      <c r="L41">
        <f t="shared" si="22"/>
        <v>2.7748746856424322</v>
      </c>
      <c r="M41">
        <f t="shared" si="22"/>
        <v>2.954714409722222</v>
      </c>
      <c r="N41">
        <f t="shared" si="22"/>
        <v>3.2047609453589394</v>
      </c>
      <c r="O41">
        <f t="shared" si="22"/>
        <v>3.5536085069444443</v>
      </c>
      <c r="P41">
        <f t="shared" si="22"/>
        <v>4.0468532986111105</v>
      </c>
      <c r="Q41">
        <f t="shared" si="21"/>
        <v>4.5123547918095559</v>
      </c>
      <c r="R41">
        <f t="shared" si="15"/>
        <v>4.5874441050811612</v>
      </c>
      <c r="S41">
        <f t="shared" si="15"/>
        <v>4.6503399634202101</v>
      </c>
      <c r="T41">
        <f t="shared" si="15"/>
        <v>4.879141660951074</v>
      </c>
      <c r="U41">
        <f t="shared" si="15"/>
        <v>5.0985627893518526</v>
      </c>
      <c r="V41">
        <f t="shared" si="15"/>
        <v>5.4003859453589396</v>
      </c>
      <c r="W41">
        <f t="shared" si="15"/>
        <v>5.8157902199074067</v>
      </c>
      <c r="X41">
        <f t="shared" si="15"/>
        <v>6.3932942708333327</v>
      </c>
      <c r="Y41">
        <f t="shared" si="15"/>
        <v>6.9291661344021493</v>
      </c>
      <c r="Z41">
        <f t="shared" si="15"/>
        <v>7.0148572995256062</v>
      </c>
      <c r="AA41">
        <f t="shared" si="15"/>
        <v>7.086481938728852</v>
      </c>
      <c r="AB41">
        <f t="shared" si="15"/>
        <v>7.3459086362597166</v>
      </c>
      <c r="AC41">
        <f t="shared" si="15"/>
        <v>7.5931056134259265</v>
      </c>
      <c r="AD41">
        <f t="shared" si="15"/>
        <v>7.9307331675811623</v>
      </c>
      <c r="AE41">
        <f t="shared" si="15"/>
        <v>8.3911663773148142</v>
      </c>
      <c r="AF41">
        <f t="shared" si="15"/>
        <v>9.6036163658836315</v>
      </c>
      <c r="AG41">
        <f t="shared" si="15"/>
        <v>9.6957427161922709</v>
      </c>
      <c r="AH41">
        <f t="shared" si="16"/>
        <v>9.772623914037494</v>
      </c>
      <c r="AI41">
        <f t="shared" si="16"/>
        <v>10.050175611568356</v>
      </c>
      <c r="AJ41">
        <f t="shared" si="16"/>
        <v>10.313342881944445</v>
      </c>
      <c r="AK41">
        <f t="shared" si="16"/>
        <v>10.670802612025607</v>
      </c>
      <c r="AL41">
        <f t="shared" si="16"/>
        <v>11.154736979166666</v>
      </c>
      <c r="AM41">
        <f t="shared" si="16"/>
        <v>12.410705486254002</v>
      </c>
      <c r="AN41">
        <f t="shared" si="16"/>
        <v>12.505100355081158</v>
      </c>
      <c r="AO41">
        <f t="shared" si="16"/>
        <v>12.583765889346136</v>
      </c>
      <c r="AP41">
        <f t="shared" si="16"/>
        <v>12.866963420210331</v>
      </c>
      <c r="AQ41">
        <f t="shared" si="16"/>
        <v>13.134427754915409</v>
      </c>
      <c r="AR41">
        <f t="shared" si="16"/>
        <v>13.496291266575216</v>
      </c>
      <c r="AS41">
        <f t="shared" si="16"/>
        <v>13.984020347508</v>
      </c>
      <c r="AT41">
        <f t="shared" si="16"/>
        <v>15.242676040237766</v>
      </c>
      <c r="AU41">
        <f t="shared" si="16"/>
        <v>15.337075217192501</v>
      </c>
      <c r="AV41">
        <f t="shared" si="16"/>
        <v>15.41574119798811</v>
      </c>
      <c r="AW41">
        <f t="shared" si="16"/>
        <v>15.966403063557385</v>
      </c>
      <c r="AX41">
        <f t="shared" si="17"/>
        <v>16.328266575217192</v>
      </c>
      <c r="AY41">
        <f t="shared" si="17"/>
        <v>16.81599565614998</v>
      </c>
      <c r="AZ41">
        <f t="shared" si="17"/>
        <v>18.074651348879748</v>
      </c>
      <c r="BA41">
        <f t="shared" si="17"/>
        <v>18.169050525834475</v>
      </c>
      <c r="BB41">
        <f t="shared" si="17"/>
        <v>18.247716506630088</v>
      </c>
      <c r="BC41">
        <f t="shared" si="17"/>
        <v>18.798378372199359</v>
      </c>
      <c r="BD41">
        <f t="shared" si="17"/>
        <v>19.160241883859168</v>
      </c>
      <c r="BE41">
        <f t="shared" si="17"/>
        <v>19.647970964791952</v>
      </c>
      <c r="BF41">
        <f t="shared" si="17"/>
        <v>20.90662665752172</v>
      </c>
      <c r="BG41">
        <f t="shared" si="17"/>
        <v>21.079691815272064</v>
      </c>
      <c r="BH41">
        <f t="shared" si="17"/>
        <v>21.630353680841338</v>
      </c>
      <c r="BI41">
        <f t="shared" si="17"/>
        <v>21.992217192501144</v>
      </c>
      <c r="BJ41">
        <f t="shared" si="17"/>
        <v>22.479946273433931</v>
      </c>
      <c r="BK41">
        <f t="shared" si="17"/>
        <v>23.738601966163692</v>
      </c>
      <c r="BL41">
        <f t="shared" si="17"/>
        <v>23.911667123914039</v>
      </c>
      <c r="BM41">
        <f t="shared" si="17"/>
        <v>24.462328989483311</v>
      </c>
      <c r="BN41">
        <f t="shared" si="18"/>
        <v>24.82419250114312</v>
      </c>
      <c r="BO41">
        <f t="shared" si="18"/>
        <v>25.311921582075907</v>
      </c>
      <c r="BP41">
        <f t="shared" si="18"/>
        <v>26.570577274805672</v>
      </c>
      <c r="BQ41">
        <f t="shared" si="18"/>
        <v>26.743642432556012</v>
      </c>
      <c r="BR41">
        <f t="shared" si="18"/>
        <v>27.294304298125287</v>
      </c>
      <c r="BS41">
        <f t="shared" si="18"/>
        <v>27.656167809785096</v>
      </c>
      <c r="BT41">
        <f t="shared" si="18"/>
        <v>28.14389689071788</v>
      </c>
      <c r="BU41">
        <f t="shared" si="18"/>
        <v>29.402552583447644</v>
      </c>
      <c r="BV41">
        <f t="shared" si="18"/>
        <v>29.575617741197991</v>
      </c>
      <c r="BW41">
        <f t="shared" si="18"/>
        <v>30.126279606767262</v>
      </c>
      <c r="BX41">
        <f t="shared" si="18"/>
        <v>30.975872199359859</v>
      </c>
      <c r="BY41">
        <f t="shared" si="18"/>
        <v>32.234527892089616</v>
      </c>
      <c r="BZ41">
        <f t="shared" si="18"/>
        <v>32.40759304983996</v>
      </c>
      <c r="CA41">
        <f t="shared" si="18"/>
        <v>32.958254915409235</v>
      </c>
      <c r="CB41">
        <f t="shared" si="18"/>
        <v>33.807847508001828</v>
      </c>
      <c r="CC41">
        <f t="shared" si="18"/>
        <v>35.239568358481932</v>
      </c>
      <c r="CD41">
        <f t="shared" si="19"/>
        <v>35.790230224051214</v>
      </c>
      <c r="CE41">
        <f t="shared" si="19"/>
        <v>36.6398228166438</v>
      </c>
      <c r="CF41">
        <f t="shared" si="19"/>
        <v>38.071543667123912</v>
      </c>
      <c r="CG41">
        <f t="shared" si="19"/>
        <v>38.622205532693179</v>
      </c>
      <c r="CH41">
        <f t="shared" si="19"/>
        <v>39.47179812528578</v>
      </c>
      <c r="CI41">
        <f t="shared" si="19"/>
        <v>40.903518975765891</v>
      </c>
      <c r="CJ41">
        <f t="shared" si="19"/>
        <v>41.454180841335159</v>
      </c>
      <c r="CK41">
        <f t="shared" si="19"/>
        <v>42.303773433927752</v>
      </c>
      <c r="CL41">
        <f t="shared" si="19"/>
        <v>43.735494284407864</v>
      </c>
      <c r="CM41">
        <f t="shared" si="19"/>
        <v>44.286156149977124</v>
      </c>
      <c r="CN41">
        <f t="shared" si="19"/>
        <v>45.135748742569724</v>
      </c>
      <c r="CO41">
        <f t="shared" si="19"/>
        <v>46.567469593049836</v>
      </c>
      <c r="CP41">
        <f t="shared" si="19"/>
        <v>47.118131458619104</v>
      </c>
      <c r="CQ41">
        <f t="shared" si="19"/>
        <v>47.967724051211704</v>
      </c>
      <c r="CR41">
        <f t="shared" si="19"/>
        <v>49.399444901691808</v>
      </c>
      <c r="CS41">
        <f t="shared" si="19"/>
        <v>49.950106767261083</v>
      </c>
      <c r="CT41">
        <f t="shared" si="20"/>
        <v>50.799699359853669</v>
      </c>
      <c r="CU41">
        <f t="shared" si="20"/>
        <v>52.231420210333788</v>
      </c>
      <c r="CV41">
        <f t="shared" si="20"/>
        <v>52.782082075903062</v>
      </c>
      <c r="CW41">
        <f t="shared" si="20"/>
        <v>55.063395518975767</v>
      </c>
      <c r="CX41">
        <f t="shared" si="20"/>
        <v>55.614057384545028</v>
      </c>
      <c r="CY41">
        <f t="shared" si="20"/>
        <v>58.446032693187007</v>
      </c>
      <c r="CZ41">
        <f t="shared" si="20"/>
        <v>61.278008001828979</v>
      </c>
      <c r="DA41">
        <f t="shared" si="20"/>
        <v>64.109983310470966</v>
      </c>
      <c r="DB41">
        <f t="shared" si="20"/>
        <v>66.941958619112938</v>
      </c>
    </row>
    <row r="42" spans="1:106" x14ac:dyDescent="0.2">
      <c r="A42">
        <v>2.5611111111111109</v>
      </c>
      <c r="B42">
        <f t="shared" si="22"/>
        <v>1</v>
      </c>
      <c r="C42">
        <f t="shared" si="22"/>
        <v>1.161256630086877</v>
      </c>
      <c r="D42">
        <f t="shared" si="22"/>
        <v>1.2922705439814814</v>
      </c>
      <c r="E42">
        <f t="shared" si="22"/>
        <v>1.4782107910379514</v>
      </c>
      <c r="F42">
        <f t="shared" si="22"/>
        <v>1.5536387424268403</v>
      </c>
      <c r="G42">
        <f t="shared" si="22"/>
        <v>1.7442063078703702</v>
      </c>
      <c r="H42">
        <f t="shared" si="22"/>
        <v>2.1317057291666668</v>
      </c>
      <c r="I42">
        <f t="shared" si="22"/>
        <v>2.5079834569330131</v>
      </c>
      <c r="J42">
        <f t="shared" si="22"/>
        <v>2.5695449924268403</v>
      </c>
      <c r="K42">
        <f t="shared" si="22"/>
        <v>2.6212844078646542</v>
      </c>
      <c r="L42">
        <f t="shared" si="22"/>
        <v>2.8108013831732963</v>
      </c>
      <c r="M42">
        <f t="shared" si="22"/>
        <v>2.9943828124999996</v>
      </c>
      <c r="N42">
        <f t="shared" si="22"/>
        <v>3.2496691243712852</v>
      </c>
      <c r="O42">
        <f t="shared" si="22"/>
        <v>3.6059019097222218</v>
      </c>
      <c r="P42">
        <f t="shared" si="22"/>
        <v>4.1097439236111111</v>
      </c>
      <c r="Q42">
        <f t="shared" si="21"/>
        <v>4.5854197995256047</v>
      </c>
      <c r="R42">
        <f t="shared" si="15"/>
        <v>4.6621665202046181</v>
      </c>
      <c r="S42">
        <f t="shared" si="15"/>
        <v>4.7264541609510742</v>
      </c>
      <c r="T42">
        <f t="shared" si="15"/>
        <v>4.9603461362597159</v>
      </c>
      <c r="U42">
        <f t="shared" si="15"/>
        <v>5.1846895254629626</v>
      </c>
      <c r="V42">
        <f t="shared" si="15"/>
        <v>5.4933496799268404</v>
      </c>
      <c r="W42">
        <f t="shared" si="15"/>
        <v>5.9182919560185177</v>
      </c>
      <c r="X42">
        <f t="shared" si="15"/>
        <v>6.5093098958333329</v>
      </c>
      <c r="Y42">
        <f t="shared" si="15"/>
        <v>7.0579950310070867</v>
      </c>
      <c r="Z42">
        <f t="shared" si="15"/>
        <v>7.1457602702046179</v>
      </c>
      <c r="AA42">
        <f t="shared" si="15"/>
        <v>7.2191239140374934</v>
      </c>
      <c r="AB42">
        <f t="shared" si="15"/>
        <v>7.4848908893461354</v>
      </c>
      <c r="AC42">
        <f t="shared" si="15"/>
        <v>7.7381906828703704</v>
      </c>
      <c r="AD42">
        <f t="shared" si="15"/>
        <v>8.0842524577046184</v>
      </c>
      <c r="AE42">
        <f t="shared" si="15"/>
        <v>8.5563764467592591</v>
      </c>
      <c r="AF42">
        <f t="shared" si="15"/>
        <v>9.8007091513774576</v>
      </c>
      <c r="AG42">
        <f t="shared" si="15"/>
        <v>9.8953262424268402</v>
      </c>
      <c r="AH42">
        <f t="shared" si="16"/>
        <v>9.9742936671239129</v>
      </c>
      <c r="AI42">
        <f t="shared" si="16"/>
        <v>10.259435642432555</v>
      </c>
      <c r="AJ42">
        <f t="shared" si="16"/>
        <v>10.52988628472222</v>
      </c>
      <c r="AK42">
        <f t="shared" si="16"/>
        <v>10.897377457704618</v>
      </c>
      <c r="AL42">
        <f t="shared" si="16"/>
        <v>11.395155381944441</v>
      </c>
      <c r="AM42">
        <f t="shared" si="16"/>
        <v>12.688562160636719</v>
      </c>
      <c r="AN42">
        <f t="shared" si="16"/>
        <v>12.785864436871282</v>
      </c>
      <c r="AO42">
        <f t="shared" si="16"/>
        <v>12.866963420210331</v>
      </c>
      <c r="AP42">
        <f t="shared" si="16"/>
        <v>13.158980395518974</v>
      </c>
      <c r="AQ42">
        <f t="shared" si="16"/>
        <v>13.434793881458619</v>
      </c>
      <c r="AR42">
        <f t="shared" si="16"/>
        <v>13.807953303612253</v>
      </c>
      <c r="AS42">
        <f t="shared" si="16"/>
        <v>14.310907307384543</v>
      </c>
      <c r="AT42">
        <f t="shared" si="16"/>
        <v>15.608853123571102</v>
      </c>
      <c r="AU42">
        <f t="shared" si="16"/>
        <v>15.706199059785092</v>
      </c>
      <c r="AV42">
        <f t="shared" si="16"/>
        <v>15.787320673296751</v>
      </c>
      <c r="AW42">
        <f t="shared" si="16"/>
        <v>16.35517196787837</v>
      </c>
      <c r="AX42">
        <f t="shared" si="17"/>
        <v>16.728331390032004</v>
      </c>
      <c r="AY42">
        <f t="shared" si="17"/>
        <v>17.231285393804299</v>
      </c>
      <c r="AZ42">
        <f t="shared" si="17"/>
        <v>18.529231209990854</v>
      </c>
      <c r="BA42">
        <f t="shared" si="17"/>
        <v>18.626577146204845</v>
      </c>
      <c r="BB42">
        <f t="shared" si="17"/>
        <v>18.707698759716507</v>
      </c>
      <c r="BC42">
        <f t="shared" si="17"/>
        <v>19.275550054298122</v>
      </c>
      <c r="BD42">
        <f t="shared" si="17"/>
        <v>19.648709476451756</v>
      </c>
      <c r="BE42">
        <f t="shared" si="17"/>
        <v>20.151663480224048</v>
      </c>
      <c r="BF42">
        <f t="shared" si="17"/>
        <v>21.449609296410607</v>
      </c>
      <c r="BG42">
        <f t="shared" si="17"/>
        <v>21.628076846136256</v>
      </c>
      <c r="BH42">
        <f t="shared" si="17"/>
        <v>22.195928140717879</v>
      </c>
      <c r="BI42">
        <f t="shared" si="17"/>
        <v>22.569087562871513</v>
      </c>
      <c r="BJ42">
        <f t="shared" si="17"/>
        <v>23.072041566643804</v>
      </c>
      <c r="BK42">
        <f t="shared" si="17"/>
        <v>24.369987382830359</v>
      </c>
      <c r="BL42">
        <f t="shared" si="17"/>
        <v>24.548454932556009</v>
      </c>
      <c r="BM42">
        <f t="shared" si="17"/>
        <v>25.116306227137631</v>
      </c>
      <c r="BN42">
        <f t="shared" si="18"/>
        <v>25.489465649291265</v>
      </c>
      <c r="BO42">
        <f t="shared" si="18"/>
        <v>25.992419653063557</v>
      </c>
      <c r="BP42">
        <f t="shared" si="18"/>
        <v>27.290365469250109</v>
      </c>
      <c r="BQ42">
        <f t="shared" si="18"/>
        <v>27.468833018975761</v>
      </c>
      <c r="BR42">
        <f t="shared" si="18"/>
        <v>28.03668431355738</v>
      </c>
      <c r="BS42">
        <f t="shared" si="18"/>
        <v>28.409843735711021</v>
      </c>
      <c r="BT42">
        <f t="shared" si="18"/>
        <v>28.91279773948331</v>
      </c>
      <c r="BU42">
        <f t="shared" si="18"/>
        <v>30.210743555669861</v>
      </c>
      <c r="BV42">
        <f t="shared" si="18"/>
        <v>30.389211105395514</v>
      </c>
      <c r="BW42">
        <f t="shared" si="18"/>
        <v>30.957062399977136</v>
      </c>
      <c r="BX42">
        <f t="shared" si="18"/>
        <v>31.833175825903066</v>
      </c>
      <c r="BY42">
        <f t="shared" si="18"/>
        <v>33.13112164208961</v>
      </c>
      <c r="BZ42">
        <f t="shared" si="18"/>
        <v>33.309589191815263</v>
      </c>
      <c r="CA42">
        <f t="shared" si="18"/>
        <v>33.877440486396885</v>
      </c>
      <c r="CB42">
        <f t="shared" si="18"/>
        <v>34.753553912322808</v>
      </c>
      <c r="CC42">
        <f t="shared" si="18"/>
        <v>36.229967278235023</v>
      </c>
      <c r="CD42">
        <f t="shared" si="19"/>
        <v>36.797818572816638</v>
      </c>
      <c r="CE42">
        <f t="shared" si="19"/>
        <v>37.673931998742567</v>
      </c>
      <c r="CF42">
        <f t="shared" si="19"/>
        <v>39.150345364654775</v>
      </c>
      <c r="CG42">
        <f t="shared" si="19"/>
        <v>39.718196659236391</v>
      </c>
      <c r="CH42">
        <f t="shared" si="19"/>
        <v>40.59431008516232</v>
      </c>
      <c r="CI42">
        <f t="shared" si="19"/>
        <v>42.070723451074521</v>
      </c>
      <c r="CJ42">
        <f t="shared" si="19"/>
        <v>42.638574745656143</v>
      </c>
      <c r="CK42">
        <f t="shared" si="19"/>
        <v>43.514688171582073</v>
      </c>
      <c r="CL42">
        <f t="shared" si="19"/>
        <v>44.991101537494274</v>
      </c>
      <c r="CM42">
        <f t="shared" si="19"/>
        <v>45.558952832075896</v>
      </c>
      <c r="CN42">
        <f t="shared" si="19"/>
        <v>46.435066258001818</v>
      </c>
      <c r="CO42">
        <f t="shared" si="19"/>
        <v>47.911479623914026</v>
      </c>
      <c r="CP42">
        <f t="shared" si="19"/>
        <v>48.479330918495641</v>
      </c>
      <c r="CQ42">
        <f t="shared" si="19"/>
        <v>49.355444344421571</v>
      </c>
      <c r="CR42">
        <f t="shared" si="19"/>
        <v>50.831857710333779</v>
      </c>
      <c r="CS42">
        <f t="shared" si="19"/>
        <v>51.399709004915394</v>
      </c>
      <c r="CT42">
        <f t="shared" si="20"/>
        <v>52.275822430841316</v>
      </c>
      <c r="CU42">
        <f t="shared" si="20"/>
        <v>53.752235796753531</v>
      </c>
      <c r="CV42">
        <f t="shared" si="20"/>
        <v>54.320087091335147</v>
      </c>
      <c r="CW42">
        <f t="shared" si="20"/>
        <v>56.672613883173284</v>
      </c>
      <c r="CX42">
        <f t="shared" si="20"/>
        <v>57.240465177754899</v>
      </c>
      <c r="CY42">
        <f t="shared" si="20"/>
        <v>60.160843264174652</v>
      </c>
      <c r="CZ42">
        <f t="shared" si="20"/>
        <v>63.081221350594404</v>
      </c>
      <c r="DA42">
        <f t="shared" si="20"/>
        <v>66.001599437014164</v>
      </c>
      <c r="DB42">
        <f t="shared" si="20"/>
        <v>68.92197752343391</v>
      </c>
    </row>
    <row r="43" spans="1:106" x14ac:dyDescent="0.2">
      <c r="A43">
        <v>2.6083333333333334</v>
      </c>
      <c r="B43">
        <f t="shared" si="22"/>
        <v>1</v>
      </c>
      <c r="C43">
        <f t="shared" si="22"/>
        <v>1.1642306098536808</v>
      </c>
      <c r="D43">
        <f t="shared" si="22"/>
        <v>1.2976633873456791</v>
      </c>
      <c r="E43">
        <f t="shared" si="22"/>
        <v>1.4870438243026978</v>
      </c>
      <c r="F43">
        <f t="shared" si="22"/>
        <v>1.5638704060928212</v>
      </c>
      <c r="G43">
        <f t="shared" si="22"/>
        <v>1.7579810956790125</v>
      </c>
      <c r="H43">
        <f t="shared" si="22"/>
        <v>2.1527343750000001</v>
      </c>
      <c r="I43">
        <f t="shared" si="22"/>
        <v>2.5361289580475539</v>
      </c>
      <c r="J43">
        <f t="shared" si="22"/>
        <v>2.5988623042409698</v>
      </c>
      <c r="K43">
        <f t="shared" si="22"/>
        <v>2.6515882487425695</v>
      </c>
      <c r="L43">
        <f t="shared" si="22"/>
        <v>2.844732153063557</v>
      </c>
      <c r="M43">
        <f t="shared" si="22"/>
        <v>3.0318474151234569</v>
      </c>
      <c r="N43">
        <f t="shared" si="22"/>
        <v>3.2920824045496118</v>
      </c>
      <c r="O43">
        <f t="shared" si="22"/>
        <v>3.6552901234567901</v>
      </c>
      <c r="P43">
        <f t="shared" si="22"/>
        <v>4.1691406249999998</v>
      </c>
      <c r="Q43">
        <f t="shared" si="21"/>
        <v>4.6544256401463189</v>
      </c>
      <c r="R43">
        <f t="shared" si="15"/>
        <v>4.7327376900434386</v>
      </c>
      <c r="S43">
        <f t="shared" si="15"/>
        <v>4.7983397919524462</v>
      </c>
      <c r="T43">
        <f t="shared" si="15"/>
        <v>5.0370392518289897</v>
      </c>
      <c r="U43">
        <f t="shared" si="15"/>
        <v>5.2660314429012347</v>
      </c>
      <c r="V43">
        <f t="shared" si="15"/>
        <v>5.5811487625743039</v>
      </c>
      <c r="W43">
        <f t="shared" si="15"/>
        <v>6.0150991512345673</v>
      </c>
      <c r="X43">
        <f t="shared" si="15"/>
        <v>6.6188802083333327</v>
      </c>
      <c r="Y43">
        <f t="shared" si="15"/>
        <v>7.1796667666895289</v>
      </c>
      <c r="Z43">
        <f t="shared" si="15"/>
        <v>7.269390853623686</v>
      </c>
      <c r="AA43">
        <f t="shared" si="15"/>
        <v>7.3443968907178787</v>
      </c>
      <c r="AB43">
        <f t="shared" si="15"/>
        <v>7.6161519061499767</v>
      </c>
      <c r="AC43">
        <f t="shared" si="15"/>
        <v>7.875215470679013</v>
      </c>
      <c r="AD43">
        <f t="shared" si="15"/>
        <v>8.2292428983767731</v>
      </c>
      <c r="AE43">
        <f t="shared" si="15"/>
        <v>8.7124081790123462</v>
      </c>
      <c r="AF43">
        <f t="shared" si="15"/>
        <v>9.9868523376771847</v>
      </c>
      <c r="AG43">
        <f t="shared" si="15"/>
        <v>10.083821794981709</v>
      </c>
      <c r="AH43">
        <f t="shared" si="16"/>
        <v>10.164759545038866</v>
      </c>
      <c r="AI43">
        <f t="shared" si="16"/>
        <v>10.45707011602652</v>
      </c>
      <c r="AJ43">
        <f t="shared" si="16"/>
        <v>10.73439949845679</v>
      </c>
      <c r="AK43">
        <f t="shared" si="16"/>
        <v>11.111364811957021</v>
      </c>
      <c r="AL43">
        <f t="shared" si="16"/>
        <v>11.622217206790124</v>
      </c>
      <c r="AM43">
        <f t="shared" si="16"/>
        <v>12.950982353109286</v>
      </c>
      <c r="AN43">
        <f t="shared" si="16"/>
        <v>13.05103051411751</v>
      </c>
      <c r="AO43">
        <f t="shared" si="16"/>
        <v>13.134427754915409</v>
      </c>
      <c r="AP43">
        <f t="shared" si="16"/>
        <v>13.434793881458619</v>
      </c>
      <c r="AQ43">
        <f t="shared" si="16"/>
        <v>13.718583526234569</v>
      </c>
      <c r="AR43">
        <f t="shared" si="16"/>
        <v>14.102557966820985</v>
      </c>
      <c r="AS43">
        <f t="shared" si="16"/>
        <v>14.620088734567901</v>
      </c>
      <c r="AT43">
        <f t="shared" si="16"/>
        <v>15.955652006172841</v>
      </c>
      <c r="AU43">
        <f t="shared" si="16"/>
        <v>16.055819251543209</v>
      </c>
      <c r="AV43">
        <f t="shared" si="16"/>
        <v>16.139291956018518</v>
      </c>
      <c r="AW43">
        <f t="shared" si="16"/>
        <v>16.723600887345683</v>
      </c>
      <c r="AX43">
        <f t="shared" si="17"/>
        <v>17.1075753279321</v>
      </c>
      <c r="AY43">
        <f t="shared" si="17"/>
        <v>17.625106095679012</v>
      </c>
      <c r="AZ43">
        <f t="shared" si="17"/>
        <v>18.960669367283952</v>
      </c>
      <c r="BA43">
        <f t="shared" si="17"/>
        <v>19.06083661265432</v>
      </c>
      <c r="BB43">
        <f t="shared" si="17"/>
        <v>19.144309317129629</v>
      </c>
      <c r="BC43">
        <f t="shared" si="17"/>
        <v>19.72861824845679</v>
      </c>
      <c r="BD43">
        <f t="shared" si="17"/>
        <v>20.112592689043211</v>
      </c>
      <c r="BE43">
        <f t="shared" si="17"/>
        <v>20.630123456790127</v>
      </c>
      <c r="BF43">
        <f t="shared" si="17"/>
        <v>21.965686728395063</v>
      </c>
      <c r="BG43">
        <f t="shared" si="17"/>
        <v>22.149326678240744</v>
      </c>
      <c r="BH43">
        <f t="shared" si="17"/>
        <v>22.733635609567902</v>
      </c>
      <c r="BI43">
        <f t="shared" si="17"/>
        <v>23.117610050154322</v>
      </c>
      <c r="BJ43">
        <f t="shared" si="17"/>
        <v>23.635140817901238</v>
      </c>
      <c r="BK43">
        <f t="shared" si="17"/>
        <v>24.970704089506171</v>
      </c>
      <c r="BL43">
        <f t="shared" si="17"/>
        <v>25.154344039351852</v>
      </c>
      <c r="BM43">
        <f t="shared" si="17"/>
        <v>25.738652970679013</v>
      </c>
      <c r="BN43">
        <f t="shared" si="18"/>
        <v>26.122627411265434</v>
      </c>
      <c r="BO43">
        <f t="shared" si="18"/>
        <v>26.640158179012349</v>
      </c>
      <c r="BP43">
        <f t="shared" si="18"/>
        <v>27.975721450617282</v>
      </c>
      <c r="BQ43">
        <f t="shared" si="18"/>
        <v>28.159361400462963</v>
      </c>
      <c r="BR43">
        <f t="shared" si="18"/>
        <v>28.743670331790128</v>
      </c>
      <c r="BS43">
        <f t="shared" si="18"/>
        <v>29.127644772376545</v>
      </c>
      <c r="BT43">
        <f t="shared" si="18"/>
        <v>29.645175540123457</v>
      </c>
      <c r="BU43">
        <f t="shared" si="18"/>
        <v>30.980738811728394</v>
      </c>
      <c r="BV43">
        <f t="shared" si="18"/>
        <v>31.164378761574078</v>
      </c>
      <c r="BW43">
        <f t="shared" si="18"/>
        <v>31.748687692901235</v>
      </c>
      <c r="BX43">
        <f t="shared" si="18"/>
        <v>32.650192901234568</v>
      </c>
      <c r="BY43">
        <f t="shared" si="18"/>
        <v>33.985756172839501</v>
      </c>
      <c r="BZ43">
        <f t="shared" si="18"/>
        <v>34.169396122685185</v>
      </c>
      <c r="CA43">
        <f t="shared" si="18"/>
        <v>34.753705054012343</v>
      </c>
      <c r="CB43">
        <f t="shared" si="18"/>
        <v>35.655210262345683</v>
      </c>
      <c r="CC43">
        <f t="shared" si="18"/>
        <v>37.1744134837963</v>
      </c>
      <c r="CD43">
        <f t="shared" si="19"/>
        <v>37.758722415123458</v>
      </c>
      <c r="CE43">
        <f t="shared" si="19"/>
        <v>38.660227623456798</v>
      </c>
      <c r="CF43">
        <f t="shared" si="19"/>
        <v>40.179430844907415</v>
      </c>
      <c r="CG43">
        <f t="shared" si="19"/>
        <v>40.763739776234566</v>
      </c>
      <c r="CH43">
        <f t="shared" si="19"/>
        <v>41.665244984567906</v>
      </c>
      <c r="CI43">
        <f t="shared" si="19"/>
        <v>43.184448206018516</v>
      </c>
      <c r="CJ43">
        <f t="shared" si="19"/>
        <v>43.768757137345681</v>
      </c>
      <c r="CK43">
        <f t="shared" si="19"/>
        <v>44.670262345679021</v>
      </c>
      <c r="CL43">
        <f t="shared" si="19"/>
        <v>46.189465567129631</v>
      </c>
      <c r="CM43">
        <f t="shared" si="19"/>
        <v>46.773774498456781</v>
      </c>
      <c r="CN43">
        <f t="shared" si="19"/>
        <v>47.675279706790121</v>
      </c>
      <c r="CO43">
        <f t="shared" si="19"/>
        <v>49.194482928240738</v>
      </c>
      <c r="CP43">
        <f t="shared" si="19"/>
        <v>49.778791859567896</v>
      </c>
      <c r="CQ43">
        <f t="shared" si="19"/>
        <v>50.680297067901236</v>
      </c>
      <c r="CR43">
        <f t="shared" si="19"/>
        <v>52.199500289351853</v>
      </c>
      <c r="CS43">
        <f t="shared" si="19"/>
        <v>52.783809220679011</v>
      </c>
      <c r="CT43">
        <f t="shared" si="20"/>
        <v>53.685314429012351</v>
      </c>
      <c r="CU43">
        <f t="shared" si="20"/>
        <v>55.204517650462968</v>
      </c>
      <c r="CV43">
        <f t="shared" si="20"/>
        <v>55.788826581790119</v>
      </c>
      <c r="CW43">
        <f t="shared" si="20"/>
        <v>58.209535011574076</v>
      </c>
      <c r="CX43">
        <f t="shared" si="20"/>
        <v>58.793843942901233</v>
      </c>
      <c r="CY43">
        <f t="shared" si="20"/>
        <v>61.798861304012341</v>
      </c>
      <c r="CZ43">
        <f t="shared" si="20"/>
        <v>64.803878665123449</v>
      </c>
      <c r="DA43">
        <f t="shared" si="20"/>
        <v>67.808896026234578</v>
      </c>
      <c r="DB43">
        <f t="shared" si="20"/>
        <v>70.813913387345679</v>
      </c>
    </row>
    <row r="44" spans="1:106" x14ac:dyDescent="0.2">
      <c r="A44">
        <v>2.6722222222222221</v>
      </c>
      <c r="B44">
        <f t="shared" si="22"/>
        <v>1</v>
      </c>
      <c r="C44">
        <f t="shared" si="22"/>
        <v>1.1682542295381801</v>
      </c>
      <c r="D44">
        <f t="shared" si="22"/>
        <v>1.304959587191358</v>
      </c>
      <c r="E44">
        <f t="shared" si="22"/>
        <v>1.4989943987197072</v>
      </c>
      <c r="F44">
        <f t="shared" si="22"/>
        <v>1.5777132451703246</v>
      </c>
      <c r="G44">
        <f t="shared" si="22"/>
        <v>1.7766175733024694</v>
      </c>
      <c r="H44">
        <f t="shared" si="22"/>
        <v>2.1811848958333333</v>
      </c>
      <c r="I44">
        <f t="shared" si="22"/>
        <v>2.5742081654378142</v>
      </c>
      <c r="J44">
        <f t="shared" si="22"/>
        <v>2.6385269025777323</v>
      </c>
      <c r="K44">
        <f t="shared" si="22"/>
        <v>2.6925875628715135</v>
      </c>
      <c r="L44">
        <f t="shared" si="22"/>
        <v>2.890638488797439</v>
      </c>
      <c r="M44">
        <f t="shared" si="22"/>
        <v>3.0825348186728392</v>
      </c>
      <c r="N44">
        <f t="shared" si="22"/>
        <v>3.3494650777320532</v>
      </c>
      <c r="O44">
        <f t="shared" si="22"/>
        <v>3.7221094714506173</v>
      </c>
      <c r="P44">
        <f t="shared" si="22"/>
        <v>4.2495008680555557</v>
      </c>
      <c r="Q44">
        <f t="shared" si="21"/>
        <v>4.7477864833390484</v>
      </c>
      <c r="R44">
        <f t="shared" si="15"/>
        <v>4.8282163315900775</v>
      </c>
      <c r="S44">
        <f t="shared" si="15"/>
        <v>4.8955968221307726</v>
      </c>
      <c r="T44">
        <f t="shared" si="15"/>
        <v>5.140800525834476</v>
      </c>
      <c r="U44">
        <f t="shared" si="15"/>
        <v>5.3760822723765438</v>
      </c>
      <c r="V44">
        <f t="shared" si="15"/>
        <v>5.6999357567443987</v>
      </c>
      <c r="W44">
        <f t="shared" si="15"/>
        <v>6.1460735918209872</v>
      </c>
      <c r="X44">
        <f t="shared" si="15"/>
        <v>6.7671223958333329</v>
      </c>
      <c r="Y44">
        <f t="shared" si="15"/>
        <v>7.3442814679069492</v>
      </c>
      <c r="Z44">
        <f t="shared" si="15"/>
        <v>7.4366557606024237</v>
      </c>
      <c r="AA44">
        <f t="shared" si="15"/>
        <v>7.5138838591678088</v>
      </c>
      <c r="AB44">
        <f t="shared" si="15"/>
        <v>7.7937403406492916</v>
      </c>
      <c r="AC44">
        <f t="shared" si="15"/>
        <v>8.0606019483024696</v>
      </c>
      <c r="AD44">
        <f t="shared" si="15"/>
        <v>8.4254064357567451</v>
      </c>
      <c r="AE44">
        <f t="shared" si="15"/>
        <v>8.9235099344135804</v>
      </c>
      <c r="AF44">
        <f t="shared" si="15"/>
        <v>10.238693119141519</v>
      </c>
      <c r="AG44">
        <f t="shared" si="15"/>
        <v>10.338845189614769</v>
      </c>
      <c r="AH44">
        <f t="shared" si="16"/>
        <v>10.422448673982624</v>
      </c>
      <c r="AI44">
        <f t="shared" si="16"/>
        <v>10.724457933241883</v>
      </c>
      <c r="AJ44">
        <f t="shared" si="16"/>
        <v>11.011093846450615</v>
      </c>
      <c r="AK44">
        <f t="shared" si="16"/>
        <v>11.40087711476909</v>
      </c>
      <c r="AL44">
        <f t="shared" si="16"/>
        <v>11.929418499228394</v>
      </c>
      <c r="AM44">
        <f t="shared" si="16"/>
        <v>13.306021437042755</v>
      </c>
      <c r="AN44">
        <f t="shared" si="16"/>
        <v>13.409784618627112</v>
      </c>
      <c r="AO44">
        <f t="shared" si="16"/>
        <v>13.496291266575216</v>
      </c>
      <c r="AP44">
        <f t="shared" si="16"/>
        <v>13.807953303612253</v>
      </c>
      <c r="AQ44">
        <f t="shared" si="16"/>
        <v>14.102557966820985</v>
      </c>
      <c r="AR44">
        <f t="shared" si="16"/>
        <v>14.501347793781438</v>
      </c>
      <c r="AS44">
        <f t="shared" si="16"/>
        <v>15.038905707018749</v>
      </c>
      <c r="AT44">
        <f t="shared" si="16"/>
        <v>16.426151934727937</v>
      </c>
      <c r="AU44">
        <f t="shared" si="16"/>
        <v>16.530195401806125</v>
      </c>
      <c r="AV44">
        <f t="shared" si="16"/>
        <v>16.616898291037955</v>
      </c>
      <c r="AW44">
        <f t="shared" si="16"/>
        <v>17.223818515660721</v>
      </c>
      <c r="AX44">
        <f t="shared" si="17"/>
        <v>17.622651806127113</v>
      </c>
      <c r="AY44">
        <f t="shared" si="17"/>
        <v>18.160209719364428</v>
      </c>
      <c r="AZ44">
        <f t="shared" si="17"/>
        <v>19.547455947073619</v>
      </c>
      <c r="BA44">
        <f t="shared" si="17"/>
        <v>19.651499414151807</v>
      </c>
      <c r="BB44">
        <f t="shared" si="17"/>
        <v>19.73820230338363</v>
      </c>
      <c r="BC44">
        <f t="shared" si="17"/>
        <v>20.345122528006403</v>
      </c>
      <c r="BD44">
        <f t="shared" si="17"/>
        <v>20.743955818472795</v>
      </c>
      <c r="BE44">
        <f t="shared" si="17"/>
        <v>21.281513731710106</v>
      </c>
      <c r="BF44">
        <f t="shared" si="17"/>
        <v>22.668759959419297</v>
      </c>
      <c r="BG44">
        <f t="shared" si="17"/>
        <v>22.859506315729309</v>
      </c>
      <c r="BH44">
        <f t="shared" si="17"/>
        <v>23.466426540352082</v>
      </c>
      <c r="BI44">
        <f t="shared" si="17"/>
        <v>23.865259830818477</v>
      </c>
      <c r="BJ44">
        <f t="shared" si="17"/>
        <v>24.402817744055788</v>
      </c>
      <c r="BK44">
        <f t="shared" si="17"/>
        <v>25.790063971764976</v>
      </c>
      <c r="BL44">
        <f t="shared" si="17"/>
        <v>25.980810328074991</v>
      </c>
      <c r="BM44">
        <f t="shared" si="17"/>
        <v>26.587730552697764</v>
      </c>
      <c r="BN44">
        <f t="shared" si="18"/>
        <v>26.986563843164156</v>
      </c>
      <c r="BO44">
        <f t="shared" si="18"/>
        <v>27.524121756401467</v>
      </c>
      <c r="BP44">
        <f t="shared" si="18"/>
        <v>28.911367984110651</v>
      </c>
      <c r="BQ44">
        <f t="shared" si="18"/>
        <v>29.102114340420666</v>
      </c>
      <c r="BR44">
        <f t="shared" si="18"/>
        <v>29.709034565043439</v>
      </c>
      <c r="BS44">
        <f t="shared" si="18"/>
        <v>30.107867855509834</v>
      </c>
      <c r="BT44">
        <f t="shared" si="18"/>
        <v>30.645425768747149</v>
      </c>
      <c r="BU44">
        <f t="shared" si="18"/>
        <v>32.03267199645633</v>
      </c>
      <c r="BV44">
        <f t="shared" si="18"/>
        <v>32.223418352766345</v>
      </c>
      <c r="BW44">
        <f t="shared" si="18"/>
        <v>32.830338577389114</v>
      </c>
      <c r="BX44">
        <f t="shared" si="18"/>
        <v>33.76672978109282</v>
      </c>
      <c r="BY44">
        <f t="shared" si="18"/>
        <v>35.153976008802005</v>
      </c>
      <c r="BZ44">
        <f t="shared" si="18"/>
        <v>35.34472236511202</v>
      </c>
      <c r="CA44">
        <f t="shared" si="18"/>
        <v>35.951642589734796</v>
      </c>
      <c r="CB44">
        <f t="shared" si="18"/>
        <v>36.888033793438503</v>
      </c>
      <c r="CC44">
        <f t="shared" si="18"/>
        <v>38.466026377457702</v>
      </c>
      <c r="CD44">
        <f t="shared" si="19"/>
        <v>39.072946602080478</v>
      </c>
      <c r="CE44">
        <f t="shared" si="19"/>
        <v>40.009337805784178</v>
      </c>
      <c r="CF44">
        <f t="shared" si="19"/>
        <v>41.587330389803377</v>
      </c>
      <c r="CG44">
        <f t="shared" si="19"/>
        <v>42.194250614426153</v>
      </c>
      <c r="CH44">
        <f t="shared" si="19"/>
        <v>43.13064181812986</v>
      </c>
      <c r="CI44">
        <f t="shared" si="19"/>
        <v>44.708634402149059</v>
      </c>
      <c r="CJ44">
        <f t="shared" si="19"/>
        <v>45.315554626771835</v>
      </c>
      <c r="CK44">
        <f t="shared" si="19"/>
        <v>46.251945830475542</v>
      </c>
      <c r="CL44">
        <f t="shared" si="19"/>
        <v>47.829938414494741</v>
      </c>
      <c r="CM44">
        <f t="shared" si="19"/>
        <v>48.436858639117503</v>
      </c>
      <c r="CN44">
        <f t="shared" si="19"/>
        <v>49.37324984282121</v>
      </c>
      <c r="CO44">
        <f t="shared" si="19"/>
        <v>50.951242426840416</v>
      </c>
      <c r="CP44">
        <f t="shared" si="19"/>
        <v>51.558162651463185</v>
      </c>
      <c r="CQ44">
        <f t="shared" si="19"/>
        <v>52.494553855166885</v>
      </c>
      <c r="CR44">
        <f t="shared" si="19"/>
        <v>54.072546439186098</v>
      </c>
      <c r="CS44">
        <f t="shared" si="19"/>
        <v>54.67946666380886</v>
      </c>
      <c r="CT44">
        <f t="shared" si="20"/>
        <v>55.615857867512567</v>
      </c>
      <c r="CU44">
        <f t="shared" si="20"/>
        <v>57.19385045153178</v>
      </c>
      <c r="CV44">
        <f t="shared" si="20"/>
        <v>57.800770676154542</v>
      </c>
      <c r="CW44">
        <f t="shared" si="20"/>
        <v>60.315154463877448</v>
      </c>
      <c r="CX44">
        <f t="shared" si="20"/>
        <v>60.922074688500224</v>
      </c>
      <c r="CY44">
        <f t="shared" si="20"/>
        <v>64.043378700845892</v>
      </c>
      <c r="CZ44">
        <f t="shared" si="20"/>
        <v>67.164682713191581</v>
      </c>
      <c r="DA44">
        <f t="shared" si="20"/>
        <v>70.285986725537256</v>
      </c>
      <c r="DB44">
        <f t="shared" si="20"/>
        <v>73.407290737882931</v>
      </c>
    </row>
    <row r="45" spans="1:106" x14ac:dyDescent="0.2">
      <c r="A45">
        <v>2.7583333333333333</v>
      </c>
      <c r="B45">
        <f t="shared" si="22"/>
        <v>1</v>
      </c>
      <c r="C45">
        <f t="shared" si="22"/>
        <v>1.1736773691129401</v>
      </c>
      <c r="D45">
        <f t="shared" si="22"/>
        <v>1.3147935956790124</v>
      </c>
      <c r="E45">
        <f t="shared" si="22"/>
        <v>1.515101694673068</v>
      </c>
      <c r="F45">
        <f t="shared" si="22"/>
        <v>1.5963709847965251</v>
      </c>
      <c r="G45">
        <f t="shared" si="22"/>
        <v>1.8017363040123457</v>
      </c>
      <c r="H45">
        <f t="shared" si="22"/>
        <v>2.2195312500000002</v>
      </c>
      <c r="I45">
        <f t="shared" si="22"/>
        <v>2.6255323145290355</v>
      </c>
      <c r="J45">
        <f t="shared" si="22"/>
        <v>2.6919878829446731</v>
      </c>
      <c r="K45">
        <f t="shared" si="22"/>
        <v>2.7478475080018288</v>
      </c>
      <c r="L45">
        <f t="shared" si="22"/>
        <v>2.9525122456561501</v>
      </c>
      <c r="M45">
        <f t="shared" si="22"/>
        <v>3.1508526234567902</v>
      </c>
      <c r="N45">
        <f t="shared" si="22"/>
        <v>3.4268069415866487</v>
      </c>
      <c r="O45">
        <f t="shared" si="22"/>
        <v>3.8121703317901234</v>
      </c>
      <c r="P45">
        <f t="shared" si="22"/>
        <v>4.3578125000000005</v>
      </c>
      <c r="Q45">
        <f t="shared" si="21"/>
        <v>4.8736206632944663</v>
      </c>
      <c r="R45">
        <f t="shared" si="15"/>
        <v>4.9569049354138093</v>
      </c>
      <c r="S45">
        <f t="shared" si="15"/>
        <v>5.0266823845450395</v>
      </c>
      <c r="T45">
        <f t="shared" si="15"/>
        <v>5.2806526777549152</v>
      </c>
      <c r="U45">
        <f t="shared" si="15"/>
        <v>5.5244116512345682</v>
      </c>
      <c r="V45">
        <f t="shared" si="15"/>
        <v>5.8600399662780065</v>
      </c>
      <c r="W45">
        <f t="shared" si="15"/>
        <v>6.3226043595679</v>
      </c>
      <c r="X45">
        <f t="shared" si="15"/>
        <v>6.9669270833333323</v>
      </c>
      <c r="Y45">
        <f t="shared" si="15"/>
        <v>7.5661534565043445</v>
      </c>
      <c r="Z45">
        <f t="shared" si="15"/>
        <v>7.6620997656607228</v>
      </c>
      <c r="AA45">
        <f t="shared" si="15"/>
        <v>7.7423228166438047</v>
      </c>
      <c r="AB45">
        <f t="shared" si="15"/>
        <v>8.033098665409236</v>
      </c>
      <c r="AC45">
        <f t="shared" si="15"/>
        <v>8.3104706790123455</v>
      </c>
      <c r="AD45">
        <f t="shared" si="15"/>
        <v>8.6898007687471424</v>
      </c>
      <c r="AE45">
        <f t="shared" si="15"/>
        <v>9.2080383873456793</v>
      </c>
      <c r="AF45">
        <f t="shared" si="15"/>
        <v>10.578130694158666</v>
      </c>
      <c r="AG45">
        <f t="shared" si="15"/>
        <v>10.682572373685414</v>
      </c>
      <c r="AH45">
        <f t="shared" si="16"/>
        <v>10.769768804298126</v>
      </c>
      <c r="AI45">
        <f t="shared" si="16"/>
        <v>11.084850208619111</v>
      </c>
      <c r="AJ45">
        <f t="shared" si="16"/>
        <v>11.384029706790123</v>
      </c>
      <c r="AK45">
        <f t="shared" si="16"/>
        <v>11.791089348994056</v>
      </c>
      <c r="AL45">
        <f t="shared" si="16"/>
        <v>12.343472415123456</v>
      </c>
      <c r="AM45">
        <f t="shared" si="16"/>
        <v>13.784552376257432</v>
      </c>
      <c r="AN45">
        <f t="shared" si="16"/>
        <v>13.893322759487882</v>
      </c>
      <c r="AO45">
        <f t="shared" si="16"/>
        <v>13.984020347508</v>
      </c>
      <c r="AP45">
        <f t="shared" si="16"/>
        <v>14.310907307384543</v>
      </c>
      <c r="AQ45">
        <f t="shared" si="16"/>
        <v>14.620088734567901</v>
      </c>
      <c r="AR45">
        <f t="shared" si="16"/>
        <v>15.038905707018749</v>
      </c>
      <c r="AS45">
        <f t="shared" si="16"/>
        <v>15.603906442901231</v>
      </c>
      <c r="AT45">
        <f t="shared" si="16"/>
        <v>17.062247492283948</v>
      </c>
      <c r="AU45">
        <f t="shared" si="16"/>
        <v>17.17162307098765</v>
      </c>
      <c r="AV45">
        <f t="shared" si="16"/>
        <v>17.262769386574071</v>
      </c>
      <c r="AW45">
        <f t="shared" si="16"/>
        <v>17.900793595679009</v>
      </c>
      <c r="AX45">
        <f t="shared" si="17"/>
        <v>18.320066647376539</v>
      </c>
      <c r="AY45">
        <f t="shared" si="17"/>
        <v>18.885173804012343</v>
      </c>
      <c r="AZ45">
        <f t="shared" si="17"/>
        <v>20.343514853395057</v>
      </c>
      <c r="BA45">
        <f t="shared" si="17"/>
        <v>20.452890432098766</v>
      </c>
      <c r="BB45">
        <f t="shared" si="17"/>
        <v>20.54403674768518</v>
      </c>
      <c r="BC45">
        <f t="shared" si="17"/>
        <v>21.182060956790121</v>
      </c>
      <c r="BD45">
        <f t="shared" si="17"/>
        <v>21.601334008487648</v>
      </c>
      <c r="BE45">
        <f t="shared" si="17"/>
        <v>22.166441165123452</v>
      </c>
      <c r="BF45">
        <f t="shared" si="17"/>
        <v>23.624782214506173</v>
      </c>
      <c r="BG45">
        <f t="shared" si="17"/>
        <v>23.825304108796292</v>
      </c>
      <c r="BH45">
        <f t="shared" si="17"/>
        <v>24.46332831790123</v>
      </c>
      <c r="BI45">
        <f t="shared" si="17"/>
        <v>24.882601369598763</v>
      </c>
      <c r="BJ45">
        <f t="shared" si="17"/>
        <v>25.447708526234567</v>
      </c>
      <c r="BK45">
        <f t="shared" si="17"/>
        <v>26.906049575617278</v>
      </c>
      <c r="BL45">
        <f t="shared" si="17"/>
        <v>27.106571469907404</v>
      </c>
      <c r="BM45">
        <f t="shared" si="17"/>
        <v>27.744595679012345</v>
      </c>
      <c r="BN45">
        <f t="shared" si="18"/>
        <v>28.163868730709872</v>
      </c>
      <c r="BO45">
        <f t="shared" si="18"/>
        <v>28.72897588734568</v>
      </c>
      <c r="BP45">
        <f t="shared" si="18"/>
        <v>30.18731693672839</v>
      </c>
      <c r="BQ45">
        <f t="shared" si="18"/>
        <v>30.387838831018517</v>
      </c>
      <c r="BR45">
        <f t="shared" si="18"/>
        <v>31.025863040123458</v>
      </c>
      <c r="BS45">
        <f t="shared" si="18"/>
        <v>31.445136091820981</v>
      </c>
      <c r="BT45">
        <f t="shared" si="18"/>
        <v>32.010243248456788</v>
      </c>
      <c r="BU45">
        <f t="shared" si="18"/>
        <v>33.468584297839499</v>
      </c>
      <c r="BV45">
        <f t="shared" si="18"/>
        <v>33.669106192129632</v>
      </c>
      <c r="BW45">
        <f t="shared" si="18"/>
        <v>34.307130401234566</v>
      </c>
      <c r="BX45">
        <f t="shared" si="18"/>
        <v>35.291510609567901</v>
      </c>
      <c r="BY45">
        <f t="shared" si="18"/>
        <v>36.749851658950611</v>
      </c>
      <c r="BZ45">
        <f t="shared" si="18"/>
        <v>36.950373553240738</v>
      </c>
      <c r="CA45">
        <f t="shared" si="18"/>
        <v>37.588397762345679</v>
      </c>
      <c r="CB45">
        <f t="shared" si="18"/>
        <v>38.572777970679013</v>
      </c>
      <c r="CC45">
        <f t="shared" si="18"/>
        <v>40.231640914351857</v>
      </c>
      <c r="CD45">
        <f t="shared" si="19"/>
        <v>40.869665123456791</v>
      </c>
      <c r="CE45">
        <f t="shared" si="19"/>
        <v>41.854045331790125</v>
      </c>
      <c r="CF45">
        <f t="shared" si="19"/>
        <v>43.512908275462962</v>
      </c>
      <c r="CG45">
        <f t="shared" si="19"/>
        <v>44.150932484567896</v>
      </c>
      <c r="CH45">
        <f t="shared" si="19"/>
        <v>45.13531269290123</v>
      </c>
      <c r="CI45">
        <f t="shared" si="19"/>
        <v>46.794175636574074</v>
      </c>
      <c r="CJ45">
        <f t="shared" si="19"/>
        <v>47.432199845679008</v>
      </c>
      <c r="CK45">
        <f t="shared" si="19"/>
        <v>48.416580054012343</v>
      </c>
      <c r="CL45">
        <f t="shared" si="19"/>
        <v>50.075442997685187</v>
      </c>
      <c r="CM45">
        <f t="shared" si="19"/>
        <v>50.713467206790121</v>
      </c>
      <c r="CN45">
        <f t="shared" si="19"/>
        <v>51.697847415123455</v>
      </c>
      <c r="CO45">
        <f t="shared" si="19"/>
        <v>53.356710358796292</v>
      </c>
      <c r="CP45">
        <f t="shared" si="19"/>
        <v>53.994734567901233</v>
      </c>
      <c r="CQ45">
        <f t="shared" si="19"/>
        <v>54.97911477623456</v>
      </c>
      <c r="CR45">
        <f t="shared" si="19"/>
        <v>56.637977719907404</v>
      </c>
      <c r="CS45">
        <f t="shared" si="19"/>
        <v>57.276001929012338</v>
      </c>
      <c r="CT45">
        <f t="shared" si="20"/>
        <v>58.260382137345673</v>
      </c>
      <c r="CU45">
        <f t="shared" si="20"/>
        <v>59.919245081018516</v>
      </c>
      <c r="CV45">
        <f t="shared" si="20"/>
        <v>60.55726929012345</v>
      </c>
      <c r="CW45">
        <f t="shared" si="20"/>
        <v>63.200512442129629</v>
      </c>
      <c r="CX45">
        <f t="shared" si="20"/>
        <v>63.838536651234556</v>
      </c>
      <c r="CY45">
        <f t="shared" si="20"/>
        <v>67.119804012345668</v>
      </c>
      <c r="CZ45">
        <f t="shared" si="20"/>
        <v>70.401071373456773</v>
      </c>
      <c r="DA45">
        <f t="shared" si="20"/>
        <v>73.682338734567878</v>
      </c>
      <c r="DB45">
        <f t="shared" si="20"/>
        <v>76.963606095678998</v>
      </c>
    </row>
    <row r="46" spans="1:106" x14ac:dyDescent="0.2">
      <c r="A46">
        <v>2.9805555555555556</v>
      </c>
      <c r="B46">
        <f t="shared" si="22"/>
        <v>1</v>
      </c>
      <c r="C46">
        <f t="shared" si="22"/>
        <v>1.1876725680155464</v>
      </c>
      <c r="D46">
        <f t="shared" si="22"/>
        <v>1.3401716820987655</v>
      </c>
      <c r="E46">
        <f t="shared" si="22"/>
        <v>1.5566689100365796</v>
      </c>
      <c r="F46">
        <f t="shared" si="22"/>
        <v>1.6445199902834933</v>
      </c>
      <c r="G46">
        <f t="shared" si="22"/>
        <v>1.8665588348765434</v>
      </c>
      <c r="H46">
        <f t="shared" si="22"/>
        <v>2.3184895833333332</v>
      </c>
      <c r="I46">
        <f t="shared" si="22"/>
        <v>2.7579817315386377</v>
      </c>
      <c r="J46">
        <f t="shared" si="22"/>
        <v>2.8299517032464561</v>
      </c>
      <c r="K46">
        <f t="shared" si="22"/>
        <v>2.8904538180155459</v>
      </c>
      <c r="L46">
        <f t="shared" si="22"/>
        <v>3.1121864569044355</v>
      </c>
      <c r="M46">
        <f t="shared" si="22"/>
        <v>3.3271566358024693</v>
      </c>
      <c r="N46">
        <f t="shared" si="22"/>
        <v>3.626398848308185</v>
      </c>
      <c r="O46">
        <f t="shared" si="22"/>
        <v>4.0445854552469136</v>
      </c>
      <c r="P46">
        <f t="shared" si="22"/>
        <v>4.6373263888888889</v>
      </c>
      <c r="Q46">
        <f t="shared" si="21"/>
        <v>5.1983540309213527</v>
      </c>
      <c r="R46">
        <f t="shared" si="15"/>
        <v>5.289004558184728</v>
      </c>
      <c r="S46">
        <f t="shared" si="15"/>
        <v>5.3649677069044355</v>
      </c>
      <c r="T46">
        <f t="shared" si="15"/>
        <v>5.6415614569044354</v>
      </c>
      <c r="U46">
        <f t="shared" si="15"/>
        <v>5.9071971450617298</v>
      </c>
      <c r="V46">
        <f t="shared" si="15"/>
        <v>6.2732121199131239</v>
      </c>
      <c r="W46">
        <f t="shared" si="15"/>
        <v>6.7781676311728392</v>
      </c>
      <c r="X46">
        <f t="shared" si="15"/>
        <v>7.4825520833333332</v>
      </c>
      <c r="Y46">
        <f t="shared" si="15"/>
        <v>8.1387263303040704</v>
      </c>
      <c r="Z46">
        <f t="shared" si="15"/>
        <v>8.2438907464563336</v>
      </c>
      <c r="AA46">
        <f t="shared" si="15"/>
        <v>8.3318427069044354</v>
      </c>
      <c r="AB46">
        <f t="shared" si="15"/>
        <v>8.6507975680155447</v>
      </c>
      <c r="AC46">
        <f t="shared" si="15"/>
        <v>8.9552932098765439</v>
      </c>
      <c r="AD46">
        <f t="shared" si="15"/>
        <v>9.3721087248513957</v>
      </c>
      <c r="AE46">
        <f t="shared" si="15"/>
        <v>9.9423053626543219</v>
      </c>
      <c r="AF46">
        <f t="shared" si="15"/>
        <v>11.454098629686786</v>
      </c>
      <c r="AG46">
        <f t="shared" si="15"/>
        <v>11.569610268061272</v>
      </c>
      <c r="AH46">
        <f t="shared" si="16"/>
        <v>11.666078818015547</v>
      </c>
      <c r="AI46">
        <f t="shared" si="16"/>
        <v>12.014894790237767</v>
      </c>
      <c r="AJ46">
        <f t="shared" si="16"/>
        <v>12.346444830246913</v>
      </c>
      <c r="AK46">
        <f t="shared" si="16"/>
        <v>12.798088663123002</v>
      </c>
      <c r="AL46">
        <f t="shared" si="16"/>
        <v>13.411998649691357</v>
      </c>
      <c r="AM46">
        <f t="shared" si="16"/>
        <v>15.019470929069504</v>
      </c>
      <c r="AN46">
        <f t="shared" si="16"/>
        <v>15.141163122999544</v>
      </c>
      <c r="AO46">
        <f t="shared" si="16"/>
        <v>15.242676040237766</v>
      </c>
      <c r="AP46">
        <f t="shared" si="16"/>
        <v>15.608853123571102</v>
      </c>
      <c r="AQ46">
        <f t="shared" si="16"/>
        <v>15.955652006172841</v>
      </c>
      <c r="AR46">
        <f t="shared" si="16"/>
        <v>16.426151934727937</v>
      </c>
      <c r="AS46">
        <f t="shared" si="16"/>
        <v>17.062247492283948</v>
      </c>
      <c r="AT46">
        <f t="shared" si="16"/>
        <v>18.709843228452222</v>
      </c>
      <c r="AU46">
        <f t="shared" si="16"/>
        <v>18.833550082876087</v>
      </c>
      <c r="AV46">
        <f t="shared" si="16"/>
        <v>18.936639128229313</v>
      </c>
      <c r="AW46">
        <f t="shared" si="16"/>
        <v>19.65826244570188</v>
      </c>
      <c r="AX46">
        <f t="shared" si="17"/>
        <v>20.132472054326708</v>
      </c>
      <c r="AY46">
        <f t="shared" si="17"/>
        <v>20.771624135516696</v>
      </c>
      <c r="AZ46">
        <f t="shared" si="17"/>
        <v>22.42104886116827</v>
      </c>
      <c r="BA46">
        <f t="shared" si="17"/>
        <v>22.544755715592142</v>
      </c>
      <c r="BB46">
        <f t="shared" si="17"/>
        <v>22.647844760945361</v>
      </c>
      <c r="BC46">
        <f t="shared" si="17"/>
        <v>23.369468078417928</v>
      </c>
      <c r="BD46">
        <f t="shared" si="17"/>
        <v>23.843677687042756</v>
      </c>
      <c r="BE46">
        <f t="shared" si="17"/>
        <v>24.482829768232744</v>
      </c>
      <c r="BF46">
        <f t="shared" si="17"/>
        <v>26.132254493884318</v>
      </c>
      <c r="BG46">
        <f t="shared" si="17"/>
        <v>26.359050393661409</v>
      </c>
      <c r="BH46">
        <f t="shared" si="17"/>
        <v>27.080673711133979</v>
      </c>
      <c r="BI46">
        <f t="shared" si="17"/>
        <v>27.554883319758808</v>
      </c>
      <c r="BJ46">
        <f t="shared" si="17"/>
        <v>28.194035400948795</v>
      </c>
      <c r="BK46">
        <f t="shared" si="17"/>
        <v>29.84346012660037</v>
      </c>
      <c r="BL46">
        <f t="shared" si="17"/>
        <v>30.070256026377464</v>
      </c>
      <c r="BM46">
        <f t="shared" si="17"/>
        <v>30.791879343850027</v>
      </c>
      <c r="BN46">
        <f t="shared" si="18"/>
        <v>31.266088952474853</v>
      </c>
      <c r="BO46">
        <f t="shared" si="18"/>
        <v>31.905241033664851</v>
      </c>
      <c r="BP46">
        <f t="shared" si="18"/>
        <v>33.554665759316414</v>
      </c>
      <c r="BQ46">
        <f t="shared" si="18"/>
        <v>33.781461659093509</v>
      </c>
      <c r="BR46">
        <f t="shared" si="18"/>
        <v>34.503084976566079</v>
      </c>
      <c r="BS46">
        <f t="shared" si="18"/>
        <v>34.977294585190911</v>
      </c>
      <c r="BT46">
        <f t="shared" si="18"/>
        <v>35.616446666380895</v>
      </c>
      <c r="BU46">
        <f t="shared" si="18"/>
        <v>37.265871392032466</v>
      </c>
      <c r="BV46">
        <f t="shared" si="18"/>
        <v>37.49266729180956</v>
      </c>
      <c r="BW46">
        <f t="shared" si="18"/>
        <v>38.214290609282131</v>
      </c>
      <c r="BX46">
        <f t="shared" si="18"/>
        <v>39.327652299096947</v>
      </c>
      <c r="BY46">
        <f t="shared" si="18"/>
        <v>40.977077024748517</v>
      </c>
      <c r="BZ46">
        <f t="shared" si="18"/>
        <v>41.203872924525605</v>
      </c>
      <c r="CA46">
        <f t="shared" si="18"/>
        <v>41.925496241998175</v>
      </c>
      <c r="CB46">
        <f t="shared" si="18"/>
        <v>43.038857931812998</v>
      </c>
      <c r="CC46">
        <f t="shared" si="18"/>
        <v>44.915078557241664</v>
      </c>
      <c r="CD46">
        <f t="shared" si="19"/>
        <v>45.636701874714227</v>
      </c>
      <c r="CE46">
        <f t="shared" si="19"/>
        <v>46.750063564529043</v>
      </c>
      <c r="CF46">
        <f t="shared" si="19"/>
        <v>48.626284189957715</v>
      </c>
      <c r="CG46">
        <f t="shared" si="19"/>
        <v>49.347907507430271</v>
      </c>
      <c r="CH46">
        <f t="shared" si="19"/>
        <v>50.461269197245095</v>
      </c>
      <c r="CI46">
        <f t="shared" si="19"/>
        <v>52.33748982267376</v>
      </c>
      <c r="CJ46">
        <f t="shared" si="19"/>
        <v>53.05911314014633</v>
      </c>
      <c r="CK46">
        <f t="shared" si="19"/>
        <v>54.172474829961139</v>
      </c>
      <c r="CL46">
        <f t="shared" si="19"/>
        <v>56.048695455389812</v>
      </c>
      <c r="CM46">
        <f t="shared" si="19"/>
        <v>56.770318772862367</v>
      </c>
      <c r="CN46">
        <f t="shared" si="19"/>
        <v>57.883680462677191</v>
      </c>
      <c r="CO46">
        <f t="shared" si="19"/>
        <v>59.759901088105856</v>
      </c>
      <c r="CP46">
        <f t="shared" si="19"/>
        <v>60.481524405578419</v>
      </c>
      <c r="CQ46">
        <f t="shared" si="19"/>
        <v>61.594886095393235</v>
      </c>
      <c r="CR46">
        <f t="shared" si="19"/>
        <v>63.471106720821908</v>
      </c>
      <c r="CS46">
        <f t="shared" si="19"/>
        <v>64.192730038294471</v>
      </c>
      <c r="CT46">
        <f t="shared" si="20"/>
        <v>65.30609172810928</v>
      </c>
      <c r="CU46">
        <f t="shared" si="20"/>
        <v>67.182312353537966</v>
      </c>
      <c r="CV46">
        <f t="shared" si="20"/>
        <v>67.90393567101053</v>
      </c>
      <c r="CW46">
        <f t="shared" si="20"/>
        <v>70.893517986254011</v>
      </c>
      <c r="CX46">
        <f t="shared" si="20"/>
        <v>71.615141303726574</v>
      </c>
      <c r="CY46">
        <f t="shared" si="20"/>
        <v>75.326346936442619</v>
      </c>
      <c r="CZ46">
        <f t="shared" si="20"/>
        <v>79.037552569158677</v>
      </c>
      <c r="DA46">
        <f t="shared" si="20"/>
        <v>82.748758201874722</v>
      </c>
      <c r="DB46">
        <f t="shared" si="20"/>
        <v>86.459963834590766</v>
      </c>
    </row>
    <row r="47" spans="1:106" x14ac:dyDescent="0.2">
      <c r="A47">
        <v>2.9972222222222222</v>
      </c>
      <c r="B47">
        <f t="shared" si="22"/>
        <v>1</v>
      </c>
      <c r="C47">
        <f t="shared" si="22"/>
        <v>1.1887222079332418</v>
      </c>
      <c r="D47">
        <f t="shared" si="22"/>
        <v>1.3420750385802469</v>
      </c>
      <c r="E47">
        <f t="shared" si="22"/>
        <v>1.5597864511888431</v>
      </c>
      <c r="F47">
        <f t="shared" si="22"/>
        <v>1.6481311656950162</v>
      </c>
      <c r="G47">
        <f t="shared" si="22"/>
        <v>1.871420524691358</v>
      </c>
      <c r="H47">
        <f t="shared" si="22"/>
        <v>2.3259114583333336</v>
      </c>
      <c r="I47">
        <f t="shared" si="22"/>
        <v>2.7679154378143576</v>
      </c>
      <c r="J47">
        <f t="shared" si="22"/>
        <v>2.8402989897690905</v>
      </c>
      <c r="K47">
        <f t="shared" si="22"/>
        <v>2.9011492912665751</v>
      </c>
      <c r="L47">
        <f t="shared" si="22"/>
        <v>3.1241620227480569</v>
      </c>
      <c r="M47">
        <f t="shared" si="22"/>
        <v>3.3403794367283948</v>
      </c>
      <c r="N47">
        <f t="shared" si="22"/>
        <v>3.6413682413123003</v>
      </c>
      <c r="O47">
        <f t="shared" si="22"/>
        <v>4.0620165895061735</v>
      </c>
      <c r="P47">
        <f t="shared" si="22"/>
        <v>4.6582899305555552</v>
      </c>
      <c r="Q47">
        <f t="shared" si="21"/>
        <v>5.2227090334933699</v>
      </c>
      <c r="R47">
        <f t="shared" si="15"/>
        <v>5.3139120298925464</v>
      </c>
      <c r="S47">
        <f t="shared" si="15"/>
        <v>5.3903391060813899</v>
      </c>
      <c r="T47">
        <f t="shared" si="15"/>
        <v>5.6686296153406488</v>
      </c>
      <c r="U47">
        <f t="shared" si="15"/>
        <v>5.9359060570987658</v>
      </c>
      <c r="V47">
        <f t="shared" si="15"/>
        <v>6.3042000314357578</v>
      </c>
      <c r="W47">
        <f t="shared" si="15"/>
        <v>6.8123348765432095</v>
      </c>
      <c r="X47">
        <f t="shared" si="15"/>
        <v>7.5212239583333327</v>
      </c>
      <c r="Y47">
        <f t="shared" si="15"/>
        <v>8.1816692958390504</v>
      </c>
      <c r="Z47">
        <f t="shared" si="15"/>
        <v>8.2875250700160024</v>
      </c>
      <c r="AA47">
        <f t="shared" si="15"/>
        <v>8.3760566986739828</v>
      </c>
      <c r="AB47">
        <f t="shared" si="15"/>
        <v>8.6971249857110191</v>
      </c>
      <c r="AC47">
        <f t="shared" si="15"/>
        <v>9.003654899691357</v>
      </c>
      <c r="AD47">
        <f t="shared" si="15"/>
        <v>9.4232818215592147</v>
      </c>
      <c r="AE47">
        <f t="shared" si="15"/>
        <v>9.997375385802469</v>
      </c>
      <c r="AF47">
        <f t="shared" si="15"/>
        <v>11.519796224851396</v>
      </c>
      <c r="AG47">
        <f t="shared" si="15"/>
        <v>11.636138110139463</v>
      </c>
      <c r="AH47">
        <f t="shared" si="16"/>
        <v>11.733302069044353</v>
      </c>
      <c r="AI47">
        <f t="shared" si="16"/>
        <v>12.084648133859167</v>
      </c>
      <c r="AJ47">
        <f t="shared" si="16"/>
        <v>12.418625964506171</v>
      </c>
      <c r="AK47">
        <f t="shared" si="16"/>
        <v>12.873613611682671</v>
      </c>
      <c r="AL47">
        <f t="shared" si="16"/>
        <v>13.49213811728395</v>
      </c>
      <c r="AM47">
        <f t="shared" si="16"/>
        <v>15.112089820530409</v>
      </c>
      <c r="AN47">
        <f t="shared" si="16"/>
        <v>15.234751150262916</v>
      </c>
      <c r="AO47">
        <f t="shared" si="16"/>
        <v>15.337075217192501</v>
      </c>
      <c r="AP47">
        <f t="shared" si="16"/>
        <v>15.706199059785092</v>
      </c>
      <c r="AQ47">
        <f t="shared" si="16"/>
        <v>16.055819251543209</v>
      </c>
      <c r="AR47">
        <f t="shared" si="16"/>
        <v>16.530195401806125</v>
      </c>
      <c r="AS47">
        <f t="shared" si="16"/>
        <v>17.17162307098765</v>
      </c>
      <c r="AT47">
        <f t="shared" si="16"/>
        <v>18.833550082876087</v>
      </c>
      <c r="AU47">
        <f t="shared" si="16"/>
        <v>18.958364190386369</v>
      </c>
      <c r="AV47">
        <f t="shared" si="16"/>
        <v>19.062376589649059</v>
      </c>
      <c r="AW47">
        <f t="shared" si="16"/>
        <v>19.790463384487879</v>
      </c>
      <c r="AX47">
        <f t="shared" si="17"/>
        <v>20.268920421096247</v>
      </c>
      <c r="AY47">
        <f t="shared" si="17"/>
        <v>20.913797296524915</v>
      </c>
      <c r="AZ47">
        <f t="shared" si="17"/>
        <v>22.577995684727934</v>
      </c>
      <c r="BA47">
        <f t="shared" si="17"/>
        <v>22.702810563843162</v>
      </c>
      <c r="BB47">
        <f t="shared" si="17"/>
        <v>22.806822963105848</v>
      </c>
      <c r="BC47">
        <f t="shared" si="17"/>
        <v>23.534909757944671</v>
      </c>
      <c r="BD47">
        <f t="shared" si="17"/>
        <v>24.013366794553036</v>
      </c>
      <c r="BE47">
        <f t="shared" si="17"/>
        <v>24.658243669981708</v>
      </c>
      <c r="BF47">
        <f t="shared" si="17"/>
        <v>26.322442058184723</v>
      </c>
      <c r="BG47">
        <f t="shared" si="17"/>
        <v>26.55126933656264</v>
      </c>
      <c r="BH47">
        <f t="shared" si="17"/>
        <v>27.27935613140146</v>
      </c>
      <c r="BI47">
        <f t="shared" si="17"/>
        <v>27.757813168009829</v>
      </c>
      <c r="BJ47">
        <f t="shared" si="17"/>
        <v>28.402690043438501</v>
      </c>
      <c r="BK47">
        <f t="shared" si="17"/>
        <v>30.066888431641509</v>
      </c>
      <c r="BL47">
        <f t="shared" si="17"/>
        <v>30.295715710019429</v>
      </c>
      <c r="BM47">
        <f t="shared" si="17"/>
        <v>31.023802504858253</v>
      </c>
      <c r="BN47">
        <f t="shared" si="18"/>
        <v>31.502259541466621</v>
      </c>
      <c r="BO47">
        <f t="shared" si="18"/>
        <v>32.147136416895293</v>
      </c>
      <c r="BP47">
        <f t="shared" si="18"/>
        <v>33.811334805098298</v>
      </c>
      <c r="BQ47">
        <f t="shared" si="18"/>
        <v>34.040162083476218</v>
      </c>
      <c r="BR47">
        <f t="shared" si="18"/>
        <v>34.768248878315035</v>
      </c>
      <c r="BS47">
        <f t="shared" si="18"/>
        <v>35.24670591492341</v>
      </c>
      <c r="BT47">
        <f t="shared" si="18"/>
        <v>35.891582790352075</v>
      </c>
      <c r="BU47">
        <f t="shared" si="18"/>
        <v>37.555781178555087</v>
      </c>
      <c r="BV47">
        <f t="shared" si="18"/>
        <v>37.784608456933007</v>
      </c>
      <c r="BW47">
        <f t="shared" si="18"/>
        <v>38.512695251771831</v>
      </c>
      <c r="BX47">
        <f t="shared" si="18"/>
        <v>39.636029163808864</v>
      </c>
      <c r="BY47">
        <f t="shared" si="18"/>
        <v>41.300227552011883</v>
      </c>
      <c r="BZ47">
        <f t="shared" si="18"/>
        <v>41.529054830389796</v>
      </c>
      <c r="CA47">
        <f t="shared" si="18"/>
        <v>42.257141625228613</v>
      </c>
      <c r="CB47">
        <f t="shared" si="18"/>
        <v>43.38047553726566</v>
      </c>
      <c r="CC47">
        <f t="shared" si="18"/>
        <v>45.273501203846585</v>
      </c>
      <c r="CD47">
        <f t="shared" si="19"/>
        <v>46.001587998685409</v>
      </c>
      <c r="CE47">
        <f t="shared" si="19"/>
        <v>47.124921910722449</v>
      </c>
      <c r="CF47">
        <f t="shared" si="19"/>
        <v>49.017947577303381</v>
      </c>
      <c r="CG47">
        <f t="shared" si="19"/>
        <v>49.746034372142198</v>
      </c>
      <c r="CH47">
        <f t="shared" si="19"/>
        <v>50.869368284179238</v>
      </c>
      <c r="CI47">
        <f t="shared" si="19"/>
        <v>52.76239395076017</v>
      </c>
      <c r="CJ47">
        <f t="shared" si="19"/>
        <v>53.490480745598987</v>
      </c>
      <c r="CK47">
        <f t="shared" si="19"/>
        <v>54.613814657636034</v>
      </c>
      <c r="CL47">
        <f t="shared" si="19"/>
        <v>56.506840324216952</v>
      </c>
      <c r="CM47">
        <f t="shared" si="19"/>
        <v>57.234927119055776</v>
      </c>
      <c r="CN47">
        <f t="shared" si="19"/>
        <v>58.358261031092809</v>
      </c>
      <c r="CO47">
        <f t="shared" si="19"/>
        <v>60.251286697673748</v>
      </c>
      <c r="CP47">
        <f t="shared" si="19"/>
        <v>60.979373492512558</v>
      </c>
      <c r="CQ47">
        <f t="shared" si="19"/>
        <v>62.102707404549598</v>
      </c>
      <c r="CR47">
        <f t="shared" si="19"/>
        <v>63.995733071130537</v>
      </c>
      <c r="CS47">
        <f t="shared" si="19"/>
        <v>64.723819865969361</v>
      </c>
      <c r="CT47">
        <f t="shared" si="20"/>
        <v>65.847153778006401</v>
      </c>
      <c r="CU47">
        <f t="shared" si="20"/>
        <v>67.740179444587326</v>
      </c>
      <c r="CV47">
        <f t="shared" si="20"/>
        <v>68.468266239426157</v>
      </c>
      <c r="CW47">
        <f t="shared" si="20"/>
        <v>71.484625818044123</v>
      </c>
      <c r="CX47">
        <f t="shared" si="20"/>
        <v>72.212712612882939</v>
      </c>
      <c r="CY47">
        <f t="shared" si="20"/>
        <v>75.957158986339721</v>
      </c>
      <c r="CZ47">
        <f t="shared" si="20"/>
        <v>79.701605359796517</v>
      </c>
      <c r="DA47">
        <f t="shared" si="20"/>
        <v>83.446051733253313</v>
      </c>
      <c r="DB47">
        <f t="shared" si="20"/>
        <v>87.190498106710095</v>
      </c>
    </row>
    <row r="48" spans="1:106" x14ac:dyDescent="0.2">
      <c r="A48">
        <v>3.0111111111111111</v>
      </c>
      <c r="B48">
        <f t="shared" si="22"/>
        <v>1</v>
      </c>
      <c r="C48">
        <f t="shared" si="22"/>
        <v>1.1895969078646547</v>
      </c>
      <c r="D48">
        <f t="shared" si="22"/>
        <v>1.3436611689814815</v>
      </c>
      <c r="E48">
        <f t="shared" si="22"/>
        <v>1.5623844021490627</v>
      </c>
      <c r="F48">
        <f t="shared" si="22"/>
        <v>1.6511404785379515</v>
      </c>
      <c r="G48">
        <f t="shared" si="22"/>
        <v>1.8754719328703704</v>
      </c>
      <c r="H48">
        <f t="shared" si="22"/>
        <v>2.3320963541666666</v>
      </c>
      <c r="I48">
        <f t="shared" si="22"/>
        <v>2.7761935263774578</v>
      </c>
      <c r="J48">
        <f t="shared" si="22"/>
        <v>2.8489217285379516</v>
      </c>
      <c r="K48">
        <f t="shared" si="22"/>
        <v>2.910062185642432</v>
      </c>
      <c r="L48">
        <f t="shared" si="22"/>
        <v>3.1341416609510748</v>
      </c>
      <c r="M48">
        <f t="shared" si="22"/>
        <v>3.3513984374999999</v>
      </c>
      <c r="N48">
        <f t="shared" si="22"/>
        <v>3.6538427354823964</v>
      </c>
      <c r="O48">
        <f t="shared" si="22"/>
        <v>4.0765425347222219</v>
      </c>
      <c r="P48">
        <f t="shared" si="22"/>
        <v>4.6757595486111105</v>
      </c>
      <c r="Q48">
        <f t="shared" si="21"/>
        <v>5.2430048689700497</v>
      </c>
      <c r="R48">
        <f t="shared" si="15"/>
        <v>5.3346682563157293</v>
      </c>
      <c r="S48">
        <f t="shared" si="15"/>
        <v>5.4114819387288522</v>
      </c>
      <c r="T48">
        <f t="shared" si="15"/>
        <v>5.6911864140374933</v>
      </c>
      <c r="U48">
        <f t="shared" si="15"/>
        <v>5.9598301504629632</v>
      </c>
      <c r="V48">
        <f t="shared" si="15"/>
        <v>6.3300232910379517</v>
      </c>
      <c r="W48">
        <f t="shared" si="15"/>
        <v>6.8408075810185185</v>
      </c>
      <c r="X48">
        <f t="shared" si="15"/>
        <v>7.5534505208333327</v>
      </c>
      <c r="Y48">
        <f t="shared" si="15"/>
        <v>8.2174551004515326</v>
      </c>
      <c r="Z48">
        <f t="shared" si="15"/>
        <v>8.3238870063157293</v>
      </c>
      <c r="AA48">
        <f t="shared" si="15"/>
        <v>8.4129016918152715</v>
      </c>
      <c r="AB48">
        <f t="shared" si="15"/>
        <v>8.7357311671239142</v>
      </c>
      <c r="AC48">
        <f t="shared" si="15"/>
        <v>9.0439563078703706</v>
      </c>
      <c r="AD48">
        <f t="shared" si="15"/>
        <v>9.4659260688157296</v>
      </c>
      <c r="AE48">
        <f t="shared" si="15"/>
        <v>10.043267071759258</v>
      </c>
      <c r="AF48">
        <f t="shared" si="15"/>
        <v>11.574544220821902</v>
      </c>
      <c r="AG48">
        <f t="shared" ref="AG48:AV63" si="23">1-(MIN($A48,AG$1))^3/6+$A48*AG$1*(2+MIN($A48,AG$1))/2</f>
        <v>11.691577978537953</v>
      </c>
      <c r="AH48">
        <f t="shared" si="16"/>
        <v>11.789321444901692</v>
      </c>
      <c r="AI48">
        <f t="shared" si="16"/>
        <v>12.142775920210333</v>
      </c>
      <c r="AJ48">
        <f t="shared" si="16"/>
        <v>12.478776909722223</v>
      </c>
      <c r="AK48">
        <f t="shared" si="16"/>
        <v>12.93655106881573</v>
      </c>
      <c r="AL48">
        <f t="shared" si="16"/>
        <v>13.558921006944443</v>
      </c>
      <c r="AM48">
        <f t="shared" si="16"/>
        <v>15.189272230081164</v>
      </c>
      <c r="AN48">
        <f t="shared" si="16"/>
        <v>15.312741172982395</v>
      </c>
      <c r="AO48">
        <f t="shared" si="16"/>
        <v>15.41574119798811</v>
      </c>
      <c r="AP48">
        <f t="shared" si="16"/>
        <v>15.787320673296751</v>
      </c>
      <c r="AQ48">
        <f t="shared" si="16"/>
        <v>16.139291956018518</v>
      </c>
      <c r="AR48">
        <f t="shared" si="16"/>
        <v>16.616898291037955</v>
      </c>
      <c r="AS48">
        <f t="shared" si="16"/>
        <v>17.262769386574071</v>
      </c>
      <c r="AT48">
        <f t="shared" si="16"/>
        <v>18.936639128229313</v>
      </c>
      <c r="AU48">
        <f t="shared" si="16"/>
        <v>19.062376589649059</v>
      </c>
      <c r="AV48">
        <f t="shared" si="16"/>
        <v>19.167160951074536</v>
      </c>
      <c r="AW48">
        <f t="shared" ref="AW48:BL63" si="24">1-(MIN($A48,AW$1))^3/6+$A48*AW$1*(2+MIN($A48,AW$1))/2</f>
        <v>19.900654606767262</v>
      </c>
      <c r="AX48">
        <f t="shared" si="17"/>
        <v>20.382664723365338</v>
      </c>
      <c r="AY48">
        <f t="shared" si="17"/>
        <v>21.032330532693187</v>
      </c>
      <c r="AZ48">
        <f t="shared" si="17"/>
        <v>22.708887459990855</v>
      </c>
      <c r="BA48">
        <f t="shared" si="17"/>
        <v>22.83462922953818</v>
      </c>
      <c r="BB48">
        <f t="shared" si="17"/>
        <v>22.939414037494281</v>
      </c>
      <c r="BC48">
        <f t="shared" si="17"/>
        <v>23.672907693187014</v>
      </c>
      <c r="BD48">
        <f t="shared" si="17"/>
        <v>24.15491780978509</v>
      </c>
      <c r="BE48">
        <f t="shared" si="17"/>
        <v>24.80458361911294</v>
      </c>
      <c r="BF48">
        <f t="shared" si="17"/>
        <v>26.481140546410607</v>
      </c>
      <c r="BG48">
        <f t="shared" si="17"/>
        <v>26.71166712391404</v>
      </c>
      <c r="BH48">
        <f t="shared" si="17"/>
        <v>27.445160779606766</v>
      </c>
      <c r="BI48">
        <f t="shared" si="17"/>
        <v>27.927170896204849</v>
      </c>
      <c r="BJ48">
        <f t="shared" si="17"/>
        <v>28.576836705532699</v>
      </c>
      <c r="BK48">
        <f t="shared" si="17"/>
        <v>30.25339363283036</v>
      </c>
      <c r="BL48">
        <f t="shared" si="17"/>
        <v>30.483920210333793</v>
      </c>
      <c r="BM48">
        <f t="shared" ref="BM48:CB63" si="25">1-(MIN($A48,BM$1))^3/6+$A48*BM$1*(2+MIN($A48,BM$1))/2</f>
        <v>31.217413866026519</v>
      </c>
      <c r="BN48">
        <f t="shared" si="18"/>
        <v>31.699423982624602</v>
      </c>
      <c r="BO48">
        <f t="shared" si="18"/>
        <v>32.349089791952451</v>
      </c>
      <c r="BP48">
        <f t="shared" si="18"/>
        <v>34.025646719250112</v>
      </c>
      <c r="BQ48">
        <f t="shared" si="18"/>
        <v>34.256173296753545</v>
      </c>
      <c r="BR48">
        <f t="shared" si="18"/>
        <v>34.989666952446278</v>
      </c>
      <c r="BS48">
        <f t="shared" si="18"/>
        <v>35.471677069044354</v>
      </c>
      <c r="BT48">
        <f t="shared" si="18"/>
        <v>36.121342878372204</v>
      </c>
      <c r="BU48">
        <f t="shared" si="18"/>
        <v>37.797899805669871</v>
      </c>
      <c r="BV48">
        <f t="shared" si="18"/>
        <v>38.028426383173304</v>
      </c>
      <c r="BW48">
        <f t="shared" si="18"/>
        <v>38.76192003886603</v>
      </c>
      <c r="BX48">
        <f t="shared" si="18"/>
        <v>39.893595964791956</v>
      </c>
      <c r="BY48">
        <f t="shared" si="18"/>
        <v>41.570152892089617</v>
      </c>
      <c r="BZ48">
        <f t="shared" si="18"/>
        <v>41.800679469593049</v>
      </c>
      <c r="CA48">
        <f t="shared" si="18"/>
        <v>42.534173125285783</v>
      </c>
      <c r="CB48">
        <f t="shared" si="18"/>
        <v>43.665849051211715</v>
      </c>
      <c r="CC48">
        <f t="shared" ref="CC48:CR63" si="26">1-(MIN($A48,CC$1))^3/6+$A48*CC$1*(2+MIN($A48,CC$1))/2</f>
        <v>45.572932556012802</v>
      </c>
      <c r="CD48">
        <f t="shared" si="19"/>
        <v>46.306426211705535</v>
      </c>
      <c r="CE48">
        <f t="shared" si="19"/>
        <v>47.438102137631461</v>
      </c>
      <c r="CF48">
        <f t="shared" si="19"/>
        <v>49.345185642432561</v>
      </c>
      <c r="CG48">
        <f t="shared" si="19"/>
        <v>50.078679298125287</v>
      </c>
      <c r="CH48">
        <f t="shared" si="19"/>
        <v>51.210355224051213</v>
      </c>
      <c r="CI48">
        <f t="shared" si="19"/>
        <v>53.117438728852314</v>
      </c>
      <c r="CJ48">
        <f t="shared" si="19"/>
        <v>53.85093238454504</v>
      </c>
      <c r="CK48">
        <f t="shared" si="19"/>
        <v>54.982608310470965</v>
      </c>
      <c r="CL48">
        <f t="shared" si="19"/>
        <v>56.889691815272059</v>
      </c>
      <c r="CM48">
        <f t="shared" si="19"/>
        <v>57.623185470964785</v>
      </c>
      <c r="CN48">
        <f t="shared" si="19"/>
        <v>58.754861396890718</v>
      </c>
      <c r="CO48">
        <f t="shared" si="19"/>
        <v>60.661944901691818</v>
      </c>
      <c r="CP48">
        <f t="shared" si="19"/>
        <v>61.395438557384544</v>
      </c>
      <c r="CQ48">
        <f t="shared" si="19"/>
        <v>62.527114483310477</v>
      </c>
      <c r="CR48">
        <f t="shared" si="19"/>
        <v>64.434197988111563</v>
      </c>
      <c r="CS48">
        <f t="shared" ref="CS48:DB63" si="27">1-(MIN($A48,CS$1))^3/6+$A48*CS$1*(2+MIN($A48,CS$1))/2</f>
        <v>65.167691643804289</v>
      </c>
      <c r="CT48">
        <f t="shared" si="20"/>
        <v>66.299367569730208</v>
      </c>
      <c r="CU48">
        <f t="shared" si="20"/>
        <v>68.206451074531316</v>
      </c>
      <c r="CV48">
        <f t="shared" si="20"/>
        <v>68.939944730224042</v>
      </c>
      <c r="CW48">
        <f t="shared" si="20"/>
        <v>71.978704160951068</v>
      </c>
      <c r="CX48">
        <f t="shared" si="20"/>
        <v>72.712197816643794</v>
      </c>
      <c r="CY48">
        <f t="shared" si="20"/>
        <v>76.484450903063546</v>
      </c>
      <c r="CZ48">
        <f t="shared" si="20"/>
        <v>80.256703989483299</v>
      </c>
      <c r="DA48">
        <f t="shared" si="20"/>
        <v>84.028957075903051</v>
      </c>
      <c r="DB48">
        <f t="shared" si="20"/>
        <v>87.801210162322818</v>
      </c>
    </row>
    <row r="49" spans="1:106" x14ac:dyDescent="0.2">
      <c r="A49">
        <v>3.1083333333333334</v>
      </c>
      <c r="B49">
        <f t="shared" si="22"/>
        <v>1</v>
      </c>
      <c r="C49">
        <f t="shared" si="22"/>
        <v>1.195719807384545</v>
      </c>
      <c r="D49">
        <f t="shared" si="22"/>
        <v>1.3547640817901234</v>
      </c>
      <c r="E49">
        <f t="shared" si="22"/>
        <v>1.5805700588705989</v>
      </c>
      <c r="F49">
        <f t="shared" si="22"/>
        <v>1.6722056684385003</v>
      </c>
      <c r="G49">
        <f t="shared" si="22"/>
        <v>1.9038317901234569</v>
      </c>
      <c r="H49">
        <f t="shared" si="22"/>
        <v>2.3753906249999996</v>
      </c>
      <c r="I49">
        <f t="shared" si="22"/>
        <v>2.8341401463191587</v>
      </c>
      <c r="J49">
        <f t="shared" si="22"/>
        <v>2.909280899919982</v>
      </c>
      <c r="K49">
        <f t="shared" si="22"/>
        <v>2.9724524462734339</v>
      </c>
      <c r="L49">
        <f t="shared" si="22"/>
        <v>3.2039991283721996</v>
      </c>
      <c r="M49">
        <f t="shared" si="22"/>
        <v>3.4285314429012343</v>
      </c>
      <c r="N49">
        <f t="shared" si="22"/>
        <v>3.7411641946730683</v>
      </c>
      <c r="O49">
        <f t="shared" si="22"/>
        <v>4.1782241512345681</v>
      </c>
      <c r="P49">
        <f t="shared" si="22"/>
        <v>4.7980468749999998</v>
      </c>
      <c r="Q49">
        <f t="shared" si="21"/>
        <v>5.3850757173068127</v>
      </c>
      <c r="R49">
        <f t="shared" si="21"/>
        <v>5.4799618412780067</v>
      </c>
      <c r="S49">
        <f t="shared" si="21"/>
        <v>5.5594817672610883</v>
      </c>
      <c r="T49">
        <f t="shared" si="21"/>
        <v>5.8490840049154089</v>
      </c>
      <c r="U49">
        <f t="shared" si="21"/>
        <v>6.1272988040123462</v>
      </c>
      <c r="V49">
        <f t="shared" si="21"/>
        <v>6.5107861082533152</v>
      </c>
      <c r="W49">
        <f t="shared" si="21"/>
        <v>7.040116512345679</v>
      </c>
      <c r="X49">
        <f t="shared" si="21"/>
        <v>7.7790364583333336</v>
      </c>
      <c r="Y49">
        <f t="shared" si="21"/>
        <v>8.4679557327389112</v>
      </c>
      <c r="Z49">
        <f t="shared" si="21"/>
        <v>8.5784205604138073</v>
      </c>
      <c r="AA49">
        <f t="shared" si="21"/>
        <v>8.6708166438042973</v>
      </c>
      <c r="AB49">
        <f t="shared" si="21"/>
        <v>9.0059744370141743</v>
      </c>
      <c r="AC49">
        <f t="shared" si="21"/>
        <v>9.3260661651234571</v>
      </c>
      <c r="AD49">
        <f t="shared" si="21"/>
        <v>9.7644357996113413</v>
      </c>
      <c r="AE49">
        <f t="shared" si="21"/>
        <v>10.36450887345679</v>
      </c>
      <c r="AF49">
        <f t="shared" si="21"/>
        <v>11.957780192615457</v>
      </c>
      <c r="AG49">
        <f t="shared" si="23"/>
        <v>12.079657057327388</v>
      </c>
      <c r="AH49">
        <f t="shared" si="23"/>
        <v>12.181457075903063</v>
      </c>
      <c r="AI49">
        <f t="shared" si="23"/>
        <v>12.549670424668495</v>
      </c>
      <c r="AJ49">
        <f t="shared" si="23"/>
        <v>12.89983352623457</v>
      </c>
      <c r="AK49">
        <f t="shared" si="23"/>
        <v>13.377113268747143</v>
      </c>
      <c r="AL49">
        <f t="shared" si="23"/>
        <v>14.026401234567901</v>
      </c>
      <c r="AM49">
        <f t="shared" si="23"/>
        <v>15.729549096936443</v>
      </c>
      <c r="AN49">
        <f t="shared" si="23"/>
        <v>15.858671332018744</v>
      </c>
      <c r="AO49">
        <f t="shared" si="23"/>
        <v>15.966403063557385</v>
      </c>
      <c r="AP49">
        <f t="shared" si="23"/>
        <v>16.35517196787837</v>
      </c>
      <c r="AQ49">
        <f t="shared" si="23"/>
        <v>16.723600887345683</v>
      </c>
      <c r="AR49">
        <f t="shared" si="23"/>
        <v>17.223818515660721</v>
      </c>
      <c r="AS49">
        <f t="shared" si="23"/>
        <v>17.900793595679009</v>
      </c>
      <c r="AT49">
        <f t="shared" si="23"/>
        <v>19.65826244570188</v>
      </c>
      <c r="AU49">
        <f t="shared" si="23"/>
        <v>19.790463384487879</v>
      </c>
      <c r="AV49">
        <f t="shared" si="23"/>
        <v>19.900654606767262</v>
      </c>
      <c r="AW49">
        <f t="shared" si="24"/>
        <v>20.672368248456788</v>
      </c>
      <c r="AX49">
        <f t="shared" si="24"/>
        <v>21.179595003858022</v>
      </c>
      <c r="AY49">
        <f t="shared" si="24"/>
        <v>21.863248456790124</v>
      </c>
      <c r="AZ49">
        <f t="shared" si="24"/>
        <v>23.627515432098768</v>
      </c>
      <c r="BA49">
        <f t="shared" si="24"/>
        <v>23.759835455246915</v>
      </c>
      <c r="BB49">
        <f t="shared" si="24"/>
        <v>23.870102141203702</v>
      </c>
      <c r="BC49">
        <f t="shared" si="24"/>
        <v>24.641968942901233</v>
      </c>
      <c r="BD49">
        <f t="shared" si="24"/>
        <v>25.149195698302467</v>
      </c>
      <c r="BE49">
        <f t="shared" si="24"/>
        <v>25.832849151234569</v>
      </c>
      <c r="BF49">
        <f t="shared" si="24"/>
        <v>27.597116126543209</v>
      </c>
      <c r="BG49">
        <f t="shared" si="24"/>
        <v>27.839702835648147</v>
      </c>
      <c r="BH49">
        <f t="shared" si="24"/>
        <v>28.611569637345681</v>
      </c>
      <c r="BI49">
        <f t="shared" si="24"/>
        <v>29.118796392746916</v>
      </c>
      <c r="BJ49">
        <f t="shared" si="24"/>
        <v>29.802449845679014</v>
      </c>
      <c r="BK49">
        <f t="shared" si="24"/>
        <v>31.566716820987651</v>
      </c>
      <c r="BL49">
        <f t="shared" si="24"/>
        <v>31.809303530092592</v>
      </c>
      <c r="BM49">
        <f t="shared" si="25"/>
        <v>32.581170331790126</v>
      </c>
      <c r="BN49">
        <f t="shared" si="25"/>
        <v>33.08839708719136</v>
      </c>
      <c r="BO49">
        <f t="shared" si="25"/>
        <v>33.772050540123459</v>
      </c>
      <c r="BP49">
        <f t="shared" si="25"/>
        <v>35.536317515432096</v>
      </c>
      <c r="BQ49">
        <f t="shared" si="25"/>
        <v>35.778904224537037</v>
      </c>
      <c r="BR49">
        <f t="shared" si="25"/>
        <v>36.550771026234564</v>
      </c>
      <c r="BS49">
        <f t="shared" si="25"/>
        <v>37.057997781635798</v>
      </c>
      <c r="BT49">
        <f t="shared" si="25"/>
        <v>37.741651234567904</v>
      </c>
      <c r="BU49">
        <f t="shared" si="25"/>
        <v>39.50591820987654</v>
      </c>
      <c r="BV49">
        <f t="shared" si="25"/>
        <v>39.748504918981482</v>
      </c>
      <c r="BW49">
        <f t="shared" si="25"/>
        <v>40.520371720679016</v>
      </c>
      <c r="BX49">
        <f t="shared" si="25"/>
        <v>41.711251929012349</v>
      </c>
      <c r="BY49">
        <f t="shared" si="25"/>
        <v>43.475518904320985</v>
      </c>
      <c r="BZ49">
        <f t="shared" si="25"/>
        <v>43.718105613425934</v>
      </c>
      <c r="CA49">
        <f t="shared" si="25"/>
        <v>44.489972415123454</v>
      </c>
      <c r="CB49">
        <f t="shared" si="25"/>
        <v>45.680852623456794</v>
      </c>
      <c r="CC49">
        <f t="shared" si="26"/>
        <v>47.687706307870364</v>
      </c>
      <c r="CD49">
        <f t="shared" si="26"/>
        <v>48.459573109567899</v>
      </c>
      <c r="CE49">
        <f t="shared" si="26"/>
        <v>49.650453317901238</v>
      </c>
      <c r="CF49">
        <f t="shared" si="26"/>
        <v>51.657307002314816</v>
      </c>
      <c r="CG49">
        <f t="shared" si="26"/>
        <v>52.429173804012343</v>
      </c>
      <c r="CH49">
        <f t="shared" si="26"/>
        <v>53.620054012345683</v>
      </c>
      <c r="CI49">
        <f t="shared" si="26"/>
        <v>55.626907696759261</v>
      </c>
      <c r="CJ49">
        <f t="shared" si="26"/>
        <v>56.398774498456788</v>
      </c>
      <c r="CK49">
        <f t="shared" si="26"/>
        <v>57.589654706790128</v>
      </c>
      <c r="CL49">
        <f t="shared" si="26"/>
        <v>59.596508391203706</v>
      </c>
      <c r="CM49">
        <f t="shared" si="26"/>
        <v>60.368375192901226</v>
      </c>
      <c r="CN49">
        <f t="shared" si="26"/>
        <v>61.559255401234566</v>
      </c>
      <c r="CO49">
        <f t="shared" si="26"/>
        <v>63.566109085648151</v>
      </c>
      <c r="CP49">
        <f t="shared" si="26"/>
        <v>64.337975887345678</v>
      </c>
      <c r="CQ49">
        <f t="shared" si="26"/>
        <v>65.528856095679018</v>
      </c>
      <c r="CR49">
        <f t="shared" si="26"/>
        <v>67.535709780092589</v>
      </c>
      <c r="CS49">
        <f t="shared" si="27"/>
        <v>68.307576581790116</v>
      </c>
      <c r="CT49">
        <f t="shared" si="27"/>
        <v>69.498456790123456</v>
      </c>
      <c r="CU49">
        <f t="shared" si="27"/>
        <v>71.50531047453704</v>
      </c>
      <c r="CV49">
        <f t="shared" si="27"/>
        <v>72.277177276234568</v>
      </c>
      <c r="CW49">
        <f t="shared" si="27"/>
        <v>75.474911168981492</v>
      </c>
      <c r="CX49">
        <f t="shared" si="27"/>
        <v>76.246777970679005</v>
      </c>
      <c r="CY49">
        <f t="shared" si="27"/>
        <v>80.216378665123457</v>
      </c>
      <c r="CZ49">
        <f t="shared" si="27"/>
        <v>84.185979359567895</v>
      </c>
      <c r="DA49">
        <f t="shared" si="27"/>
        <v>88.155580054012347</v>
      </c>
      <c r="DB49">
        <f t="shared" si="27"/>
        <v>92.125180748456799</v>
      </c>
    </row>
    <row r="50" spans="1:106" x14ac:dyDescent="0.2">
      <c r="A50">
        <v>3.1722222222222221</v>
      </c>
      <c r="B50">
        <f t="shared" si="22"/>
        <v>1</v>
      </c>
      <c r="C50">
        <f t="shared" si="22"/>
        <v>1.1997434270690444</v>
      </c>
      <c r="D50">
        <f t="shared" si="22"/>
        <v>1.3620602816358025</v>
      </c>
      <c r="E50">
        <f t="shared" si="22"/>
        <v>1.5925206332876085</v>
      </c>
      <c r="F50">
        <f t="shared" si="22"/>
        <v>1.6860485075160037</v>
      </c>
      <c r="G50">
        <f t="shared" si="22"/>
        <v>1.9224682677469138</v>
      </c>
      <c r="H50">
        <f t="shared" si="22"/>
        <v>2.4038411458333333</v>
      </c>
      <c r="I50">
        <f t="shared" si="22"/>
        <v>2.8722193537094194</v>
      </c>
      <c r="J50">
        <f t="shared" si="22"/>
        <v>2.9489454982567445</v>
      </c>
      <c r="K50">
        <f t="shared" si="22"/>
        <v>3.0134517604023774</v>
      </c>
      <c r="L50">
        <f t="shared" si="22"/>
        <v>3.2499054641060807</v>
      </c>
      <c r="M50">
        <f t="shared" si="22"/>
        <v>3.4792188464506171</v>
      </c>
      <c r="N50">
        <f t="shared" si="22"/>
        <v>3.7985468678555097</v>
      </c>
      <c r="O50">
        <f t="shared" si="22"/>
        <v>4.2450434992283945</v>
      </c>
      <c r="P50">
        <f t="shared" si="22"/>
        <v>4.8784071180555557</v>
      </c>
      <c r="Q50">
        <f t="shared" si="22"/>
        <v>5.4784365604995422</v>
      </c>
      <c r="R50">
        <f t="shared" ref="R50:AG65" si="28">1-(MIN($A50,R$1))^3/6+$A50*R$1*(2+MIN($A50,R$1))/2</f>
        <v>5.5754404828246455</v>
      </c>
      <c r="S50">
        <f t="shared" si="28"/>
        <v>5.6567387974394148</v>
      </c>
      <c r="T50">
        <f t="shared" si="28"/>
        <v>5.9528452789208952</v>
      </c>
      <c r="U50">
        <f t="shared" si="28"/>
        <v>6.2373496334876553</v>
      </c>
      <c r="V50">
        <f t="shared" si="28"/>
        <v>6.6295731024234117</v>
      </c>
      <c r="W50">
        <f t="shared" si="28"/>
        <v>7.1710909529320981</v>
      </c>
      <c r="X50">
        <f t="shared" si="28"/>
        <v>7.9272786458333337</v>
      </c>
      <c r="Y50">
        <f t="shared" si="28"/>
        <v>8.6325704339563334</v>
      </c>
      <c r="Z50">
        <f t="shared" si="28"/>
        <v>8.7456854673925459</v>
      </c>
      <c r="AA50">
        <f t="shared" si="28"/>
        <v>8.8403036122542282</v>
      </c>
      <c r="AB50">
        <f t="shared" si="28"/>
        <v>9.1835628715134874</v>
      </c>
      <c r="AC50">
        <f t="shared" si="28"/>
        <v>9.5114526427469137</v>
      </c>
      <c r="AD50">
        <f t="shared" si="28"/>
        <v>9.9605993369913133</v>
      </c>
      <c r="AE50">
        <f t="shared" si="28"/>
        <v>10.575610628858024</v>
      </c>
      <c r="AF50">
        <f t="shared" si="28"/>
        <v>12.20962097407979</v>
      </c>
      <c r="AG50">
        <f t="shared" si="23"/>
        <v>12.334680451960448</v>
      </c>
      <c r="AH50">
        <f t="shared" si="23"/>
        <v>12.439146204846821</v>
      </c>
      <c r="AI50">
        <f t="shared" si="23"/>
        <v>12.817058241883856</v>
      </c>
      <c r="AJ50">
        <f t="shared" si="23"/>
        <v>13.176527874228395</v>
      </c>
      <c r="AK50">
        <f t="shared" si="23"/>
        <v>13.666625571559214</v>
      </c>
      <c r="AL50">
        <f t="shared" si="23"/>
        <v>14.333602527006171</v>
      </c>
      <c r="AM50">
        <f t="shared" si="23"/>
        <v>16.084588180869911</v>
      </c>
      <c r="AN50">
        <f t="shared" si="23"/>
        <v>16.217425436528345</v>
      </c>
      <c r="AO50">
        <f t="shared" si="23"/>
        <v>16.328266575217192</v>
      </c>
      <c r="AP50">
        <f t="shared" si="23"/>
        <v>16.728331390032004</v>
      </c>
      <c r="AQ50">
        <f t="shared" si="23"/>
        <v>17.1075753279321</v>
      </c>
      <c r="AR50">
        <f t="shared" si="23"/>
        <v>17.622651806127113</v>
      </c>
      <c r="AS50">
        <f t="shared" si="23"/>
        <v>18.320066647376539</v>
      </c>
      <c r="AT50">
        <f t="shared" si="23"/>
        <v>20.132472054326708</v>
      </c>
      <c r="AU50">
        <f t="shared" si="23"/>
        <v>20.268920421096247</v>
      </c>
      <c r="AV50">
        <f t="shared" si="23"/>
        <v>20.382664723365338</v>
      </c>
      <c r="AW50">
        <f t="shared" si="24"/>
        <v>21.179595003858022</v>
      </c>
      <c r="AX50">
        <f t="shared" si="24"/>
        <v>21.703678040695017</v>
      </c>
      <c r="AY50">
        <f t="shared" si="24"/>
        <v>22.410109410722452</v>
      </c>
      <c r="AZ50">
        <f t="shared" si="24"/>
        <v>24.233158107567444</v>
      </c>
      <c r="BA50">
        <f t="shared" si="24"/>
        <v>24.369886759830816</v>
      </c>
      <c r="BB50">
        <f t="shared" si="24"/>
        <v>24.483827303383634</v>
      </c>
      <c r="BC50">
        <f t="shared" si="24"/>
        <v>25.281411108253319</v>
      </c>
      <c r="BD50">
        <f t="shared" si="24"/>
        <v>25.80553760859625</v>
      </c>
      <c r="BE50">
        <f t="shared" si="24"/>
        <v>26.511968978623685</v>
      </c>
      <c r="BF50">
        <f t="shared" si="24"/>
        <v>28.335017675468681</v>
      </c>
      <c r="BG50">
        <f t="shared" si="24"/>
        <v>28.585686871284867</v>
      </c>
      <c r="BH50">
        <f t="shared" si="24"/>
        <v>29.383270676154549</v>
      </c>
      <c r="BI50">
        <f t="shared" si="24"/>
        <v>29.907397176497486</v>
      </c>
      <c r="BJ50">
        <f t="shared" si="24"/>
        <v>30.613828546524925</v>
      </c>
      <c r="BK50">
        <f t="shared" si="24"/>
        <v>32.436877243369906</v>
      </c>
      <c r="BL50">
        <f t="shared" si="24"/>
        <v>32.687546439186093</v>
      </c>
      <c r="BM50">
        <f t="shared" si="25"/>
        <v>33.485130244055782</v>
      </c>
      <c r="BN50">
        <f t="shared" si="25"/>
        <v>34.009256744398719</v>
      </c>
      <c r="BO50">
        <f t="shared" si="25"/>
        <v>34.715688114426158</v>
      </c>
      <c r="BP50">
        <f t="shared" si="25"/>
        <v>36.538736811271143</v>
      </c>
      <c r="BQ50">
        <f t="shared" si="25"/>
        <v>36.789406007087329</v>
      </c>
      <c r="BR50">
        <f t="shared" si="25"/>
        <v>37.586989811957011</v>
      </c>
      <c r="BS50">
        <f t="shared" si="25"/>
        <v>38.111116312299956</v>
      </c>
      <c r="BT50">
        <f t="shared" si="25"/>
        <v>38.817547682327387</v>
      </c>
      <c r="BU50">
        <f t="shared" si="25"/>
        <v>40.640596379172379</v>
      </c>
      <c r="BV50">
        <f t="shared" si="25"/>
        <v>40.891265574988566</v>
      </c>
      <c r="BW50">
        <f t="shared" si="25"/>
        <v>41.688849379858254</v>
      </c>
      <c r="BX50">
        <f t="shared" si="25"/>
        <v>42.919407250228623</v>
      </c>
      <c r="BY50">
        <f t="shared" si="25"/>
        <v>44.742455947073616</v>
      </c>
      <c r="BZ50">
        <f t="shared" si="25"/>
        <v>44.993125142889802</v>
      </c>
      <c r="CA50">
        <f t="shared" si="25"/>
        <v>45.790708947759491</v>
      </c>
      <c r="CB50">
        <f t="shared" si="25"/>
        <v>47.02126681812986</v>
      </c>
      <c r="CC50">
        <f t="shared" si="26"/>
        <v>49.094984710791032</v>
      </c>
      <c r="CD50">
        <f t="shared" si="26"/>
        <v>49.89256851566072</v>
      </c>
      <c r="CE50">
        <f t="shared" si="26"/>
        <v>51.123126386031096</v>
      </c>
      <c r="CF50">
        <f t="shared" si="26"/>
        <v>53.196844278692268</v>
      </c>
      <c r="CG50">
        <f t="shared" si="26"/>
        <v>53.994428083561957</v>
      </c>
      <c r="CH50">
        <f t="shared" si="26"/>
        <v>55.224985953932325</v>
      </c>
      <c r="CI50">
        <f t="shared" si="26"/>
        <v>57.298703846593504</v>
      </c>
      <c r="CJ50">
        <f t="shared" si="26"/>
        <v>58.096287651463193</v>
      </c>
      <c r="CK50">
        <f t="shared" si="26"/>
        <v>59.326845521833562</v>
      </c>
      <c r="CL50">
        <f t="shared" si="26"/>
        <v>61.400563414494734</v>
      </c>
      <c r="CM50">
        <f t="shared" si="26"/>
        <v>62.198147219364422</v>
      </c>
      <c r="CN50">
        <f t="shared" si="26"/>
        <v>63.428705089734798</v>
      </c>
      <c r="CO50">
        <f t="shared" si="26"/>
        <v>65.502422982395984</v>
      </c>
      <c r="CP50">
        <f t="shared" si="26"/>
        <v>66.300006787265659</v>
      </c>
      <c r="CQ50">
        <f t="shared" si="26"/>
        <v>67.53056465763602</v>
      </c>
      <c r="CR50">
        <f t="shared" si="26"/>
        <v>69.604282550297214</v>
      </c>
      <c r="CS50">
        <f t="shared" si="27"/>
        <v>70.401866355166888</v>
      </c>
      <c r="CT50">
        <f t="shared" si="27"/>
        <v>71.632424225537264</v>
      </c>
      <c r="CU50">
        <f t="shared" si="27"/>
        <v>73.706142118198457</v>
      </c>
      <c r="CV50">
        <f t="shared" si="27"/>
        <v>74.503725923068131</v>
      </c>
      <c r="CW50">
        <f t="shared" si="27"/>
        <v>77.808001686099686</v>
      </c>
      <c r="CX50">
        <f t="shared" si="27"/>
        <v>78.605585490969361</v>
      </c>
      <c r="CY50">
        <f t="shared" si="27"/>
        <v>82.70744505887059</v>
      </c>
      <c r="CZ50">
        <f t="shared" si="27"/>
        <v>86.809304626771819</v>
      </c>
      <c r="DA50">
        <f t="shared" si="27"/>
        <v>90.911164194673077</v>
      </c>
      <c r="DB50">
        <f t="shared" si="27"/>
        <v>95.013023762574292</v>
      </c>
    </row>
    <row r="51" spans="1:106" x14ac:dyDescent="0.2">
      <c r="A51">
        <v>3.2583333333333333</v>
      </c>
      <c r="B51">
        <f t="shared" ref="B51:Q66" si="29">1-(MIN($A51,B$1))^3/6+$A51*B$1*(2+MIN($A51,B$1))/2</f>
        <v>1</v>
      </c>
      <c r="C51">
        <f t="shared" si="29"/>
        <v>1.2051665666438043</v>
      </c>
      <c r="D51">
        <f t="shared" si="29"/>
        <v>1.3718942901234568</v>
      </c>
      <c r="E51">
        <f t="shared" si="29"/>
        <v>1.6086279292409693</v>
      </c>
      <c r="F51">
        <f t="shared" si="29"/>
        <v>1.7047062471422039</v>
      </c>
      <c r="G51">
        <f t="shared" si="29"/>
        <v>1.9475869984567904</v>
      </c>
      <c r="H51">
        <f t="shared" si="29"/>
        <v>2.4421875000000002</v>
      </c>
      <c r="I51">
        <f t="shared" si="29"/>
        <v>2.9235435028006398</v>
      </c>
      <c r="J51">
        <f t="shared" si="29"/>
        <v>3.0024064786236853</v>
      </c>
      <c r="K51">
        <f t="shared" si="29"/>
        <v>3.0687117055326927</v>
      </c>
      <c r="L51">
        <f t="shared" si="29"/>
        <v>3.3117792209647918</v>
      </c>
      <c r="M51">
        <f t="shared" si="29"/>
        <v>3.5475366512345681</v>
      </c>
      <c r="N51">
        <f t="shared" si="29"/>
        <v>3.8758887317101056</v>
      </c>
      <c r="O51">
        <f t="shared" si="29"/>
        <v>4.3351043595679002</v>
      </c>
      <c r="P51">
        <f t="shared" si="29"/>
        <v>4.9867187500000005</v>
      </c>
      <c r="Q51">
        <f t="shared" si="29"/>
        <v>5.604270740454961</v>
      </c>
      <c r="R51">
        <f t="shared" si="28"/>
        <v>5.7041290866483765</v>
      </c>
      <c r="S51">
        <f t="shared" si="28"/>
        <v>5.7878243598536807</v>
      </c>
      <c r="T51">
        <f t="shared" si="28"/>
        <v>6.0926974308413353</v>
      </c>
      <c r="U51">
        <f t="shared" si="28"/>
        <v>6.3856790123456797</v>
      </c>
      <c r="V51">
        <f t="shared" si="28"/>
        <v>6.7896773119570195</v>
      </c>
      <c r="W51">
        <f t="shared" si="28"/>
        <v>7.3476217206790118</v>
      </c>
      <c r="X51">
        <f t="shared" si="28"/>
        <v>8.1270833333333332</v>
      </c>
      <c r="Y51">
        <f t="shared" si="28"/>
        <v>8.8544424225537277</v>
      </c>
      <c r="Z51">
        <f t="shared" si="28"/>
        <v>8.9711294724508441</v>
      </c>
      <c r="AA51">
        <f t="shared" si="28"/>
        <v>9.0687425697302242</v>
      </c>
      <c r="AB51">
        <f t="shared" si="28"/>
        <v>9.4229211962734336</v>
      </c>
      <c r="AC51">
        <f t="shared" si="28"/>
        <v>9.7613213734567896</v>
      </c>
      <c r="AD51">
        <f t="shared" si="28"/>
        <v>10.224993669981711</v>
      </c>
      <c r="AE51">
        <f t="shared" si="28"/>
        <v>10.860139081790123</v>
      </c>
      <c r="AF51">
        <f t="shared" si="28"/>
        <v>12.549058549096937</v>
      </c>
      <c r="AG51">
        <f t="shared" si="23"/>
        <v>12.678407636031093</v>
      </c>
      <c r="AH51">
        <f t="shared" si="23"/>
        <v>12.786466335162324</v>
      </c>
      <c r="AI51">
        <f t="shared" si="23"/>
        <v>13.177450517261088</v>
      </c>
      <c r="AJ51">
        <f t="shared" si="23"/>
        <v>13.549463734567901</v>
      </c>
      <c r="AK51">
        <f t="shared" si="23"/>
        <v>14.056837805784181</v>
      </c>
      <c r="AL51">
        <f t="shared" si="23"/>
        <v>14.747656442901231</v>
      </c>
      <c r="AM51">
        <f t="shared" si="23"/>
        <v>16.563119120084593</v>
      </c>
      <c r="AN51">
        <f t="shared" si="23"/>
        <v>16.700963577389114</v>
      </c>
      <c r="AO51">
        <f t="shared" si="23"/>
        <v>16.81599565614998</v>
      </c>
      <c r="AP51">
        <f t="shared" si="23"/>
        <v>17.231285393804299</v>
      </c>
      <c r="AQ51">
        <f t="shared" si="23"/>
        <v>17.625106095679012</v>
      </c>
      <c r="AR51">
        <f t="shared" si="23"/>
        <v>18.160209719364428</v>
      </c>
      <c r="AS51">
        <f t="shared" si="23"/>
        <v>18.885173804012343</v>
      </c>
      <c r="AT51">
        <f t="shared" si="23"/>
        <v>20.771624135516696</v>
      </c>
      <c r="AU51">
        <f t="shared" si="23"/>
        <v>20.913797296524915</v>
      </c>
      <c r="AV51">
        <f t="shared" si="23"/>
        <v>21.032330532693187</v>
      </c>
      <c r="AW51">
        <f t="shared" si="24"/>
        <v>21.863248456790124</v>
      </c>
      <c r="AX51">
        <f t="shared" si="24"/>
        <v>22.410109410722452</v>
      </c>
      <c r="AY51">
        <f t="shared" si="24"/>
        <v>23.147691165123454</v>
      </c>
      <c r="AZ51">
        <f t="shared" si="24"/>
        <v>25.051402584876541</v>
      </c>
      <c r="BA51">
        <f t="shared" si="24"/>
        <v>25.19418094135802</v>
      </c>
      <c r="BB51">
        <f t="shared" si="24"/>
        <v>25.313162905092589</v>
      </c>
      <c r="BC51">
        <f t="shared" si="24"/>
        <v>26.146036651234564</v>
      </c>
      <c r="BD51">
        <f t="shared" si="24"/>
        <v>26.693353684413577</v>
      </c>
      <c r="BE51">
        <f t="shared" si="24"/>
        <v>27.431041859567895</v>
      </c>
      <c r="BF51">
        <f t="shared" si="24"/>
        <v>29.334753279320989</v>
      </c>
      <c r="BG51">
        <f t="shared" si="24"/>
        <v>29.596513599537037</v>
      </c>
      <c r="BH51">
        <f t="shared" si="24"/>
        <v>30.429387345679007</v>
      </c>
      <c r="BI51">
        <f t="shared" si="24"/>
        <v>30.976704378858027</v>
      </c>
      <c r="BJ51">
        <f t="shared" si="24"/>
        <v>31.714392554012345</v>
      </c>
      <c r="BK51">
        <f t="shared" si="24"/>
        <v>33.618103973765429</v>
      </c>
      <c r="BL51">
        <f t="shared" si="24"/>
        <v>33.879864293981484</v>
      </c>
      <c r="BM51">
        <f t="shared" si="25"/>
        <v>34.712738040123455</v>
      </c>
      <c r="BN51">
        <f t="shared" si="25"/>
        <v>35.260055073302468</v>
      </c>
      <c r="BO51">
        <f t="shared" si="25"/>
        <v>35.997743248456786</v>
      </c>
      <c r="BP51">
        <f t="shared" si="25"/>
        <v>37.901454668209865</v>
      </c>
      <c r="BQ51">
        <f t="shared" si="25"/>
        <v>38.163214988425921</v>
      </c>
      <c r="BR51">
        <f t="shared" si="25"/>
        <v>38.996088734567905</v>
      </c>
      <c r="BS51">
        <f t="shared" si="25"/>
        <v>39.543405767746918</v>
      </c>
      <c r="BT51">
        <f t="shared" si="25"/>
        <v>40.281093942901236</v>
      </c>
      <c r="BU51">
        <f t="shared" si="25"/>
        <v>42.184805362654316</v>
      </c>
      <c r="BV51">
        <f t="shared" si="25"/>
        <v>42.446565682870357</v>
      </c>
      <c r="BW51">
        <f t="shared" si="25"/>
        <v>43.279439429012342</v>
      </c>
      <c r="BX51">
        <f t="shared" si="25"/>
        <v>44.564444637345673</v>
      </c>
      <c r="BY51">
        <f t="shared" si="25"/>
        <v>46.468156057098753</v>
      </c>
      <c r="BZ51">
        <f t="shared" si="25"/>
        <v>46.729916377314808</v>
      </c>
      <c r="CA51">
        <f t="shared" si="25"/>
        <v>47.562790123456793</v>
      </c>
      <c r="CB51">
        <f t="shared" si="25"/>
        <v>48.847795331790124</v>
      </c>
      <c r="CC51">
        <f t="shared" si="26"/>
        <v>51.013267071759245</v>
      </c>
      <c r="CD51">
        <f t="shared" si="26"/>
        <v>51.84614081790123</v>
      </c>
      <c r="CE51">
        <f t="shared" si="26"/>
        <v>53.131146026234561</v>
      </c>
      <c r="CF51">
        <f t="shared" si="26"/>
        <v>55.296617766203696</v>
      </c>
      <c r="CG51">
        <f t="shared" si="26"/>
        <v>56.12949151234568</v>
      </c>
      <c r="CH51">
        <f t="shared" si="26"/>
        <v>57.414496720679011</v>
      </c>
      <c r="CI51">
        <f t="shared" si="26"/>
        <v>59.579968460648146</v>
      </c>
      <c r="CJ51">
        <f t="shared" si="26"/>
        <v>60.412842206790117</v>
      </c>
      <c r="CK51">
        <f t="shared" si="26"/>
        <v>61.697847415123448</v>
      </c>
      <c r="CL51">
        <f t="shared" si="26"/>
        <v>63.863319155092583</v>
      </c>
      <c r="CM51">
        <f t="shared" si="26"/>
        <v>64.696192901234554</v>
      </c>
      <c r="CN51">
        <f t="shared" si="26"/>
        <v>65.981198109567899</v>
      </c>
      <c r="CO51">
        <f t="shared" si="26"/>
        <v>68.146669849537034</v>
      </c>
      <c r="CP51">
        <f t="shared" si="26"/>
        <v>68.979543595679004</v>
      </c>
      <c r="CQ51">
        <f t="shared" si="26"/>
        <v>70.264548804012335</v>
      </c>
      <c r="CR51">
        <f t="shared" si="26"/>
        <v>72.430020543981485</v>
      </c>
      <c r="CS51">
        <f t="shared" si="27"/>
        <v>73.262894290123441</v>
      </c>
      <c r="CT51">
        <f t="shared" si="27"/>
        <v>74.547899498456786</v>
      </c>
      <c r="CU51">
        <f t="shared" si="27"/>
        <v>76.713371238425921</v>
      </c>
      <c r="CV51">
        <f t="shared" si="27"/>
        <v>77.546244984567892</v>
      </c>
      <c r="CW51">
        <f t="shared" si="27"/>
        <v>80.996721932870358</v>
      </c>
      <c r="CX51">
        <f t="shared" si="27"/>
        <v>81.829595679012343</v>
      </c>
      <c r="CY51">
        <f t="shared" si="27"/>
        <v>86.112946373456779</v>
      </c>
      <c r="CZ51">
        <f t="shared" si="27"/>
        <v>90.39629706790123</v>
      </c>
      <c r="DA51">
        <f t="shared" si="27"/>
        <v>94.679647762345652</v>
      </c>
      <c r="DB51">
        <f t="shared" si="27"/>
        <v>98.962998456790118</v>
      </c>
    </row>
    <row r="52" spans="1:106" x14ac:dyDescent="0.2">
      <c r="A52">
        <v>3.4805555555555556</v>
      </c>
      <c r="B52">
        <f t="shared" si="29"/>
        <v>1</v>
      </c>
      <c r="C52">
        <f t="shared" si="29"/>
        <v>1.2191617655464104</v>
      </c>
      <c r="D52">
        <f t="shared" si="29"/>
        <v>1.39727237654321</v>
      </c>
      <c r="E52">
        <f t="shared" si="29"/>
        <v>1.6501951446044809</v>
      </c>
      <c r="F52">
        <f t="shared" si="29"/>
        <v>1.7528552526291725</v>
      </c>
      <c r="G52">
        <f t="shared" si="29"/>
        <v>2.0124095293209878</v>
      </c>
      <c r="H52">
        <f t="shared" si="29"/>
        <v>2.5411458333333332</v>
      </c>
      <c r="I52">
        <f t="shared" si="29"/>
        <v>3.0559929198102429</v>
      </c>
      <c r="J52">
        <f t="shared" si="29"/>
        <v>3.1403702989254687</v>
      </c>
      <c r="K52">
        <f t="shared" si="29"/>
        <v>3.2113180155464103</v>
      </c>
      <c r="L52">
        <f t="shared" si="29"/>
        <v>3.4714534322130772</v>
      </c>
      <c r="M52">
        <f t="shared" si="29"/>
        <v>3.7238406635802468</v>
      </c>
      <c r="N52">
        <f t="shared" si="29"/>
        <v>4.0754806384316424</v>
      </c>
      <c r="O52">
        <f t="shared" si="29"/>
        <v>4.5675194830246912</v>
      </c>
      <c r="P52">
        <f t="shared" si="29"/>
        <v>5.2662326388888898</v>
      </c>
      <c r="Q52">
        <f t="shared" si="29"/>
        <v>5.9290041080818474</v>
      </c>
      <c r="R52">
        <f t="shared" si="28"/>
        <v>6.0362287094192961</v>
      </c>
      <c r="S52">
        <f t="shared" si="28"/>
        <v>6.1261096822130776</v>
      </c>
      <c r="T52">
        <f t="shared" si="28"/>
        <v>6.4536062099908547</v>
      </c>
      <c r="U52">
        <f t="shared" si="28"/>
        <v>6.7684645061728403</v>
      </c>
      <c r="V52">
        <f t="shared" si="28"/>
        <v>7.202849465592136</v>
      </c>
      <c r="W52">
        <f t="shared" si="28"/>
        <v>7.8031849922839509</v>
      </c>
      <c r="X52">
        <f t="shared" si="28"/>
        <v>8.6427083333333332</v>
      </c>
      <c r="Y52">
        <f t="shared" si="28"/>
        <v>9.4270152963534528</v>
      </c>
      <c r="Z52">
        <f t="shared" si="28"/>
        <v>9.5529204532464558</v>
      </c>
      <c r="AA52">
        <f t="shared" si="28"/>
        <v>9.6582624599908549</v>
      </c>
      <c r="AB52">
        <f t="shared" si="28"/>
        <v>10.040620098879744</v>
      </c>
      <c r="AC52">
        <f t="shared" si="28"/>
        <v>10.406143904320988</v>
      </c>
      <c r="AD52">
        <f t="shared" si="28"/>
        <v>10.907301626085966</v>
      </c>
      <c r="AE52">
        <f t="shared" si="28"/>
        <v>11.594406057098764</v>
      </c>
      <c r="AF52">
        <f t="shared" si="28"/>
        <v>13.425026484625059</v>
      </c>
      <c r="AG52">
        <f t="shared" si="23"/>
        <v>13.565445530406951</v>
      </c>
      <c r="AH52">
        <f t="shared" si="23"/>
        <v>13.682776348879745</v>
      </c>
      <c r="AI52">
        <f t="shared" si="23"/>
        <v>14.107495098879744</v>
      </c>
      <c r="AJ52">
        <f t="shared" si="23"/>
        <v>14.511878858024692</v>
      </c>
      <c r="AK52">
        <f t="shared" si="23"/>
        <v>15.063837119913122</v>
      </c>
      <c r="AL52">
        <f t="shared" si="23"/>
        <v>15.816182677469136</v>
      </c>
      <c r="AM52">
        <f t="shared" si="23"/>
        <v>17.798037672896665</v>
      </c>
      <c r="AN52">
        <f t="shared" si="23"/>
        <v>17.948803940900774</v>
      </c>
      <c r="AO52">
        <f t="shared" si="23"/>
        <v>18.074651348879748</v>
      </c>
      <c r="AP52">
        <f t="shared" si="23"/>
        <v>18.529231209990854</v>
      </c>
      <c r="AQ52">
        <f t="shared" si="23"/>
        <v>18.960669367283952</v>
      </c>
      <c r="AR52">
        <f t="shared" si="23"/>
        <v>19.547455947073619</v>
      </c>
      <c r="AS52">
        <f t="shared" si="23"/>
        <v>20.343514853395057</v>
      </c>
      <c r="AT52">
        <f t="shared" si="23"/>
        <v>22.42104886116827</v>
      </c>
      <c r="AU52">
        <f t="shared" si="23"/>
        <v>22.577995684727934</v>
      </c>
      <c r="AV52">
        <f t="shared" si="23"/>
        <v>22.708887459990855</v>
      </c>
      <c r="AW52">
        <f t="shared" si="24"/>
        <v>23.627515432098768</v>
      </c>
      <c r="AX52">
        <f t="shared" si="24"/>
        <v>24.233158107567444</v>
      </c>
      <c r="AY52">
        <f t="shared" si="24"/>
        <v>25.051402584876541</v>
      </c>
      <c r="AZ52">
        <f t="shared" si="24"/>
        <v>27.169060049439874</v>
      </c>
      <c r="BA52">
        <f t="shared" si="24"/>
        <v>27.328021533493374</v>
      </c>
      <c r="BB52">
        <f t="shared" si="24"/>
        <v>27.460489436871281</v>
      </c>
      <c r="BC52">
        <f t="shared" si="24"/>
        <v>28.387764760516692</v>
      </c>
      <c r="BD52">
        <f t="shared" si="24"/>
        <v>28.997117116055097</v>
      </c>
      <c r="BE52">
        <f t="shared" si="24"/>
        <v>29.818418116998171</v>
      </c>
      <c r="BF52">
        <f t="shared" si="24"/>
        <v>31.937904571044815</v>
      </c>
      <c r="BG52">
        <f t="shared" si="24"/>
        <v>32.229333958476232</v>
      </c>
      <c r="BH52">
        <f t="shared" si="24"/>
        <v>33.156609282121636</v>
      </c>
      <c r="BI52">
        <f t="shared" si="24"/>
        <v>33.765961637660048</v>
      </c>
      <c r="BJ52">
        <f t="shared" si="24"/>
        <v>34.587262638603121</v>
      </c>
      <c r="BK52">
        <f t="shared" si="24"/>
        <v>36.706749092649751</v>
      </c>
      <c r="BL52">
        <f t="shared" si="24"/>
        <v>36.998178480081165</v>
      </c>
      <c r="BM52">
        <f t="shared" si="25"/>
        <v>37.925453803726569</v>
      </c>
      <c r="BN52">
        <f t="shared" si="25"/>
        <v>38.534806159264981</v>
      </c>
      <c r="BO52">
        <f t="shared" si="25"/>
        <v>39.356107160208055</v>
      </c>
      <c r="BP52">
        <f t="shared" si="25"/>
        <v>41.475593614254684</v>
      </c>
      <c r="BQ52">
        <f t="shared" si="25"/>
        <v>41.767023001686113</v>
      </c>
      <c r="BR52">
        <f t="shared" si="25"/>
        <v>42.694298325331516</v>
      </c>
      <c r="BS52">
        <f t="shared" si="25"/>
        <v>43.303650680869929</v>
      </c>
      <c r="BT52">
        <f t="shared" si="25"/>
        <v>44.124951681813002</v>
      </c>
      <c r="BU52">
        <f t="shared" si="25"/>
        <v>46.244438135859632</v>
      </c>
      <c r="BV52">
        <f t="shared" si="25"/>
        <v>46.535867523291046</v>
      </c>
      <c r="BW52">
        <f t="shared" si="25"/>
        <v>47.463142846936456</v>
      </c>
      <c r="BX52">
        <f t="shared" si="25"/>
        <v>48.893796203417942</v>
      </c>
      <c r="BY52">
        <f t="shared" si="25"/>
        <v>51.013282657464572</v>
      </c>
      <c r="BZ52">
        <f t="shared" si="25"/>
        <v>51.304712044895986</v>
      </c>
      <c r="CA52">
        <f t="shared" si="25"/>
        <v>52.23198736854139</v>
      </c>
      <c r="CB52">
        <f t="shared" si="25"/>
        <v>53.662640725022875</v>
      </c>
      <c r="CC52">
        <f t="shared" si="26"/>
        <v>56.073556566500919</v>
      </c>
      <c r="CD52">
        <f t="shared" si="26"/>
        <v>57.00083189014633</v>
      </c>
      <c r="CE52">
        <f t="shared" si="26"/>
        <v>58.431485246627815</v>
      </c>
      <c r="CF52">
        <f t="shared" si="26"/>
        <v>60.842401088105873</v>
      </c>
      <c r="CG52">
        <f t="shared" si="26"/>
        <v>61.769676411751263</v>
      </c>
      <c r="CH52">
        <f t="shared" si="26"/>
        <v>63.200329768232749</v>
      </c>
      <c r="CI52">
        <f t="shared" si="26"/>
        <v>65.611245609710807</v>
      </c>
      <c r="CJ52">
        <f t="shared" si="26"/>
        <v>66.53852093335621</v>
      </c>
      <c r="CK52">
        <f t="shared" si="26"/>
        <v>67.969174289837696</v>
      </c>
      <c r="CL52">
        <f t="shared" si="26"/>
        <v>70.38009013131574</v>
      </c>
      <c r="CM52">
        <f t="shared" si="26"/>
        <v>71.307365454961143</v>
      </c>
      <c r="CN52">
        <f t="shared" si="26"/>
        <v>72.738018811442629</v>
      </c>
      <c r="CO52">
        <f t="shared" si="26"/>
        <v>75.148934652920673</v>
      </c>
      <c r="CP52">
        <f t="shared" si="26"/>
        <v>76.076209976566076</v>
      </c>
      <c r="CQ52">
        <f t="shared" si="26"/>
        <v>77.506863333047562</v>
      </c>
      <c r="CR52">
        <f t="shared" si="26"/>
        <v>79.91777917452562</v>
      </c>
      <c r="CS52">
        <f t="shared" si="27"/>
        <v>80.84505449817101</v>
      </c>
      <c r="CT52">
        <f t="shared" si="27"/>
        <v>82.275707854652495</v>
      </c>
      <c r="CU52">
        <f t="shared" si="27"/>
        <v>84.686623696130553</v>
      </c>
      <c r="CV52">
        <f t="shared" si="27"/>
        <v>85.613899019775943</v>
      </c>
      <c r="CW52">
        <f t="shared" si="27"/>
        <v>89.455468217735486</v>
      </c>
      <c r="CX52">
        <f t="shared" si="27"/>
        <v>90.38274354138089</v>
      </c>
      <c r="CY52">
        <f t="shared" si="27"/>
        <v>95.151588062985823</v>
      </c>
      <c r="CZ52">
        <f t="shared" si="27"/>
        <v>99.920432584590756</v>
      </c>
      <c r="DA52">
        <f t="shared" si="27"/>
        <v>104.68927710619572</v>
      </c>
      <c r="DB52">
        <f t="shared" si="27"/>
        <v>109.45812162780065</v>
      </c>
    </row>
    <row r="53" spans="1:106" x14ac:dyDescent="0.2">
      <c r="A53">
        <v>3.4972222222222222</v>
      </c>
      <c r="B53">
        <f t="shared" si="29"/>
        <v>1</v>
      </c>
      <c r="C53">
        <f t="shared" si="29"/>
        <v>1.220211405464106</v>
      </c>
      <c r="D53">
        <f t="shared" si="29"/>
        <v>1.3991757330246914</v>
      </c>
      <c r="E53">
        <f t="shared" si="29"/>
        <v>1.6533126857567444</v>
      </c>
      <c r="F53">
        <f t="shared" si="29"/>
        <v>1.756466428040695</v>
      </c>
      <c r="G53">
        <f t="shared" si="29"/>
        <v>2.0172712191358029</v>
      </c>
      <c r="H53">
        <f t="shared" si="29"/>
        <v>2.5485677083333336</v>
      </c>
      <c r="I53">
        <f t="shared" si="29"/>
        <v>3.0659266260859628</v>
      </c>
      <c r="J53">
        <f t="shared" si="29"/>
        <v>3.1507175854481027</v>
      </c>
      <c r="K53">
        <f t="shared" si="29"/>
        <v>3.2220134887974394</v>
      </c>
      <c r="L53">
        <f t="shared" si="29"/>
        <v>3.4834289980566986</v>
      </c>
      <c r="M53">
        <f t="shared" si="29"/>
        <v>3.7370634645061731</v>
      </c>
      <c r="N53">
        <f t="shared" si="29"/>
        <v>4.0904500314357577</v>
      </c>
      <c r="O53">
        <f t="shared" si="29"/>
        <v>4.5849506172839503</v>
      </c>
      <c r="P53">
        <f t="shared" si="29"/>
        <v>5.2871961805555552</v>
      </c>
      <c r="Q53">
        <f t="shared" si="29"/>
        <v>5.9533591106538628</v>
      </c>
      <c r="R53">
        <f t="shared" si="28"/>
        <v>6.0611361811271154</v>
      </c>
      <c r="S53">
        <f t="shared" si="28"/>
        <v>6.151481081390032</v>
      </c>
      <c r="T53">
        <f t="shared" si="28"/>
        <v>6.4806743684270689</v>
      </c>
      <c r="U53">
        <f t="shared" si="28"/>
        <v>6.7971734182098773</v>
      </c>
      <c r="V53">
        <f t="shared" si="28"/>
        <v>7.2338373771147699</v>
      </c>
      <c r="W53">
        <f t="shared" si="28"/>
        <v>7.8373522376543203</v>
      </c>
      <c r="X53">
        <f t="shared" si="28"/>
        <v>8.6813802083333336</v>
      </c>
      <c r="Y53">
        <f t="shared" si="28"/>
        <v>9.469958261888431</v>
      </c>
      <c r="Z53">
        <f t="shared" si="28"/>
        <v>9.5965547768061263</v>
      </c>
      <c r="AA53">
        <f t="shared" si="28"/>
        <v>9.7024764517604005</v>
      </c>
      <c r="AB53">
        <f t="shared" si="28"/>
        <v>10.086947516575217</v>
      </c>
      <c r="AC53">
        <f t="shared" si="28"/>
        <v>10.454505594135803</v>
      </c>
      <c r="AD53">
        <f t="shared" si="28"/>
        <v>10.958474722793783</v>
      </c>
      <c r="AE53">
        <f t="shared" si="28"/>
        <v>11.649476080246915</v>
      </c>
      <c r="AF53">
        <f t="shared" si="28"/>
        <v>13.490724079789668</v>
      </c>
      <c r="AG53">
        <f t="shared" si="23"/>
        <v>13.631973372485138</v>
      </c>
      <c r="AH53">
        <f t="shared" si="23"/>
        <v>13.74999959990855</v>
      </c>
      <c r="AI53">
        <f t="shared" si="23"/>
        <v>14.177248442501142</v>
      </c>
      <c r="AJ53">
        <f t="shared" si="23"/>
        <v>14.584059992283951</v>
      </c>
      <c r="AK53">
        <f t="shared" si="23"/>
        <v>15.139362068472794</v>
      </c>
      <c r="AL53">
        <f t="shared" si="23"/>
        <v>15.896322145061728</v>
      </c>
      <c r="AM53">
        <f t="shared" si="23"/>
        <v>17.89065656435757</v>
      </c>
      <c r="AN53">
        <f t="shared" si="23"/>
        <v>18.04239196816415</v>
      </c>
      <c r="AO53">
        <f t="shared" si="23"/>
        <v>18.169050525834475</v>
      </c>
      <c r="AP53">
        <f t="shared" si="23"/>
        <v>18.626577146204845</v>
      </c>
      <c r="AQ53">
        <f t="shared" si="23"/>
        <v>19.06083661265432</v>
      </c>
      <c r="AR53">
        <f t="shared" si="23"/>
        <v>19.651499414151807</v>
      </c>
      <c r="AS53">
        <f t="shared" si="23"/>
        <v>20.452890432098766</v>
      </c>
      <c r="AT53">
        <f t="shared" si="23"/>
        <v>22.544755715592142</v>
      </c>
      <c r="AU53">
        <f t="shared" si="23"/>
        <v>22.702810563843162</v>
      </c>
      <c r="AV53">
        <f t="shared" si="23"/>
        <v>22.83462922953818</v>
      </c>
      <c r="AW53">
        <f t="shared" si="24"/>
        <v>23.759835455246915</v>
      </c>
      <c r="AX53">
        <f t="shared" si="24"/>
        <v>24.369886759830816</v>
      </c>
      <c r="AY53">
        <f t="shared" si="24"/>
        <v>25.19418094135802</v>
      </c>
      <c r="AZ53">
        <f t="shared" si="24"/>
        <v>27.328021533493374</v>
      </c>
      <c r="BA53">
        <f t="shared" si="24"/>
        <v>27.488229159522174</v>
      </c>
      <c r="BB53">
        <f t="shared" si="24"/>
        <v>27.621736157550291</v>
      </c>
      <c r="BC53">
        <f t="shared" si="24"/>
        <v>28.556285143747143</v>
      </c>
      <c r="BD53">
        <f t="shared" si="24"/>
        <v>29.170417334676497</v>
      </c>
      <c r="BE53">
        <f t="shared" si="24"/>
        <v>29.998160722450844</v>
      </c>
      <c r="BF53">
        <f t="shared" si="24"/>
        <v>32.134272690900772</v>
      </c>
      <c r="BG53">
        <f t="shared" si="24"/>
        <v>32.427988086562635</v>
      </c>
      <c r="BH53">
        <f t="shared" si="24"/>
        <v>33.362537072759487</v>
      </c>
      <c r="BI53">
        <f t="shared" si="24"/>
        <v>33.976669263688841</v>
      </c>
      <c r="BJ53">
        <f t="shared" si="24"/>
        <v>34.804412651463188</v>
      </c>
      <c r="BK53">
        <f t="shared" si="24"/>
        <v>36.94052461991312</v>
      </c>
      <c r="BL53">
        <f t="shared" si="24"/>
        <v>37.234240015574983</v>
      </c>
      <c r="BM53">
        <f t="shared" si="25"/>
        <v>38.168789001771827</v>
      </c>
      <c r="BN53">
        <f t="shared" si="25"/>
        <v>38.782921192701188</v>
      </c>
      <c r="BO53">
        <f t="shared" si="25"/>
        <v>39.610664580475536</v>
      </c>
      <c r="BP53">
        <f t="shared" si="25"/>
        <v>41.74677654892546</v>
      </c>
      <c r="BQ53">
        <f t="shared" si="25"/>
        <v>42.04049194458733</v>
      </c>
      <c r="BR53">
        <f t="shared" si="25"/>
        <v>42.975040930784175</v>
      </c>
      <c r="BS53">
        <f t="shared" si="25"/>
        <v>43.589173121713536</v>
      </c>
      <c r="BT53">
        <f t="shared" si="25"/>
        <v>44.416916509487876</v>
      </c>
      <c r="BU53">
        <f t="shared" si="25"/>
        <v>46.553028477937801</v>
      </c>
      <c r="BV53">
        <f t="shared" si="25"/>
        <v>46.846743873599671</v>
      </c>
      <c r="BW53">
        <f t="shared" si="25"/>
        <v>47.781292859796523</v>
      </c>
      <c r="BX53">
        <f t="shared" si="25"/>
        <v>49.223168438500231</v>
      </c>
      <c r="BY53">
        <f t="shared" si="25"/>
        <v>51.359280406950155</v>
      </c>
      <c r="BZ53">
        <f t="shared" si="25"/>
        <v>51.652995802612018</v>
      </c>
      <c r="CA53">
        <f t="shared" si="25"/>
        <v>52.587544788808863</v>
      </c>
      <c r="CB53">
        <f t="shared" si="25"/>
        <v>54.029420367512571</v>
      </c>
      <c r="CC53">
        <f t="shared" si="26"/>
        <v>56.459247731624366</v>
      </c>
      <c r="CD53">
        <f t="shared" si="26"/>
        <v>57.393796717821218</v>
      </c>
      <c r="CE53">
        <f t="shared" si="26"/>
        <v>58.835672296524912</v>
      </c>
      <c r="CF53">
        <f t="shared" si="26"/>
        <v>61.265499660636699</v>
      </c>
      <c r="CG53">
        <f t="shared" si="26"/>
        <v>62.200048646833558</v>
      </c>
      <c r="CH53">
        <f t="shared" si="26"/>
        <v>63.641924225537274</v>
      </c>
      <c r="CI53">
        <f t="shared" si="26"/>
        <v>66.071751589649068</v>
      </c>
      <c r="CJ53">
        <f t="shared" si="26"/>
        <v>67.006300575845913</v>
      </c>
      <c r="CK53">
        <f t="shared" si="26"/>
        <v>68.448176154549614</v>
      </c>
      <c r="CL53">
        <f t="shared" si="26"/>
        <v>70.878003518661401</v>
      </c>
      <c r="CM53">
        <f t="shared" si="26"/>
        <v>71.812552504858246</v>
      </c>
      <c r="CN53">
        <f t="shared" si="26"/>
        <v>73.254428083561947</v>
      </c>
      <c r="CO53">
        <f t="shared" si="26"/>
        <v>75.684255447673749</v>
      </c>
      <c r="CP53">
        <f t="shared" si="26"/>
        <v>76.618804433870594</v>
      </c>
      <c r="CQ53">
        <f t="shared" si="26"/>
        <v>78.060680012574295</v>
      </c>
      <c r="CR53">
        <f t="shared" si="26"/>
        <v>80.490507376686097</v>
      </c>
      <c r="CS53">
        <f t="shared" si="27"/>
        <v>81.425056362882927</v>
      </c>
      <c r="CT53">
        <f t="shared" si="27"/>
        <v>82.866931941586628</v>
      </c>
      <c r="CU53">
        <f t="shared" si="27"/>
        <v>85.296759305698444</v>
      </c>
      <c r="CV53">
        <f t="shared" si="27"/>
        <v>86.231308291895274</v>
      </c>
      <c r="CW53">
        <f t="shared" si="27"/>
        <v>90.103011234710792</v>
      </c>
      <c r="CX53">
        <f t="shared" si="27"/>
        <v>91.037560220907622</v>
      </c>
      <c r="CY53">
        <f t="shared" si="27"/>
        <v>95.843812149919984</v>
      </c>
      <c r="CZ53">
        <f t="shared" si="27"/>
        <v>100.65006407893232</v>
      </c>
      <c r="DA53">
        <f t="shared" si="27"/>
        <v>105.45631600794466</v>
      </c>
      <c r="DB53">
        <f t="shared" si="27"/>
        <v>110.26256793695701</v>
      </c>
    </row>
    <row r="54" spans="1:106" x14ac:dyDescent="0.2">
      <c r="A54">
        <v>3.5111111111111111</v>
      </c>
      <c r="B54">
        <f t="shared" si="29"/>
        <v>1</v>
      </c>
      <c r="C54">
        <f t="shared" si="29"/>
        <v>1.2210861053955189</v>
      </c>
      <c r="D54">
        <f t="shared" si="29"/>
        <v>1.400761863425926</v>
      </c>
      <c r="E54">
        <f t="shared" si="29"/>
        <v>1.6559106367169638</v>
      </c>
      <c r="F54">
        <f t="shared" si="29"/>
        <v>1.7594757408836306</v>
      </c>
      <c r="G54">
        <f t="shared" si="29"/>
        <v>2.0213226273148148</v>
      </c>
      <c r="H54">
        <f t="shared" si="29"/>
        <v>2.5547526041666666</v>
      </c>
      <c r="I54">
        <f t="shared" si="29"/>
        <v>3.0742047146490625</v>
      </c>
      <c r="J54">
        <f t="shared" si="29"/>
        <v>3.1593403242169638</v>
      </c>
      <c r="K54">
        <f t="shared" si="29"/>
        <v>3.2309263831732964</v>
      </c>
      <c r="L54">
        <f t="shared" si="29"/>
        <v>3.4934086362597165</v>
      </c>
      <c r="M54">
        <f t="shared" si="29"/>
        <v>3.7480824652777773</v>
      </c>
      <c r="N54">
        <f t="shared" si="29"/>
        <v>4.1029245256058537</v>
      </c>
      <c r="O54">
        <f t="shared" si="29"/>
        <v>4.5994765624999996</v>
      </c>
      <c r="P54">
        <f t="shared" si="29"/>
        <v>5.3046657986111114</v>
      </c>
      <c r="Q54">
        <f t="shared" si="29"/>
        <v>5.9736549461305435</v>
      </c>
      <c r="R54">
        <f t="shared" si="28"/>
        <v>6.0818924075502974</v>
      </c>
      <c r="S54">
        <f t="shared" si="28"/>
        <v>6.1726239140374943</v>
      </c>
      <c r="T54">
        <f t="shared" si="28"/>
        <v>6.5032311671239134</v>
      </c>
      <c r="U54">
        <f t="shared" si="28"/>
        <v>6.8210975115740746</v>
      </c>
      <c r="V54">
        <f t="shared" si="28"/>
        <v>7.2596606367169647</v>
      </c>
      <c r="W54">
        <f t="shared" si="28"/>
        <v>7.8658249421296293</v>
      </c>
      <c r="X54">
        <f t="shared" si="28"/>
        <v>8.7136067708333336</v>
      </c>
      <c r="Y54">
        <f t="shared" si="28"/>
        <v>9.505744066500915</v>
      </c>
      <c r="Z54">
        <f t="shared" si="28"/>
        <v>9.6329167131058515</v>
      </c>
      <c r="AA54">
        <f t="shared" si="28"/>
        <v>9.7393214449016909</v>
      </c>
      <c r="AB54">
        <f t="shared" si="28"/>
        <v>10.12555369798811</v>
      </c>
      <c r="AC54">
        <f t="shared" si="28"/>
        <v>10.494807002314815</v>
      </c>
      <c r="AD54">
        <f t="shared" si="28"/>
        <v>11.001118970050298</v>
      </c>
      <c r="AE54">
        <f t="shared" si="28"/>
        <v>11.695367766203704</v>
      </c>
      <c r="AF54">
        <f t="shared" si="28"/>
        <v>13.545472075760175</v>
      </c>
      <c r="AG54">
        <f t="shared" si="23"/>
        <v>13.687413240883629</v>
      </c>
      <c r="AH54">
        <f t="shared" si="23"/>
        <v>13.806018975765889</v>
      </c>
      <c r="AI54">
        <f t="shared" si="23"/>
        <v>14.235376228852306</v>
      </c>
      <c r="AJ54">
        <f t="shared" si="23"/>
        <v>14.6442109375</v>
      </c>
      <c r="AK54">
        <f t="shared" si="23"/>
        <v>15.202299525605854</v>
      </c>
      <c r="AL54">
        <f t="shared" si="23"/>
        <v>15.963105034722222</v>
      </c>
      <c r="AM54">
        <f t="shared" si="23"/>
        <v>17.967838973908322</v>
      </c>
      <c r="AN54">
        <f t="shared" si="23"/>
        <v>18.120381990883626</v>
      </c>
      <c r="AO54">
        <f t="shared" si="23"/>
        <v>18.247716506630088</v>
      </c>
      <c r="AP54">
        <f t="shared" si="23"/>
        <v>18.707698759716507</v>
      </c>
      <c r="AQ54">
        <f t="shared" si="23"/>
        <v>19.144309317129629</v>
      </c>
      <c r="AR54">
        <f t="shared" si="23"/>
        <v>19.73820230338363</v>
      </c>
      <c r="AS54">
        <f t="shared" si="23"/>
        <v>20.54403674768518</v>
      </c>
      <c r="AT54">
        <f t="shared" si="23"/>
        <v>22.647844760945361</v>
      </c>
      <c r="AU54">
        <f t="shared" si="23"/>
        <v>22.806822963105848</v>
      </c>
      <c r="AV54">
        <f t="shared" si="23"/>
        <v>22.939414037494281</v>
      </c>
      <c r="AW54">
        <f t="shared" si="24"/>
        <v>23.870102141203702</v>
      </c>
      <c r="AX54">
        <f t="shared" si="24"/>
        <v>24.483827303383634</v>
      </c>
      <c r="AY54">
        <f t="shared" si="24"/>
        <v>25.313162905092589</v>
      </c>
      <c r="AZ54">
        <f t="shared" si="24"/>
        <v>27.460489436871281</v>
      </c>
      <c r="BA54">
        <f t="shared" si="24"/>
        <v>27.621736157550291</v>
      </c>
      <c r="BB54">
        <f t="shared" si="24"/>
        <v>27.756111568358481</v>
      </c>
      <c r="BC54">
        <f t="shared" si="24"/>
        <v>28.696742569730223</v>
      </c>
      <c r="BD54">
        <f t="shared" si="24"/>
        <v>29.314871513488793</v>
      </c>
      <c r="BE54">
        <f t="shared" si="24"/>
        <v>30.148001828989482</v>
      </c>
      <c r="BF54">
        <f t="shared" si="24"/>
        <v>32.29801554641061</v>
      </c>
      <c r="BG54">
        <f t="shared" si="24"/>
        <v>32.59364243255601</v>
      </c>
      <c r="BH54">
        <f t="shared" si="24"/>
        <v>33.534273433927751</v>
      </c>
      <c r="BI54">
        <f t="shared" si="24"/>
        <v>34.152402377686329</v>
      </c>
      <c r="BJ54">
        <f t="shared" si="24"/>
        <v>34.985532693187025</v>
      </c>
      <c r="BK54">
        <f t="shared" si="24"/>
        <v>37.135546410608143</v>
      </c>
      <c r="BL54">
        <f t="shared" si="24"/>
        <v>37.431173296753542</v>
      </c>
      <c r="BM54">
        <f t="shared" si="25"/>
        <v>38.371804298125284</v>
      </c>
      <c r="BN54">
        <f t="shared" si="25"/>
        <v>38.989933241883861</v>
      </c>
      <c r="BO54">
        <f t="shared" si="25"/>
        <v>39.823063557384557</v>
      </c>
      <c r="BP54">
        <f t="shared" si="25"/>
        <v>41.973077274805661</v>
      </c>
      <c r="BQ54">
        <f t="shared" si="25"/>
        <v>42.268704160951074</v>
      </c>
      <c r="BR54">
        <f t="shared" si="25"/>
        <v>43.209335162322816</v>
      </c>
      <c r="BS54">
        <f t="shared" si="25"/>
        <v>43.827464106081393</v>
      </c>
      <c r="BT54">
        <f t="shared" si="25"/>
        <v>44.660594421582076</v>
      </c>
      <c r="BU54">
        <f t="shared" si="25"/>
        <v>46.810608139003193</v>
      </c>
      <c r="BV54">
        <f t="shared" si="25"/>
        <v>47.106235025148607</v>
      </c>
      <c r="BW54">
        <f t="shared" si="25"/>
        <v>48.046866026520348</v>
      </c>
      <c r="BX54">
        <f t="shared" si="25"/>
        <v>49.498125285779608</v>
      </c>
      <c r="BY54">
        <f t="shared" si="25"/>
        <v>51.648139003200725</v>
      </c>
      <c r="BZ54">
        <f t="shared" si="25"/>
        <v>51.943765889346139</v>
      </c>
      <c r="CA54">
        <f t="shared" si="25"/>
        <v>52.884396890717881</v>
      </c>
      <c r="CB54">
        <f t="shared" si="25"/>
        <v>54.33565614997714</v>
      </c>
      <c r="CC54">
        <f t="shared" si="26"/>
        <v>56.781296753543671</v>
      </c>
      <c r="CD54">
        <f t="shared" si="26"/>
        <v>57.721927754915399</v>
      </c>
      <c r="CE54">
        <f t="shared" si="26"/>
        <v>59.173187014174673</v>
      </c>
      <c r="CF54">
        <f t="shared" si="26"/>
        <v>61.618827617741204</v>
      </c>
      <c r="CG54">
        <f t="shared" si="26"/>
        <v>62.559458619112931</v>
      </c>
      <c r="CH54">
        <f t="shared" si="26"/>
        <v>64.010717878372191</v>
      </c>
      <c r="CI54">
        <f t="shared" si="26"/>
        <v>66.456358481938722</v>
      </c>
      <c r="CJ54">
        <f t="shared" si="26"/>
        <v>67.396989483310463</v>
      </c>
      <c r="CK54">
        <f t="shared" si="26"/>
        <v>68.848248742569723</v>
      </c>
      <c r="CL54">
        <f t="shared" si="26"/>
        <v>71.293889346136254</v>
      </c>
      <c r="CM54">
        <f t="shared" si="26"/>
        <v>72.234520347507996</v>
      </c>
      <c r="CN54">
        <f t="shared" si="26"/>
        <v>73.685779606767255</v>
      </c>
      <c r="CO54">
        <f t="shared" si="26"/>
        <v>76.131420210333786</v>
      </c>
      <c r="CP54">
        <f t="shared" si="26"/>
        <v>77.072051211705528</v>
      </c>
      <c r="CQ54">
        <f t="shared" si="26"/>
        <v>78.523310470964788</v>
      </c>
      <c r="CR54">
        <f t="shared" si="26"/>
        <v>80.968951074531319</v>
      </c>
      <c r="CS54">
        <f t="shared" si="27"/>
        <v>81.909582075903046</v>
      </c>
      <c r="CT54">
        <f t="shared" si="27"/>
        <v>83.36084133516232</v>
      </c>
      <c r="CU54">
        <f t="shared" si="27"/>
        <v>85.806481938728851</v>
      </c>
      <c r="CV54">
        <f t="shared" si="27"/>
        <v>86.747112940100592</v>
      </c>
      <c r="CW54">
        <f t="shared" si="27"/>
        <v>90.644012802926383</v>
      </c>
      <c r="CX54">
        <f t="shared" si="27"/>
        <v>91.584643804298111</v>
      </c>
      <c r="CY54">
        <f t="shared" si="27"/>
        <v>96.422174668495643</v>
      </c>
      <c r="CZ54">
        <f t="shared" si="27"/>
        <v>101.25970553269318</v>
      </c>
      <c r="DA54">
        <f t="shared" si="27"/>
        <v>106.09723639689071</v>
      </c>
      <c r="DB54">
        <f t="shared" si="27"/>
        <v>110.93476726108823</v>
      </c>
    </row>
    <row r="55" spans="1:106" x14ac:dyDescent="0.2">
      <c r="A55">
        <v>3.6083333333333334</v>
      </c>
      <c r="B55">
        <f t="shared" si="29"/>
        <v>1</v>
      </c>
      <c r="C55">
        <f t="shared" si="29"/>
        <v>1.2272090049154092</v>
      </c>
      <c r="D55">
        <f t="shared" si="29"/>
        <v>1.411864776234568</v>
      </c>
      <c r="E55">
        <f t="shared" si="29"/>
        <v>1.6740962934385002</v>
      </c>
      <c r="F55">
        <f t="shared" si="29"/>
        <v>1.7805409307841793</v>
      </c>
      <c r="G55">
        <f t="shared" si="29"/>
        <v>2.0496824845679011</v>
      </c>
      <c r="H55">
        <f t="shared" si="29"/>
        <v>2.5980468749999996</v>
      </c>
      <c r="I55">
        <f t="shared" si="29"/>
        <v>3.1321513345907634</v>
      </c>
      <c r="J55">
        <f t="shared" si="29"/>
        <v>3.2196994955989942</v>
      </c>
      <c r="K55">
        <f t="shared" si="29"/>
        <v>3.2933166438042978</v>
      </c>
      <c r="L55">
        <f t="shared" si="29"/>
        <v>3.5632661036808413</v>
      </c>
      <c r="M55">
        <f t="shared" si="29"/>
        <v>3.8252154706790122</v>
      </c>
      <c r="N55">
        <f t="shared" si="29"/>
        <v>4.1902459847965252</v>
      </c>
      <c r="O55">
        <f t="shared" si="29"/>
        <v>4.7011581790123458</v>
      </c>
      <c r="P55">
        <f t="shared" si="29"/>
        <v>5.4269531249999998</v>
      </c>
      <c r="Q55">
        <f t="shared" si="29"/>
        <v>6.1157257944673065</v>
      </c>
      <c r="R55">
        <f t="shared" si="28"/>
        <v>6.2271859925125739</v>
      </c>
      <c r="S55">
        <f t="shared" si="28"/>
        <v>6.3206237425697305</v>
      </c>
      <c r="T55">
        <f t="shared" si="28"/>
        <v>6.661128758001829</v>
      </c>
      <c r="U55">
        <f t="shared" si="28"/>
        <v>6.9885661651234576</v>
      </c>
      <c r="V55">
        <f t="shared" si="28"/>
        <v>7.4404234539323282</v>
      </c>
      <c r="W55">
        <f t="shared" si="28"/>
        <v>8.0651338734567908</v>
      </c>
      <c r="X55">
        <f t="shared" si="28"/>
        <v>8.9391927083333353</v>
      </c>
      <c r="Y55">
        <f t="shared" si="28"/>
        <v>9.7562446987882954</v>
      </c>
      <c r="Z55">
        <f t="shared" si="28"/>
        <v>9.8874502672039331</v>
      </c>
      <c r="AA55">
        <f t="shared" si="28"/>
        <v>9.9972363968907167</v>
      </c>
      <c r="AB55">
        <f t="shared" si="28"/>
        <v>10.395796967878372</v>
      </c>
      <c r="AC55">
        <f t="shared" si="28"/>
        <v>10.776916859567901</v>
      </c>
      <c r="AD55">
        <f t="shared" si="28"/>
        <v>11.29962870084591</v>
      </c>
      <c r="AE55">
        <f t="shared" si="28"/>
        <v>12.016609567901236</v>
      </c>
      <c r="AF55">
        <f t="shared" si="28"/>
        <v>13.928708047553728</v>
      </c>
      <c r="AG55">
        <f t="shared" si="23"/>
        <v>14.075492319673067</v>
      </c>
      <c r="AH55">
        <f t="shared" si="23"/>
        <v>14.198154606767261</v>
      </c>
      <c r="AI55">
        <f t="shared" si="23"/>
        <v>14.64227073331047</v>
      </c>
      <c r="AJ55">
        <f t="shared" si="23"/>
        <v>15.065267554012346</v>
      </c>
      <c r="AK55">
        <f t="shared" si="23"/>
        <v>15.642861725537268</v>
      </c>
      <c r="AL55">
        <f t="shared" si="23"/>
        <v>16.43058526234568</v>
      </c>
      <c r="AM55">
        <f t="shared" si="23"/>
        <v>18.508115840763608</v>
      </c>
      <c r="AN55">
        <f t="shared" si="23"/>
        <v>18.666312149919982</v>
      </c>
      <c r="AO55">
        <f t="shared" si="23"/>
        <v>18.798378372199359</v>
      </c>
      <c r="AP55">
        <f t="shared" si="23"/>
        <v>19.275550054298122</v>
      </c>
      <c r="AQ55">
        <f t="shared" si="23"/>
        <v>19.72861824845679</v>
      </c>
      <c r="AR55">
        <f t="shared" si="23"/>
        <v>20.345122528006403</v>
      </c>
      <c r="AS55">
        <f t="shared" si="23"/>
        <v>21.182060956790121</v>
      </c>
      <c r="AT55">
        <f t="shared" si="23"/>
        <v>23.369468078417928</v>
      </c>
      <c r="AU55">
        <f t="shared" si="23"/>
        <v>23.534909757944671</v>
      </c>
      <c r="AV55">
        <f t="shared" si="23"/>
        <v>23.672907693187014</v>
      </c>
      <c r="AW55">
        <f t="shared" si="24"/>
        <v>24.641968942901233</v>
      </c>
      <c r="AX55">
        <f t="shared" si="24"/>
        <v>25.281411108253319</v>
      </c>
      <c r="AY55">
        <f t="shared" si="24"/>
        <v>26.146036651234564</v>
      </c>
      <c r="AZ55">
        <f t="shared" si="24"/>
        <v>28.387764760516692</v>
      </c>
      <c r="BA55">
        <f t="shared" si="24"/>
        <v>28.556285143747143</v>
      </c>
      <c r="BB55">
        <f t="shared" si="24"/>
        <v>28.696742569730223</v>
      </c>
      <c r="BC55">
        <f t="shared" si="24"/>
        <v>29.680319637345679</v>
      </c>
      <c r="BD55">
        <f t="shared" si="24"/>
        <v>30.326770929783944</v>
      </c>
      <c r="BE55">
        <f t="shared" si="24"/>
        <v>31.198074845679013</v>
      </c>
      <c r="BF55">
        <f t="shared" si="24"/>
        <v>33.446601080246921</v>
      </c>
      <c r="BG55">
        <f t="shared" si="24"/>
        <v>33.755773437500004</v>
      </c>
      <c r="BH55">
        <f t="shared" si="24"/>
        <v>34.739503665123465</v>
      </c>
      <c r="BI55">
        <f t="shared" si="24"/>
        <v>35.385954957561736</v>
      </c>
      <c r="BJ55">
        <f t="shared" si="24"/>
        <v>36.257258873456799</v>
      </c>
      <c r="BK55">
        <f t="shared" si="24"/>
        <v>38.505785108024689</v>
      </c>
      <c r="BL55">
        <f t="shared" si="24"/>
        <v>38.814957465277786</v>
      </c>
      <c r="BM55">
        <f t="shared" si="25"/>
        <v>39.79868769290124</v>
      </c>
      <c r="BN55">
        <f t="shared" si="25"/>
        <v>40.445138985339511</v>
      </c>
      <c r="BO55">
        <f t="shared" si="25"/>
        <v>41.316442901234581</v>
      </c>
      <c r="BP55">
        <f t="shared" si="25"/>
        <v>43.564969135802464</v>
      </c>
      <c r="BQ55">
        <f t="shared" si="25"/>
        <v>43.874141493055561</v>
      </c>
      <c r="BR55">
        <f t="shared" si="25"/>
        <v>44.857871720679022</v>
      </c>
      <c r="BS55">
        <f t="shared" si="25"/>
        <v>45.504323013117286</v>
      </c>
      <c r="BT55">
        <f t="shared" si="25"/>
        <v>46.375626929012348</v>
      </c>
      <c r="BU55">
        <f t="shared" si="25"/>
        <v>48.624153163580246</v>
      </c>
      <c r="BV55">
        <f t="shared" si="25"/>
        <v>48.933325520833336</v>
      </c>
      <c r="BW55">
        <f t="shared" si="25"/>
        <v>49.917055748456789</v>
      </c>
      <c r="BX55">
        <f t="shared" si="25"/>
        <v>51.43481095679013</v>
      </c>
      <c r="BY55">
        <f t="shared" si="25"/>
        <v>53.683337191358028</v>
      </c>
      <c r="BZ55">
        <f t="shared" si="25"/>
        <v>53.99250954861111</v>
      </c>
      <c r="CA55">
        <f t="shared" si="25"/>
        <v>54.976239776234571</v>
      </c>
      <c r="CB55">
        <f t="shared" si="25"/>
        <v>56.493994984567905</v>
      </c>
      <c r="CC55">
        <f t="shared" si="26"/>
        <v>59.051693576388885</v>
      </c>
      <c r="CD55">
        <f t="shared" si="26"/>
        <v>60.035423804012353</v>
      </c>
      <c r="CE55">
        <f t="shared" si="26"/>
        <v>61.55317901234568</v>
      </c>
      <c r="CF55">
        <f t="shared" si="26"/>
        <v>64.110877604166674</v>
      </c>
      <c r="CG55">
        <f t="shared" si="26"/>
        <v>65.094607831790128</v>
      </c>
      <c r="CH55">
        <f t="shared" si="26"/>
        <v>66.612363040123469</v>
      </c>
      <c r="CI55">
        <f t="shared" si="26"/>
        <v>69.170061631944449</v>
      </c>
      <c r="CJ55">
        <f t="shared" si="26"/>
        <v>70.153791859567903</v>
      </c>
      <c r="CK55">
        <f t="shared" si="26"/>
        <v>71.671547067901244</v>
      </c>
      <c r="CL55">
        <f t="shared" si="26"/>
        <v>74.229245659722224</v>
      </c>
      <c r="CM55">
        <f t="shared" si="26"/>
        <v>75.212975887345678</v>
      </c>
      <c r="CN55">
        <f t="shared" si="26"/>
        <v>76.730731095679019</v>
      </c>
      <c r="CO55">
        <f t="shared" si="26"/>
        <v>79.288429687500013</v>
      </c>
      <c r="CP55">
        <f t="shared" si="26"/>
        <v>80.272159915123453</v>
      </c>
      <c r="CQ55">
        <f t="shared" si="26"/>
        <v>81.789915123456794</v>
      </c>
      <c r="CR55">
        <f t="shared" si="26"/>
        <v>84.347613715277788</v>
      </c>
      <c r="CS55">
        <f t="shared" si="27"/>
        <v>85.331343942901228</v>
      </c>
      <c r="CT55">
        <f t="shared" si="27"/>
        <v>86.849099151234569</v>
      </c>
      <c r="CU55">
        <f t="shared" si="27"/>
        <v>89.406797743055563</v>
      </c>
      <c r="CV55">
        <f t="shared" si="27"/>
        <v>90.390527970679017</v>
      </c>
      <c r="CW55">
        <f t="shared" si="27"/>
        <v>94.465981770833338</v>
      </c>
      <c r="CX55">
        <f t="shared" si="27"/>
        <v>95.449711998456792</v>
      </c>
      <c r="CY55">
        <f t="shared" si="27"/>
        <v>100.50889602623457</v>
      </c>
      <c r="CZ55">
        <f t="shared" si="27"/>
        <v>105.56808005401236</v>
      </c>
      <c r="DA55">
        <f t="shared" si="27"/>
        <v>110.62726408179013</v>
      </c>
      <c r="DB55">
        <f t="shared" si="27"/>
        <v>115.68644810956789</v>
      </c>
    </row>
    <row r="56" spans="1:106" x14ac:dyDescent="0.2">
      <c r="A56">
        <v>3.6722222222222221</v>
      </c>
      <c r="B56">
        <f t="shared" si="29"/>
        <v>1</v>
      </c>
      <c r="C56">
        <f t="shared" si="29"/>
        <v>1.2312326245999086</v>
      </c>
      <c r="D56">
        <f t="shared" si="29"/>
        <v>1.419160976080247</v>
      </c>
      <c r="E56">
        <f t="shared" si="29"/>
        <v>1.6860468678555098</v>
      </c>
      <c r="F56">
        <f t="shared" si="29"/>
        <v>1.7943837698616827</v>
      </c>
      <c r="G56">
        <f t="shared" si="29"/>
        <v>2.0683189621913582</v>
      </c>
      <c r="H56">
        <f t="shared" si="29"/>
        <v>2.6264973958333333</v>
      </c>
      <c r="I56">
        <f t="shared" si="29"/>
        <v>3.1702305419810246</v>
      </c>
      <c r="J56">
        <f t="shared" si="29"/>
        <v>3.2593640939357567</v>
      </c>
      <c r="K56">
        <f t="shared" si="29"/>
        <v>3.3343159579332418</v>
      </c>
      <c r="L56">
        <f t="shared" si="29"/>
        <v>3.6091724394147233</v>
      </c>
      <c r="M56">
        <f t="shared" si="29"/>
        <v>3.8759028742283945</v>
      </c>
      <c r="N56">
        <f t="shared" si="29"/>
        <v>4.247628657978967</v>
      </c>
      <c r="O56">
        <f t="shared" si="29"/>
        <v>4.7679775270061722</v>
      </c>
      <c r="P56">
        <f t="shared" si="29"/>
        <v>5.5073133680555557</v>
      </c>
      <c r="Q56">
        <f t="shared" si="29"/>
        <v>6.209086637660036</v>
      </c>
      <c r="R56">
        <f t="shared" si="28"/>
        <v>6.3226646340592136</v>
      </c>
      <c r="S56">
        <f t="shared" si="28"/>
        <v>6.4178807727480569</v>
      </c>
      <c r="T56">
        <f t="shared" si="28"/>
        <v>6.7648900320073153</v>
      </c>
      <c r="U56">
        <f t="shared" si="28"/>
        <v>7.0986169945987658</v>
      </c>
      <c r="V56">
        <f t="shared" si="28"/>
        <v>7.5592104481024238</v>
      </c>
      <c r="W56">
        <f t="shared" si="28"/>
        <v>8.1961083140432098</v>
      </c>
      <c r="X56">
        <f t="shared" si="28"/>
        <v>9.0874348958333346</v>
      </c>
      <c r="Y56">
        <f t="shared" si="28"/>
        <v>9.9208594000057158</v>
      </c>
      <c r="Z56">
        <f t="shared" si="28"/>
        <v>10.05471517418267</v>
      </c>
      <c r="AA56">
        <f t="shared" si="28"/>
        <v>10.166723365340648</v>
      </c>
      <c r="AB56">
        <f t="shared" si="28"/>
        <v>10.573385402377685</v>
      </c>
      <c r="AC56">
        <f t="shared" si="28"/>
        <v>10.962303337191358</v>
      </c>
      <c r="AD56">
        <f t="shared" si="28"/>
        <v>11.495792238225881</v>
      </c>
      <c r="AE56">
        <f t="shared" si="28"/>
        <v>12.227711323302469</v>
      </c>
      <c r="AF56">
        <f t="shared" si="28"/>
        <v>14.180548829018061</v>
      </c>
      <c r="AG56">
        <f t="shared" si="23"/>
        <v>14.330515714306127</v>
      </c>
      <c r="AH56">
        <f t="shared" si="23"/>
        <v>14.455843735711019</v>
      </c>
      <c r="AI56">
        <f t="shared" si="23"/>
        <v>14.909658550525833</v>
      </c>
      <c r="AJ56">
        <f t="shared" si="23"/>
        <v>15.341961902006172</v>
      </c>
      <c r="AK56">
        <f t="shared" si="23"/>
        <v>15.932374028349335</v>
      </c>
      <c r="AL56">
        <f t="shared" si="23"/>
        <v>16.737786554783948</v>
      </c>
      <c r="AM56">
        <f t="shared" si="23"/>
        <v>18.863154924697074</v>
      </c>
      <c r="AN56">
        <f t="shared" si="23"/>
        <v>19.025066254429579</v>
      </c>
      <c r="AO56">
        <f t="shared" si="23"/>
        <v>19.160241883859168</v>
      </c>
      <c r="AP56">
        <f t="shared" si="23"/>
        <v>19.648709476451756</v>
      </c>
      <c r="AQ56">
        <f t="shared" si="23"/>
        <v>20.112592689043211</v>
      </c>
      <c r="AR56">
        <f t="shared" si="23"/>
        <v>20.743955818472795</v>
      </c>
      <c r="AS56">
        <f t="shared" si="23"/>
        <v>21.601334008487648</v>
      </c>
      <c r="AT56">
        <f t="shared" si="23"/>
        <v>23.843677687042756</v>
      </c>
      <c r="AU56">
        <f t="shared" si="23"/>
        <v>24.013366794553036</v>
      </c>
      <c r="AV56">
        <f t="shared" si="23"/>
        <v>24.15491780978509</v>
      </c>
      <c r="AW56">
        <f t="shared" si="24"/>
        <v>25.149195698302467</v>
      </c>
      <c r="AX56">
        <f t="shared" si="24"/>
        <v>25.80553760859625</v>
      </c>
      <c r="AY56">
        <f t="shared" si="24"/>
        <v>26.693353684413577</v>
      </c>
      <c r="AZ56">
        <f t="shared" si="24"/>
        <v>28.997117116055097</v>
      </c>
      <c r="BA56">
        <f t="shared" si="24"/>
        <v>29.170417334676497</v>
      </c>
      <c r="BB56">
        <f t="shared" si="24"/>
        <v>29.314871513488793</v>
      </c>
      <c r="BC56">
        <f t="shared" si="24"/>
        <v>30.326770929783944</v>
      </c>
      <c r="BD56">
        <f t="shared" si="24"/>
        <v>30.992119398719705</v>
      </c>
      <c r="BE56">
        <f t="shared" si="24"/>
        <v>31.888952003315044</v>
      </c>
      <c r="BF56">
        <f t="shared" si="24"/>
        <v>34.203358724851398</v>
      </c>
      <c r="BG56">
        <f t="shared" si="24"/>
        <v>34.521589649062648</v>
      </c>
      <c r="BH56">
        <f t="shared" si="24"/>
        <v>35.534142589734799</v>
      </c>
      <c r="BI56">
        <f t="shared" si="24"/>
        <v>36.199534522176506</v>
      </c>
      <c r="BJ56">
        <f t="shared" si="24"/>
        <v>37.096367126771838</v>
      </c>
      <c r="BK56">
        <f t="shared" si="24"/>
        <v>39.410773848308182</v>
      </c>
      <c r="BL56">
        <f t="shared" si="24"/>
        <v>39.729004772519431</v>
      </c>
      <c r="BM56">
        <f t="shared" si="25"/>
        <v>40.741557713191597</v>
      </c>
      <c r="BN56">
        <f t="shared" si="25"/>
        <v>41.40694964563329</v>
      </c>
      <c r="BO56">
        <f t="shared" si="25"/>
        <v>42.303782250228636</v>
      </c>
      <c r="BP56">
        <f t="shared" si="25"/>
        <v>44.618188971764965</v>
      </c>
      <c r="BQ56">
        <f t="shared" si="25"/>
        <v>44.936419895976229</v>
      </c>
      <c r="BR56">
        <f t="shared" si="25"/>
        <v>45.94897283664838</v>
      </c>
      <c r="BS56">
        <f t="shared" si="25"/>
        <v>46.614364769090088</v>
      </c>
      <c r="BT56">
        <f t="shared" si="25"/>
        <v>47.51119737368542</v>
      </c>
      <c r="BU56">
        <f t="shared" si="25"/>
        <v>49.825604095221763</v>
      </c>
      <c r="BV56">
        <f t="shared" si="25"/>
        <v>50.143835019433013</v>
      </c>
      <c r="BW56">
        <f t="shared" si="25"/>
        <v>51.156387960105164</v>
      </c>
      <c r="BX56">
        <f t="shared" si="25"/>
        <v>52.718612497142203</v>
      </c>
      <c r="BY56">
        <f t="shared" si="25"/>
        <v>55.033019218678561</v>
      </c>
      <c r="BZ56">
        <f t="shared" si="25"/>
        <v>55.351250142889796</v>
      </c>
      <c r="CA56">
        <f t="shared" si="25"/>
        <v>56.363803083561962</v>
      </c>
      <c r="CB56">
        <f t="shared" si="25"/>
        <v>57.926027620599001</v>
      </c>
      <c r="CC56">
        <f t="shared" si="26"/>
        <v>60.558665266346594</v>
      </c>
      <c r="CD56">
        <f t="shared" si="26"/>
        <v>61.571218207018745</v>
      </c>
      <c r="CE56">
        <f t="shared" si="26"/>
        <v>63.133442744055785</v>
      </c>
      <c r="CF56">
        <f t="shared" si="26"/>
        <v>65.766080389803378</v>
      </c>
      <c r="CG56">
        <f t="shared" si="26"/>
        <v>66.778633330475543</v>
      </c>
      <c r="CH56">
        <f t="shared" si="26"/>
        <v>68.340857867512568</v>
      </c>
      <c r="CI56">
        <f t="shared" si="26"/>
        <v>70.973495513260175</v>
      </c>
      <c r="CJ56">
        <f t="shared" si="26"/>
        <v>71.986048453932327</v>
      </c>
      <c r="CK56">
        <f t="shared" si="26"/>
        <v>73.548272990969366</v>
      </c>
      <c r="CL56">
        <f t="shared" si="26"/>
        <v>76.180910636716959</v>
      </c>
      <c r="CM56">
        <f t="shared" si="26"/>
        <v>77.19346357738911</v>
      </c>
      <c r="CN56">
        <f t="shared" si="26"/>
        <v>78.75568811442615</v>
      </c>
      <c r="CO56">
        <f t="shared" si="26"/>
        <v>81.388325760173757</v>
      </c>
      <c r="CP56">
        <f t="shared" si="26"/>
        <v>82.400878700845894</v>
      </c>
      <c r="CQ56">
        <f t="shared" si="26"/>
        <v>83.963103237882933</v>
      </c>
      <c r="CR56">
        <f t="shared" si="26"/>
        <v>86.59574088363054</v>
      </c>
      <c r="CS56">
        <f t="shared" si="27"/>
        <v>87.608293824302692</v>
      </c>
      <c r="CT56">
        <f t="shared" si="27"/>
        <v>89.170518361339731</v>
      </c>
      <c r="CU56">
        <f t="shared" si="27"/>
        <v>91.803156007087324</v>
      </c>
      <c r="CV56">
        <f t="shared" si="27"/>
        <v>92.815708947759475</v>
      </c>
      <c r="CW56">
        <f t="shared" si="27"/>
        <v>97.010571130544108</v>
      </c>
      <c r="CX56">
        <f t="shared" si="27"/>
        <v>98.023124071216273</v>
      </c>
      <c r="CY56">
        <f t="shared" si="27"/>
        <v>103.23053919467306</v>
      </c>
      <c r="CZ56">
        <f t="shared" si="27"/>
        <v>108.43795431812984</v>
      </c>
      <c r="DA56">
        <f t="shared" si="27"/>
        <v>113.64536944158665</v>
      </c>
      <c r="DB56">
        <f t="shared" si="27"/>
        <v>118.85278456504344</v>
      </c>
    </row>
    <row r="57" spans="1:106" x14ac:dyDescent="0.2">
      <c r="A57">
        <v>3.7583333333333333</v>
      </c>
      <c r="B57">
        <f t="shared" si="29"/>
        <v>1</v>
      </c>
      <c r="C57">
        <f t="shared" si="29"/>
        <v>1.2366557641746685</v>
      </c>
      <c r="D57">
        <f t="shared" si="29"/>
        <v>1.4289949845679013</v>
      </c>
      <c r="E57">
        <f t="shared" si="29"/>
        <v>1.7021541638088706</v>
      </c>
      <c r="F57">
        <f t="shared" si="29"/>
        <v>1.8130415094878831</v>
      </c>
      <c r="G57">
        <f t="shared" si="29"/>
        <v>2.0934376929012348</v>
      </c>
      <c r="H57">
        <f t="shared" si="29"/>
        <v>2.6648437500000002</v>
      </c>
      <c r="I57">
        <f t="shared" si="29"/>
        <v>3.221554691072245</v>
      </c>
      <c r="J57">
        <f t="shared" si="29"/>
        <v>3.3128250743026979</v>
      </c>
      <c r="K57">
        <f t="shared" si="29"/>
        <v>3.389575903063557</v>
      </c>
      <c r="L57">
        <f t="shared" si="29"/>
        <v>3.6710461962734335</v>
      </c>
      <c r="M57">
        <f t="shared" si="29"/>
        <v>3.9442206790123455</v>
      </c>
      <c r="N57">
        <f t="shared" si="29"/>
        <v>4.3249705218335626</v>
      </c>
      <c r="O57">
        <f t="shared" si="29"/>
        <v>4.8580383873456787</v>
      </c>
      <c r="P57">
        <f t="shared" si="29"/>
        <v>5.6156250000000005</v>
      </c>
      <c r="Q57">
        <f t="shared" si="29"/>
        <v>6.3349208176154548</v>
      </c>
      <c r="R57">
        <f t="shared" si="28"/>
        <v>6.4513532378829455</v>
      </c>
      <c r="S57">
        <f t="shared" si="28"/>
        <v>6.5489663351623228</v>
      </c>
      <c r="T57">
        <f t="shared" si="28"/>
        <v>6.9047421839277545</v>
      </c>
      <c r="U57">
        <f t="shared" si="28"/>
        <v>7.2469463734567903</v>
      </c>
      <c r="V57">
        <f t="shared" si="28"/>
        <v>7.7193146576360316</v>
      </c>
      <c r="W57">
        <f t="shared" si="28"/>
        <v>8.3726390817901226</v>
      </c>
      <c r="X57">
        <f t="shared" si="28"/>
        <v>9.287239583333335</v>
      </c>
      <c r="Y57">
        <f t="shared" si="28"/>
        <v>10.142731388603108</v>
      </c>
      <c r="Z57">
        <f t="shared" si="28"/>
        <v>10.28015917924097</v>
      </c>
      <c r="AA57">
        <f t="shared" si="28"/>
        <v>10.395162322816644</v>
      </c>
      <c r="AB57">
        <f t="shared" si="28"/>
        <v>10.812743727137629</v>
      </c>
      <c r="AC57">
        <f t="shared" si="28"/>
        <v>11.212172067901236</v>
      </c>
      <c r="AD57">
        <f t="shared" si="28"/>
        <v>11.760186571216279</v>
      </c>
      <c r="AE57">
        <f t="shared" si="28"/>
        <v>12.512239776234567</v>
      </c>
      <c r="AF57">
        <f t="shared" si="28"/>
        <v>14.51998640403521</v>
      </c>
      <c r="AG57">
        <f t="shared" si="23"/>
        <v>14.674242898376772</v>
      </c>
      <c r="AH57">
        <f t="shared" si="23"/>
        <v>14.803163866026521</v>
      </c>
      <c r="AI57">
        <f t="shared" si="23"/>
        <v>15.270050825903061</v>
      </c>
      <c r="AJ57">
        <f t="shared" si="23"/>
        <v>15.714897762345679</v>
      </c>
      <c r="AK57">
        <f t="shared" si="23"/>
        <v>16.322586262574301</v>
      </c>
      <c r="AL57">
        <f t="shared" si="23"/>
        <v>17.151840470679012</v>
      </c>
      <c r="AM57">
        <f t="shared" si="23"/>
        <v>19.341685863911753</v>
      </c>
      <c r="AN57">
        <f t="shared" si="23"/>
        <v>19.508604395290352</v>
      </c>
      <c r="AO57">
        <f t="shared" si="23"/>
        <v>19.647970964791952</v>
      </c>
      <c r="AP57">
        <f t="shared" si="23"/>
        <v>20.151663480224048</v>
      </c>
      <c r="AQ57">
        <f t="shared" si="23"/>
        <v>20.630123456790127</v>
      </c>
      <c r="AR57">
        <f t="shared" si="23"/>
        <v>21.281513731710106</v>
      </c>
      <c r="AS57">
        <f t="shared" si="23"/>
        <v>22.166441165123452</v>
      </c>
      <c r="AT57">
        <f t="shared" si="23"/>
        <v>24.482829768232744</v>
      </c>
      <c r="AU57">
        <f t="shared" si="23"/>
        <v>24.658243669981708</v>
      </c>
      <c r="AV57">
        <f t="shared" si="23"/>
        <v>24.80458361911294</v>
      </c>
      <c r="AW57">
        <f t="shared" si="24"/>
        <v>25.832849151234569</v>
      </c>
      <c r="AX57">
        <f t="shared" si="24"/>
        <v>26.511968978623685</v>
      </c>
      <c r="AY57">
        <f t="shared" si="24"/>
        <v>27.431041859567895</v>
      </c>
      <c r="AZ57">
        <f t="shared" si="24"/>
        <v>29.818418116998171</v>
      </c>
      <c r="BA57">
        <f t="shared" si="24"/>
        <v>29.998160722450844</v>
      </c>
      <c r="BB57">
        <f t="shared" si="24"/>
        <v>30.148001828989482</v>
      </c>
      <c r="BC57">
        <f t="shared" si="24"/>
        <v>31.198074845679013</v>
      </c>
      <c r="BD57">
        <f t="shared" si="24"/>
        <v>31.888952003315044</v>
      </c>
      <c r="BE57">
        <f t="shared" si="24"/>
        <v>32.820642554012338</v>
      </c>
      <c r="BF57">
        <f t="shared" si="24"/>
        <v>35.225279899691351</v>
      </c>
      <c r="BG57">
        <f t="shared" si="24"/>
        <v>35.555917534722212</v>
      </c>
      <c r="BH57">
        <f t="shared" si="24"/>
        <v>36.607946373456784</v>
      </c>
      <c r="BI57">
        <f t="shared" si="24"/>
        <v>37.299279610339504</v>
      </c>
      <c r="BJ57">
        <f t="shared" si="24"/>
        <v>38.23107658179012</v>
      </c>
      <c r="BK57">
        <f t="shared" si="24"/>
        <v>40.635713927469126</v>
      </c>
      <c r="BL57">
        <f t="shared" si="24"/>
        <v>40.966351562499995</v>
      </c>
      <c r="BM57">
        <f t="shared" si="25"/>
        <v>42.018380401234566</v>
      </c>
      <c r="BN57">
        <f t="shared" si="25"/>
        <v>42.709713638117286</v>
      </c>
      <c r="BO57">
        <f t="shared" si="25"/>
        <v>43.641510609567895</v>
      </c>
      <c r="BP57">
        <f t="shared" si="25"/>
        <v>46.046147955246902</v>
      </c>
      <c r="BQ57">
        <f t="shared" si="25"/>
        <v>46.376785590277777</v>
      </c>
      <c r="BR57">
        <f t="shared" si="25"/>
        <v>47.428814429012348</v>
      </c>
      <c r="BS57">
        <f t="shared" si="25"/>
        <v>48.120147665895061</v>
      </c>
      <c r="BT57">
        <f t="shared" si="25"/>
        <v>49.051944637345677</v>
      </c>
      <c r="BU57">
        <f t="shared" si="25"/>
        <v>51.456581983024677</v>
      </c>
      <c r="BV57">
        <f t="shared" si="25"/>
        <v>51.787219618055552</v>
      </c>
      <c r="BW57">
        <f t="shared" si="25"/>
        <v>52.839248456790123</v>
      </c>
      <c r="BX57">
        <f t="shared" si="25"/>
        <v>54.462378665123452</v>
      </c>
      <c r="BY57">
        <f t="shared" si="25"/>
        <v>56.867016010802459</v>
      </c>
      <c r="BZ57">
        <f t="shared" si="25"/>
        <v>57.197653645833327</v>
      </c>
      <c r="CA57">
        <f t="shared" si="25"/>
        <v>58.249682484567899</v>
      </c>
      <c r="CB57">
        <f t="shared" si="25"/>
        <v>59.872812692901235</v>
      </c>
      <c r="CC57">
        <f t="shared" si="26"/>
        <v>62.608087673611109</v>
      </c>
      <c r="CD57">
        <f t="shared" si="26"/>
        <v>63.660116512345681</v>
      </c>
      <c r="CE57">
        <f t="shared" si="26"/>
        <v>65.283246720679003</v>
      </c>
      <c r="CF57">
        <f t="shared" si="26"/>
        <v>68.018521701388877</v>
      </c>
      <c r="CG57">
        <f t="shared" si="26"/>
        <v>69.070550540123449</v>
      </c>
      <c r="CH57">
        <f t="shared" si="26"/>
        <v>70.693680748456785</v>
      </c>
      <c r="CI57">
        <f t="shared" si="26"/>
        <v>73.42895572916666</v>
      </c>
      <c r="CJ57">
        <f t="shared" si="26"/>
        <v>74.480984567901231</v>
      </c>
      <c r="CK57">
        <f t="shared" si="26"/>
        <v>76.104114776234567</v>
      </c>
      <c r="CL57">
        <f t="shared" si="26"/>
        <v>78.839389756944428</v>
      </c>
      <c r="CM57">
        <f t="shared" si="26"/>
        <v>79.891418595678999</v>
      </c>
      <c r="CN57">
        <f t="shared" si="26"/>
        <v>81.514548804012335</v>
      </c>
      <c r="CO57">
        <f t="shared" si="26"/>
        <v>84.24982378472221</v>
      </c>
      <c r="CP57">
        <f t="shared" si="26"/>
        <v>85.301852623456767</v>
      </c>
      <c r="CQ57">
        <f t="shared" si="26"/>
        <v>86.924982831790103</v>
      </c>
      <c r="CR57">
        <f t="shared" si="26"/>
        <v>89.660257812499992</v>
      </c>
      <c r="CS57">
        <f t="shared" si="27"/>
        <v>90.712286651234564</v>
      </c>
      <c r="CT57">
        <f t="shared" si="27"/>
        <v>92.335416859567886</v>
      </c>
      <c r="CU57">
        <f t="shared" si="27"/>
        <v>95.07069184027776</v>
      </c>
      <c r="CV57">
        <f t="shared" si="27"/>
        <v>96.122720679012318</v>
      </c>
      <c r="CW57">
        <f t="shared" si="27"/>
        <v>100.48112586805556</v>
      </c>
      <c r="CX57">
        <f t="shared" si="27"/>
        <v>101.53315470679011</v>
      </c>
      <c r="CY57">
        <f t="shared" si="27"/>
        <v>106.94358873456788</v>
      </c>
      <c r="CZ57">
        <f t="shared" si="27"/>
        <v>112.35402276234566</v>
      </c>
      <c r="DA57">
        <f t="shared" si="27"/>
        <v>117.76445679012343</v>
      </c>
      <c r="DB57">
        <f t="shared" si="27"/>
        <v>123.17489081790121</v>
      </c>
    </row>
    <row r="58" spans="1:106" x14ac:dyDescent="0.2">
      <c r="A58">
        <v>3.9805555555555556</v>
      </c>
      <c r="B58">
        <f t="shared" si="29"/>
        <v>1</v>
      </c>
      <c r="C58">
        <f t="shared" si="29"/>
        <v>1.2506509630772746</v>
      </c>
      <c r="D58">
        <f t="shared" si="29"/>
        <v>1.4543730709876543</v>
      </c>
      <c r="E58">
        <f t="shared" si="29"/>
        <v>1.7437213791723822</v>
      </c>
      <c r="F58">
        <f t="shared" si="29"/>
        <v>1.8611905149748513</v>
      </c>
      <c r="G58">
        <f t="shared" si="29"/>
        <v>2.1582602237654323</v>
      </c>
      <c r="H58">
        <f t="shared" si="29"/>
        <v>2.7638020833333332</v>
      </c>
      <c r="I58">
        <f t="shared" si="29"/>
        <v>3.3540041080818472</v>
      </c>
      <c r="J58">
        <f t="shared" si="29"/>
        <v>3.4507888946044809</v>
      </c>
      <c r="K58">
        <f t="shared" si="29"/>
        <v>3.5321822130772746</v>
      </c>
      <c r="L58">
        <f t="shared" si="29"/>
        <v>3.8307204075217189</v>
      </c>
      <c r="M58">
        <f t="shared" si="29"/>
        <v>4.1205246913580247</v>
      </c>
      <c r="N58">
        <f t="shared" si="29"/>
        <v>4.5245624285550994</v>
      </c>
      <c r="O58">
        <f t="shared" si="29"/>
        <v>5.0904535108024689</v>
      </c>
      <c r="P58">
        <f t="shared" si="29"/>
        <v>5.8951388888888898</v>
      </c>
      <c r="Q58">
        <f t="shared" si="29"/>
        <v>6.6596541852423412</v>
      </c>
      <c r="R58">
        <f t="shared" si="28"/>
        <v>6.7834528606538642</v>
      </c>
      <c r="S58">
        <f t="shared" si="28"/>
        <v>6.8872516575217189</v>
      </c>
      <c r="T58">
        <f t="shared" si="28"/>
        <v>7.2656509630772748</v>
      </c>
      <c r="U58">
        <f t="shared" si="28"/>
        <v>7.6297318672839518</v>
      </c>
      <c r="V58">
        <f t="shared" si="28"/>
        <v>8.1324868112711499</v>
      </c>
      <c r="W58">
        <f t="shared" si="28"/>
        <v>8.8282023533950618</v>
      </c>
      <c r="X58">
        <f t="shared" si="28"/>
        <v>9.8028645833333332</v>
      </c>
      <c r="Y58">
        <f t="shared" si="28"/>
        <v>10.715304262402835</v>
      </c>
      <c r="Z58">
        <f t="shared" si="28"/>
        <v>10.86195016003658</v>
      </c>
      <c r="AA58">
        <f t="shared" si="28"/>
        <v>10.984682213077274</v>
      </c>
      <c r="AB58">
        <f t="shared" si="28"/>
        <v>11.430442629743942</v>
      </c>
      <c r="AC58">
        <f t="shared" si="28"/>
        <v>11.856994598765434</v>
      </c>
      <c r="AD58">
        <f t="shared" si="28"/>
        <v>12.442494527320532</v>
      </c>
      <c r="AE58">
        <f t="shared" si="28"/>
        <v>13.24650675154321</v>
      </c>
      <c r="AF58">
        <f t="shared" si="28"/>
        <v>15.39595433956333</v>
      </c>
      <c r="AG58">
        <f t="shared" si="23"/>
        <v>15.56128079275263</v>
      </c>
      <c r="AH58">
        <f t="shared" si="23"/>
        <v>15.699473879743943</v>
      </c>
      <c r="AI58">
        <f t="shared" si="23"/>
        <v>16.200095407521719</v>
      </c>
      <c r="AJ58">
        <f t="shared" si="23"/>
        <v>16.677312885802472</v>
      </c>
      <c r="AK58">
        <f t="shared" si="23"/>
        <v>17.329585576703249</v>
      </c>
      <c r="AL58">
        <f t="shared" si="23"/>
        <v>18.22036670524691</v>
      </c>
      <c r="AM58">
        <f t="shared" si="23"/>
        <v>20.576604416723825</v>
      </c>
      <c r="AN58">
        <f t="shared" si="23"/>
        <v>20.756444758802008</v>
      </c>
      <c r="AO58">
        <f t="shared" si="23"/>
        <v>20.90662665752172</v>
      </c>
      <c r="AP58">
        <f t="shared" si="23"/>
        <v>21.449609296410607</v>
      </c>
      <c r="AQ58">
        <f t="shared" si="23"/>
        <v>21.965686728395063</v>
      </c>
      <c r="AR58">
        <f t="shared" si="23"/>
        <v>22.668759959419297</v>
      </c>
      <c r="AS58">
        <f t="shared" si="23"/>
        <v>23.624782214506173</v>
      </c>
      <c r="AT58">
        <f t="shared" si="23"/>
        <v>26.132254493884318</v>
      </c>
      <c r="AU58">
        <f t="shared" si="23"/>
        <v>26.322442058184723</v>
      </c>
      <c r="AV58">
        <f t="shared" si="23"/>
        <v>26.481140546410607</v>
      </c>
      <c r="AW58">
        <f t="shared" si="24"/>
        <v>27.597116126543209</v>
      </c>
      <c r="AX58">
        <f t="shared" si="24"/>
        <v>28.335017675468681</v>
      </c>
      <c r="AY58">
        <f t="shared" si="24"/>
        <v>29.334753279320989</v>
      </c>
      <c r="AZ58">
        <f t="shared" si="24"/>
        <v>31.937904571044815</v>
      </c>
      <c r="BA58">
        <f t="shared" si="24"/>
        <v>32.134272690900772</v>
      </c>
      <c r="BB58">
        <f t="shared" si="24"/>
        <v>32.29801554641061</v>
      </c>
      <c r="BC58">
        <f t="shared" si="24"/>
        <v>33.446601080246921</v>
      </c>
      <c r="BD58">
        <f t="shared" si="24"/>
        <v>34.203358724851398</v>
      </c>
      <c r="BE58">
        <f t="shared" si="24"/>
        <v>35.225279899691351</v>
      </c>
      <c r="BF58">
        <f t="shared" si="24"/>
        <v>37.868554648205304</v>
      </c>
      <c r="BG58">
        <f t="shared" si="24"/>
        <v>38.232256412179929</v>
      </c>
      <c r="BH58">
        <f t="shared" si="24"/>
        <v>39.38948929755373</v>
      </c>
      <c r="BI58">
        <f t="shared" si="24"/>
        <v>40.14995662222794</v>
      </c>
      <c r="BJ58">
        <f t="shared" si="24"/>
        <v>41.17493432070188</v>
      </c>
      <c r="BK58">
        <f t="shared" si="24"/>
        <v>43.820038058699126</v>
      </c>
      <c r="BL58">
        <f t="shared" si="24"/>
        <v>44.183739822673751</v>
      </c>
      <c r="BM58">
        <f t="shared" si="25"/>
        <v>45.340972708047552</v>
      </c>
      <c r="BN58">
        <f t="shared" si="25"/>
        <v>46.101440032721769</v>
      </c>
      <c r="BO58">
        <f t="shared" si="25"/>
        <v>47.126417731195716</v>
      </c>
      <c r="BP58">
        <f t="shared" si="25"/>
        <v>49.771521469192955</v>
      </c>
      <c r="BQ58">
        <f t="shared" si="25"/>
        <v>50.135223233167586</v>
      </c>
      <c r="BR58">
        <f t="shared" si="25"/>
        <v>51.292456118541381</v>
      </c>
      <c r="BS58">
        <f t="shared" si="25"/>
        <v>52.052923443215597</v>
      </c>
      <c r="BT58">
        <f t="shared" si="25"/>
        <v>53.077901141689544</v>
      </c>
      <c r="BU58">
        <f t="shared" si="25"/>
        <v>55.723004879686791</v>
      </c>
      <c r="BV58">
        <f t="shared" si="25"/>
        <v>56.086706643661408</v>
      </c>
      <c r="BW58">
        <f t="shared" si="25"/>
        <v>57.243939529035224</v>
      </c>
      <c r="BX58">
        <f t="shared" si="25"/>
        <v>59.029384552183366</v>
      </c>
      <c r="BY58">
        <f t="shared" si="25"/>
        <v>61.674488290180612</v>
      </c>
      <c r="BZ58">
        <f t="shared" si="25"/>
        <v>62.038190054155244</v>
      </c>
      <c r="CA58">
        <f t="shared" si="25"/>
        <v>63.195422939529045</v>
      </c>
      <c r="CB58">
        <f t="shared" si="25"/>
        <v>64.980867962677195</v>
      </c>
      <c r="CC58">
        <f t="shared" si="26"/>
        <v>67.989673464649073</v>
      </c>
      <c r="CD58">
        <f t="shared" si="26"/>
        <v>69.146906350022874</v>
      </c>
      <c r="CE58">
        <f t="shared" si="26"/>
        <v>70.932351373171031</v>
      </c>
      <c r="CF58">
        <f t="shared" si="26"/>
        <v>73.941156875142894</v>
      </c>
      <c r="CG58">
        <f t="shared" si="26"/>
        <v>75.098389760516696</v>
      </c>
      <c r="CH58">
        <f t="shared" si="26"/>
        <v>76.883834783664852</v>
      </c>
      <c r="CI58">
        <f t="shared" si="26"/>
        <v>79.89264028563673</v>
      </c>
      <c r="CJ58">
        <f t="shared" si="26"/>
        <v>81.049873171010532</v>
      </c>
      <c r="CK58">
        <f t="shared" si="26"/>
        <v>82.835318194158688</v>
      </c>
      <c r="CL58">
        <f t="shared" si="26"/>
        <v>85.844123696130566</v>
      </c>
      <c r="CM58">
        <f t="shared" si="26"/>
        <v>87.001356581504353</v>
      </c>
      <c r="CN58">
        <f t="shared" si="26"/>
        <v>88.786801604652496</v>
      </c>
      <c r="CO58">
        <f t="shared" si="26"/>
        <v>91.795607106624374</v>
      </c>
      <c r="CP58">
        <f t="shared" si="26"/>
        <v>92.952839991998175</v>
      </c>
      <c r="CQ58">
        <f t="shared" si="26"/>
        <v>94.738285015146346</v>
      </c>
      <c r="CR58">
        <f t="shared" si="26"/>
        <v>97.747090517118224</v>
      </c>
      <c r="CS58">
        <f t="shared" si="27"/>
        <v>98.904323402492011</v>
      </c>
      <c r="CT58">
        <f t="shared" si="27"/>
        <v>100.68976842564017</v>
      </c>
      <c r="CU58">
        <f t="shared" si="27"/>
        <v>103.69857392761205</v>
      </c>
      <c r="CV58">
        <f t="shared" si="27"/>
        <v>104.85580681298583</v>
      </c>
      <c r="CW58">
        <f t="shared" si="27"/>
        <v>109.65005733810588</v>
      </c>
      <c r="CX58">
        <f t="shared" si="27"/>
        <v>110.80729022347965</v>
      </c>
      <c r="CY58">
        <f t="shared" si="27"/>
        <v>116.75877363397348</v>
      </c>
      <c r="CZ58">
        <f t="shared" si="27"/>
        <v>122.7102570444673</v>
      </c>
      <c r="DA58">
        <f t="shared" si="27"/>
        <v>128.66174045496112</v>
      </c>
      <c r="DB58">
        <f t="shared" si="27"/>
        <v>134.61322386545496</v>
      </c>
    </row>
    <row r="59" spans="1:106" x14ac:dyDescent="0.2">
      <c r="A59">
        <v>4.0111111111111111</v>
      </c>
      <c r="B59">
        <f t="shared" si="29"/>
        <v>1</v>
      </c>
      <c r="C59">
        <f t="shared" si="29"/>
        <v>1.2525753029263831</v>
      </c>
      <c r="D59">
        <f t="shared" si="29"/>
        <v>1.4578625578703703</v>
      </c>
      <c r="E59">
        <f t="shared" si="29"/>
        <v>1.7494368712848649</v>
      </c>
      <c r="F59">
        <f t="shared" si="29"/>
        <v>1.8678110032293098</v>
      </c>
      <c r="G59">
        <f t="shared" si="29"/>
        <v>2.1671733217592593</v>
      </c>
      <c r="H59">
        <f t="shared" si="29"/>
        <v>2.7774088541666666</v>
      </c>
      <c r="I59">
        <f t="shared" si="29"/>
        <v>3.3722159029206678</v>
      </c>
      <c r="J59">
        <f t="shared" si="29"/>
        <v>3.4697589198959764</v>
      </c>
      <c r="K59">
        <f t="shared" si="29"/>
        <v>3.5517905807041608</v>
      </c>
      <c r="L59">
        <f t="shared" si="29"/>
        <v>3.8526756115683582</v>
      </c>
      <c r="M59">
        <f t="shared" si="29"/>
        <v>4.1447664930555552</v>
      </c>
      <c r="N59">
        <f t="shared" si="29"/>
        <v>4.5520063157293107</v>
      </c>
      <c r="O59">
        <f t="shared" si="29"/>
        <v>5.1224105902777772</v>
      </c>
      <c r="P59">
        <f t="shared" si="29"/>
        <v>5.9335720486111114</v>
      </c>
      <c r="Q59">
        <f t="shared" si="29"/>
        <v>6.7043050232910373</v>
      </c>
      <c r="R59">
        <f t="shared" si="28"/>
        <v>6.8291165587848646</v>
      </c>
      <c r="S59">
        <f t="shared" si="28"/>
        <v>6.9337658893461365</v>
      </c>
      <c r="T59">
        <f t="shared" si="28"/>
        <v>7.3152759202103335</v>
      </c>
      <c r="U59">
        <f t="shared" si="28"/>
        <v>7.6823648726851861</v>
      </c>
      <c r="V59">
        <f t="shared" si="28"/>
        <v>8.1892979823959777</v>
      </c>
      <c r="W59">
        <f t="shared" si="28"/>
        <v>8.8908423032407402</v>
      </c>
      <c r="X59">
        <f t="shared" si="28"/>
        <v>9.8737630208333336</v>
      </c>
      <c r="Y59">
        <f t="shared" si="28"/>
        <v>10.794033032550297</v>
      </c>
      <c r="Z59">
        <f t="shared" si="28"/>
        <v>10.941946419895975</v>
      </c>
      <c r="AA59">
        <f t="shared" si="28"/>
        <v>11.06574119798811</v>
      </c>
      <c r="AB59">
        <f t="shared" si="28"/>
        <v>11.515376228852308</v>
      </c>
      <c r="AC59">
        <f t="shared" si="28"/>
        <v>11.945657696759259</v>
      </c>
      <c r="AD59">
        <f t="shared" si="28"/>
        <v>12.536311871284866</v>
      </c>
      <c r="AE59">
        <f t="shared" si="28"/>
        <v>13.347468460648148</v>
      </c>
      <c r="AF59">
        <f t="shared" si="28"/>
        <v>15.516399930698448</v>
      </c>
      <c r="AG59">
        <f t="shared" si="23"/>
        <v>15.683248503229311</v>
      </c>
      <c r="AH59">
        <f t="shared" si="23"/>
        <v>15.822716506630089</v>
      </c>
      <c r="AI59">
        <f t="shared" si="23"/>
        <v>16.32797653749428</v>
      </c>
      <c r="AJ59">
        <f t="shared" si="23"/>
        <v>16.809644965277776</v>
      </c>
      <c r="AK59">
        <f t="shared" si="23"/>
        <v>17.468047982395976</v>
      </c>
      <c r="AL59">
        <f t="shared" si="23"/>
        <v>18.367289062499999</v>
      </c>
      <c r="AM59">
        <f t="shared" si="23"/>
        <v>20.746405717735485</v>
      </c>
      <c r="AN59">
        <f t="shared" si="23"/>
        <v>20.928022808784863</v>
      </c>
      <c r="AO59">
        <f t="shared" si="23"/>
        <v>21.079691815272064</v>
      </c>
      <c r="AP59">
        <f t="shared" si="23"/>
        <v>21.628076846136256</v>
      </c>
      <c r="AQ59">
        <f t="shared" si="23"/>
        <v>22.149326678240744</v>
      </c>
      <c r="AR59">
        <f t="shared" si="23"/>
        <v>22.859506315729309</v>
      </c>
      <c r="AS59">
        <f t="shared" si="23"/>
        <v>23.825304108796292</v>
      </c>
      <c r="AT59">
        <f t="shared" si="23"/>
        <v>26.359050393661409</v>
      </c>
      <c r="AU59">
        <f t="shared" si="23"/>
        <v>26.55126933656264</v>
      </c>
      <c r="AV59">
        <f t="shared" si="23"/>
        <v>26.71166712391404</v>
      </c>
      <c r="AW59">
        <f t="shared" si="24"/>
        <v>27.839702835648147</v>
      </c>
      <c r="AX59">
        <f t="shared" si="24"/>
        <v>28.585686871284867</v>
      </c>
      <c r="AY59">
        <f t="shared" si="24"/>
        <v>29.596513599537037</v>
      </c>
      <c r="AZ59">
        <f t="shared" si="24"/>
        <v>32.229333958476232</v>
      </c>
      <c r="BA59">
        <f t="shared" si="24"/>
        <v>32.427988086562635</v>
      </c>
      <c r="BB59">
        <f t="shared" si="24"/>
        <v>32.59364243255601</v>
      </c>
      <c r="BC59">
        <f t="shared" si="24"/>
        <v>33.755773437500004</v>
      </c>
      <c r="BD59">
        <f t="shared" si="24"/>
        <v>34.521589649062648</v>
      </c>
      <c r="BE59">
        <f t="shared" si="24"/>
        <v>35.555917534722212</v>
      </c>
      <c r="BF59">
        <f t="shared" si="24"/>
        <v>38.232256412179929</v>
      </c>
      <c r="BG59">
        <f t="shared" si="24"/>
        <v>38.600617741197993</v>
      </c>
      <c r="BH59">
        <f t="shared" si="24"/>
        <v>39.772691643804308</v>
      </c>
      <c r="BI59">
        <f t="shared" si="24"/>
        <v>40.542911636945597</v>
      </c>
      <c r="BJ59">
        <f t="shared" si="24"/>
        <v>41.581034236396896</v>
      </c>
      <c r="BK59">
        <f t="shared" si="24"/>
        <v>44.26006029949702</v>
      </c>
      <c r="BL59">
        <f t="shared" si="24"/>
        <v>44.628426383173306</v>
      </c>
      <c r="BM59">
        <f t="shared" si="25"/>
        <v>45.800500285779606</v>
      </c>
      <c r="BN59">
        <f t="shared" si="25"/>
        <v>46.570720278920902</v>
      </c>
      <c r="BO59">
        <f t="shared" si="25"/>
        <v>47.608842878372208</v>
      </c>
      <c r="BP59">
        <f t="shared" si="25"/>
        <v>50.287868941472333</v>
      </c>
      <c r="BQ59">
        <f t="shared" si="25"/>
        <v>50.656235025148604</v>
      </c>
      <c r="BR59">
        <f t="shared" si="25"/>
        <v>51.828308927754918</v>
      </c>
      <c r="BS59">
        <f t="shared" si="25"/>
        <v>52.598528920896207</v>
      </c>
      <c r="BT59">
        <f t="shared" si="25"/>
        <v>53.636651520347513</v>
      </c>
      <c r="BU59">
        <f t="shared" si="25"/>
        <v>56.315677583447645</v>
      </c>
      <c r="BV59">
        <f t="shared" si="25"/>
        <v>56.684043667123909</v>
      </c>
      <c r="BW59">
        <f t="shared" si="25"/>
        <v>57.856117569730223</v>
      </c>
      <c r="BX59">
        <f t="shared" si="25"/>
        <v>59.664460162322818</v>
      </c>
      <c r="BY59">
        <f t="shared" si="25"/>
        <v>62.343486225422957</v>
      </c>
      <c r="BZ59">
        <f t="shared" si="25"/>
        <v>62.711852309099221</v>
      </c>
      <c r="CA59">
        <f t="shared" si="25"/>
        <v>63.883926211705536</v>
      </c>
      <c r="CB59">
        <f t="shared" si="25"/>
        <v>65.692268804298124</v>
      </c>
      <c r="CC59">
        <f t="shared" si="26"/>
        <v>68.739660951074526</v>
      </c>
      <c r="CD59">
        <f t="shared" si="26"/>
        <v>69.911734853680827</v>
      </c>
      <c r="CE59">
        <f t="shared" si="26"/>
        <v>71.720077446273436</v>
      </c>
      <c r="CF59">
        <f t="shared" si="26"/>
        <v>74.767469593049825</v>
      </c>
      <c r="CG59">
        <f t="shared" si="26"/>
        <v>75.939543495656139</v>
      </c>
      <c r="CH59">
        <f t="shared" si="26"/>
        <v>77.747886088248734</v>
      </c>
      <c r="CI59">
        <f t="shared" si="26"/>
        <v>80.795278235025137</v>
      </c>
      <c r="CJ59">
        <f t="shared" si="26"/>
        <v>81.967352137631451</v>
      </c>
      <c r="CK59">
        <f t="shared" si="26"/>
        <v>83.775694730224046</v>
      </c>
      <c r="CL59">
        <f t="shared" si="26"/>
        <v>86.823086877000449</v>
      </c>
      <c r="CM59">
        <f t="shared" si="26"/>
        <v>87.995160779606749</v>
      </c>
      <c r="CN59">
        <f t="shared" si="26"/>
        <v>89.803503372199344</v>
      </c>
      <c r="CO59">
        <f t="shared" si="26"/>
        <v>92.850895518975761</v>
      </c>
      <c r="CP59">
        <f t="shared" si="26"/>
        <v>94.022969421582061</v>
      </c>
      <c r="CQ59">
        <f t="shared" si="26"/>
        <v>95.831312014174657</v>
      </c>
      <c r="CR59">
        <f t="shared" si="26"/>
        <v>98.87870416095106</v>
      </c>
      <c r="CS59">
        <f t="shared" si="27"/>
        <v>100.05077806355737</v>
      </c>
      <c r="CT59">
        <f t="shared" si="27"/>
        <v>101.85912065614995</v>
      </c>
      <c r="CU59">
        <f t="shared" si="27"/>
        <v>104.90651280292639</v>
      </c>
      <c r="CV59">
        <f t="shared" si="27"/>
        <v>106.07858670553267</v>
      </c>
      <c r="CW59">
        <f t="shared" si="27"/>
        <v>110.93432144490168</v>
      </c>
      <c r="CX59">
        <f t="shared" si="27"/>
        <v>112.10639534750798</v>
      </c>
      <c r="CY59">
        <f t="shared" si="27"/>
        <v>118.1342039894833</v>
      </c>
      <c r="CZ59">
        <f t="shared" si="27"/>
        <v>124.16201263145862</v>
      </c>
      <c r="DA59">
        <f t="shared" si="27"/>
        <v>130.18982127343392</v>
      </c>
      <c r="DB59">
        <f t="shared" si="27"/>
        <v>136.21762991540922</v>
      </c>
    </row>
    <row r="60" spans="1:106" x14ac:dyDescent="0.2">
      <c r="A60">
        <v>4.1083333333333334</v>
      </c>
      <c r="B60">
        <f t="shared" si="29"/>
        <v>1</v>
      </c>
      <c r="C60">
        <f t="shared" si="29"/>
        <v>1.2586982024462734</v>
      </c>
      <c r="D60">
        <f t="shared" si="29"/>
        <v>1.4689654706790125</v>
      </c>
      <c r="E60">
        <f t="shared" si="29"/>
        <v>1.7676225280064015</v>
      </c>
      <c r="F60">
        <f t="shared" si="29"/>
        <v>1.8888761931298583</v>
      </c>
      <c r="G60">
        <f t="shared" si="29"/>
        <v>2.1955331790123456</v>
      </c>
      <c r="H60">
        <f t="shared" si="29"/>
        <v>2.8207031249999996</v>
      </c>
      <c r="I60">
        <f t="shared" si="29"/>
        <v>3.4301625228623687</v>
      </c>
      <c r="J60">
        <f t="shared" si="29"/>
        <v>3.5301180912780064</v>
      </c>
      <c r="K60">
        <f t="shared" si="29"/>
        <v>3.6141808413351622</v>
      </c>
      <c r="L60">
        <f t="shared" si="29"/>
        <v>3.922533078989483</v>
      </c>
      <c r="M60">
        <f t="shared" si="29"/>
        <v>4.2218994984567892</v>
      </c>
      <c r="N60">
        <f t="shared" si="29"/>
        <v>4.639327774919983</v>
      </c>
      <c r="O60">
        <f t="shared" si="29"/>
        <v>5.2240922067901234</v>
      </c>
      <c r="P60">
        <f t="shared" si="29"/>
        <v>6.0558593749999998</v>
      </c>
      <c r="Q60">
        <f t="shared" si="29"/>
        <v>6.8463758716278003</v>
      </c>
      <c r="R60">
        <f t="shared" si="28"/>
        <v>6.974410143747142</v>
      </c>
      <c r="S60">
        <f t="shared" si="28"/>
        <v>7.0817657178783717</v>
      </c>
      <c r="T60">
        <f t="shared" si="28"/>
        <v>7.4731735110882491</v>
      </c>
      <c r="U60">
        <f t="shared" si="28"/>
        <v>7.8498335262345691</v>
      </c>
      <c r="V60">
        <f t="shared" si="28"/>
        <v>8.3700607996113412</v>
      </c>
      <c r="W60">
        <f t="shared" si="28"/>
        <v>9.0901512345678999</v>
      </c>
      <c r="X60">
        <f t="shared" si="28"/>
        <v>10.099348958333335</v>
      </c>
      <c r="Y60">
        <f t="shared" si="28"/>
        <v>11.044533664837678</v>
      </c>
      <c r="Z60">
        <f t="shared" si="28"/>
        <v>11.196479973994055</v>
      </c>
      <c r="AA60">
        <f t="shared" si="28"/>
        <v>11.323656149977138</v>
      </c>
      <c r="AB60">
        <f t="shared" si="28"/>
        <v>11.785619498742568</v>
      </c>
      <c r="AC60">
        <f t="shared" si="28"/>
        <v>12.227767554012345</v>
      </c>
      <c r="AD60">
        <f t="shared" si="28"/>
        <v>12.834821602080476</v>
      </c>
      <c r="AE60">
        <f t="shared" si="28"/>
        <v>13.668710262345678</v>
      </c>
      <c r="AF60">
        <f t="shared" si="28"/>
        <v>15.899635902492001</v>
      </c>
      <c r="AG60">
        <f t="shared" si="23"/>
        <v>16.07132758201875</v>
      </c>
      <c r="AH60">
        <f t="shared" si="23"/>
        <v>16.214852137631457</v>
      </c>
      <c r="AI60">
        <f t="shared" si="23"/>
        <v>16.734871041952445</v>
      </c>
      <c r="AJ60">
        <f t="shared" si="23"/>
        <v>17.230701581790122</v>
      </c>
      <c r="AK60">
        <f t="shared" si="23"/>
        <v>17.908610182327386</v>
      </c>
      <c r="AL60">
        <f t="shared" si="23"/>
        <v>18.834769290123457</v>
      </c>
      <c r="AM60">
        <f t="shared" si="23"/>
        <v>21.286682584590768</v>
      </c>
      <c r="AN60">
        <f t="shared" si="23"/>
        <v>21.473952967821212</v>
      </c>
      <c r="AO60">
        <f t="shared" si="23"/>
        <v>21.630353680841338</v>
      </c>
      <c r="AP60">
        <f t="shared" si="23"/>
        <v>22.195928140717879</v>
      </c>
      <c r="AQ60">
        <f t="shared" si="23"/>
        <v>22.733635609567902</v>
      </c>
      <c r="AR60">
        <f t="shared" si="23"/>
        <v>23.466426540352082</v>
      </c>
      <c r="AS60">
        <f t="shared" si="23"/>
        <v>24.46332831790123</v>
      </c>
      <c r="AT60">
        <f t="shared" si="23"/>
        <v>27.080673711133979</v>
      </c>
      <c r="AU60">
        <f t="shared" si="23"/>
        <v>27.27935613140146</v>
      </c>
      <c r="AV60">
        <f t="shared" si="23"/>
        <v>27.445160779606766</v>
      </c>
      <c r="AW60">
        <f t="shared" si="24"/>
        <v>28.611569637345681</v>
      </c>
      <c r="AX60">
        <f t="shared" si="24"/>
        <v>29.383270676154549</v>
      </c>
      <c r="AY60">
        <f t="shared" si="24"/>
        <v>30.429387345679007</v>
      </c>
      <c r="AZ60">
        <f t="shared" si="24"/>
        <v>33.156609282121636</v>
      </c>
      <c r="BA60">
        <f t="shared" si="24"/>
        <v>33.362537072759487</v>
      </c>
      <c r="BB60">
        <f t="shared" si="24"/>
        <v>33.534273433927751</v>
      </c>
      <c r="BC60">
        <f t="shared" si="24"/>
        <v>34.739503665123465</v>
      </c>
      <c r="BD60">
        <f t="shared" si="24"/>
        <v>35.534142589734799</v>
      </c>
      <c r="BE60">
        <f t="shared" si="24"/>
        <v>36.607946373456784</v>
      </c>
      <c r="BF60">
        <f t="shared" si="24"/>
        <v>39.38948929755373</v>
      </c>
      <c r="BG60">
        <f t="shared" si="24"/>
        <v>39.772691643804308</v>
      </c>
      <c r="BH60">
        <f t="shared" si="24"/>
        <v>40.992437692901241</v>
      </c>
      <c r="BI60">
        <f t="shared" si="24"/>
        <v>41.794085744598767</v>
      </c>
      <c r="BJ60">
        <f t="shared" si="24"/>
        <v>42.874567901234578</v>
      </c>
      <c r="BK60">
        <f t="shared" si="24"/>
        <v>45.662908950617279</v>
      </c>
      <c r="BL60">
        <f t="shared" si="24"/>
        <v>46.046305844907408</v>
      </c>
      <c r="BM60">
        <f t="shared" si="25"/>
        <v>47.266205054012353</v>
      </c>
      <c r="BN60">
        <f t="shared" si="25"/>
        <v>48.067853105709879</v>
      </c>
      <c r="BO60">
        <f t="shared" si="25"/>
        <v>49.14833526234569</v>
      </c>
      <c r="BP60">
        <f t="shared" si="25"/>
        <v>51.936676311728391</v>
      </c>
      <c r="BQ60">
        <f t="shared" si="25"/>
        <v>52.32007320601852</v>
      </c>
      <c r="BR60">
        <f t="shared" si="25"/>
        <v>53.539972415123458</v>
      </c>
      <c r="BS60">
        <f t="shared" si="25"/>
        <v>54.341620466820999</v>
      </c>
      <c r="BT60">
        <f t="shared" si="25"/>
        <v>55.422102623456809</v>
      </c>
      <c r="BU60">
        <f t="shared" si="25"/>
        <v>58.210443672839503</v>
      </c>
      <c r="BV60">
        <f t="shared" si="25"/>
        <v>58.593840567129632</v>
      </c>
      <c r="BW60">
        <f t="shared" si="25"/>
        <v>59.81373977623457</v>
      </c>
      <c r="BX60">
        <f t="shared" si="25"/>
        <v>61.695869984567906</v>
      </c>
      <c r="BY60">
        <f t="shared" si="25"/>
        <v>64.484211033950615</v>
      </c>
      <c r="BZ60">
        <f t="shared" si="25"/>
        <v>64.867607928240744</v>
      </c>
      <c r="CA60">
        <f t="shared" si="25"/>
        <v>66.087507137345682</v>
      </c>
      <c r="CB60">
        <f t="shared" si="25"/>
        <v>67.969637345679018</v>
      </c>
      <c r="CC60">
        <f t="shared" si="26"/>
        <v>71.141375289351856</v>
      </c>
      <c r="CD60">
        <f t="shared" si="26"/>
        <v>72.361274498456794</v>
      </c>
      <c r="CE60">
        <f t="shared" si="26"/>
        <v>74.24340470679013</v>
      </c>
      <c r="CF60">
        <f t="shared" si="26"/>
        <v>77.415142650462968</v>
      </c>
      <c r="CG60">
        <f t="shared" si="26"/>
        <v>78.635041859567906</v>
      </c>
      <c r="CH60">
        <f t="shared" si="26"/>
        <v>80.517172067901242</v>
      </c>
      <c r="CI60">
        <f t="shared" si="26"/>
        <v>83.68891001157408</v>
      </c>
      <c r="CJ60">
        <f t="shared" si="26"/>
        <v>84.908809220679018</v>
      </c>
      <c r="CK60">
        <f t="shared" si="26"/>
        <v>86.790939429012354</v>
      </c>
      <c r="CL60">
        <f t="shared" si="26"/>
        <v>89.962677372685178</v>
      </c>
      <c r="CM60">
        <f t="shared" si="26"/>
        <v>91.182576581790116</v>
      </c>
      <c r="CN60">
        <f t="shared" si="26"/>
        <v>93.064706790123452</v>
      </c>
      <c r="CO60">
        <f t="shared" si="26"/>
        <v>96.23644473379629</v>
      </c>
      <c r="CP60">
        <f t="shared" si="26"/>
        <v>97.456343942901228</v>
      </c>
      <c r="CQ60">
        <f t="shared" si="26"/>
        <v>99.338474151234564</v>
      </c>
      <c r="CR60">
        <f t="shared" si="26"/>
        <v>102.5102120949074</v>
      </c>
      <c r="CS60">
        <f t="shared" si="27"/>
        <v>103.73011130401234</v>
      </c>
      <c r="CT60">
        <f t="shared" si="27"/>
        <v>105.61224151234568</v>
      </c>
      <c r="CU60">
        <f t="shared" si="27"/>
        <v>108.78397945601851</v>
      </c>
      <c r="CV60">
        <f t="shared" si="27"/>
        <v>110.00387866512345</v>
      </c>
      <c r="CW60">
        <f t="shared" si="27"/>
        <v>115.05774681712963</v>
      </c>
      <c r="CX60">
        <f t="shared" si="27"/>
        <v>116.27764602623458</v>
      </c>
      <c r="CY60">
        <f t="shared" si="27"/>
        <v>122.55141338734569</v>
      </c>
      <c r="CZ60">
        <f t="shared" si="27"/>
        <v>128.82518074845677</v>
      </c>
      <c r="DA60">
        <f t="shared" si="27"/>
        <v>135.09894810956789</v>
      </c>
      <c r="DB60">
        <f t="shared" si="27"/>
        <v>141.372715470679</v>
      </c>
    </row>
    <row r="61" spans="1:106" x14ac:dyDescent="0.2">
      <c r="A61">
        <v>4.1722222222222225</v>
      </c>
      <c r="B61">
        <f t="shared" si="29"/>
        <v>1</v>
      </c>
      <c r="C61">
        <f t="shared" si="29"/>
        <v>1.2627218221307728</v>
      </c>
      <c r="D61">
        <f t="shared" si="29"/>
        <v>1.4762616705246914</v>
      </c>
      <c r="E61">
        <f t="shared" si="29"/>
        <v>1.7795731024234112</v>
      </c>
      <c r="F61">
        <f t="shared" si="29"/>
        <v>1.9027190322073619</v>
      </c>
      <c r="G61">
        <f t="shared" si="29"/>
        <v>2.2141696566358027</v>
      </c>
      <c r="H61">
        <f t="shared" si="29"/>
        <v>2.8491536458333337</v>
      </c>
      <c r="I61">
        <f t="shared" si="29"/>
        <v>3.4682417302526298</v>
      </c>
      <c r="J61">
        <f t="shared" si="29"/>
        <v>3.5697826896147693</v>
      </c>
      <c r="K61">
        <f t="shared" si="29"/>
        <v>3.6551801554641061</v>
      </c>
      <c r="L61">
        <f t="shared" si="29"/>
        <v>3.9684394147233659</v>
      </c>
      <c r="M61">
        <f t="shared" si="29"/>
        <v>4.2725869020061724</v>
      </c>
      <c r="N61">
        <f t="shared" si="29"/>
        <v>4.6967104481024249</v>
      </c>
      <c r="O61">
        <f t="shared" si="29"/>
        <v>5.2909115547839516</v>
      </c>
      <c r="P61">
        <f t="shared" si="29"/>
        <v>6.1362196180555557</v>
      </c>
      <c r="Q61">
        <f t="shared" si="29"/>
        <v>6.9397367148205307</v>
      </c>
      <c r="R61">
        <f t="shared" si="28"/>
        <v>7.0698887852937817</v>
      </c>
      <c r="S61">
        <f t="shared" si="28"/>
        <v>7.179022748056699</v>
      </c>
      <c r="T61">
        <f t="shared" si="28"/>
        <v>7.5769347850937354</v>
      </c>
      <c r="U61">
        <f t="shared" si="28"/>
        <v>7.9598843557098782</v>
      </c>
      <c r="V61">
        <f t="shared" si="28"/>
        <v>8.4888477937814368</v>
      </c>
      <c r="W61">
        <f t="shared" si="28"/>
        <v>9.2211256751543207</v>
      </c>
      <c r="X61">
        <f t="shared" si="28"/>
        <v>10.247591145833335</v>
      </c>
      <c r="Y61">
        <f t="shared" si="28"/>
        <v>11.209148366055098</v>
      </c>
      <c r="Z61">
        <f t="shared" si="28"/>
        <v>11.363744880972794</v>
      </c>
      <c r="AA61">
        <f t="shared" si="28"/>
        <v>11.493143118427069</v>
      </c>
      <c r="AB61">
        <f t="shared" si="28"/>
        <v>11.963207933241883</v>
      </c>
      <c r="AC61">
        <f t="shared" si="28"/>
        <v>12.413154031635804</v>
      </c>
      <c r="AD61">
        <f t="shared" si="28"/>
        <v>13.03098513946045</v>
      </c>
      <c r="AE61">
        <f t="shared" si="28"/>
        <v>13.879812017746914</v>
      </c>
      <c r="AF61">
        <f t="shared" si="28"/>
        <v>16.151476683956336</v>
      </c>
      <c r="AG61">
        <f t="shared" si="23"/>
        <v>16.32635097665181</v>
      </c>
      <c r="AH61">
        <f t="shared" si="23"/>
        <v>16.472541266575217</v>
      </c>
      <c r="AI61">
        <f t="shared" si="23"/>
        <v>17.00225885916781</v>
      </c>
      <c r="AJ61">
        <f t="shared" si="23"/>
        <v>17.50739592978395</v>
      </c>
      <c r="AK61">
        <f t="shared" si="23"/>
        <v>18.198122485139461</v>
      </c>
      <c r="AL61">
        <f t="shared" si="23"/>
        <v>19.141970582561729</v>
      </c>
      <c r="AM61">
        <f t="shared" si="23"/>
        <v>21.641721668524237</v>
      </c>
      <c r="AN61">
        <f t="shared" si="23"/>
        <v>21.83270707233082</v>
      </c>
      <c r="AO61">
        <f t="shared" si="23"/>
        <v>21.992217192501144</v>
      </c>
      <c r="AP61">
        <f t="shared" si="23"/>
        <v>22.569087562871513</v>
      </c>
      <c r="AQ61">
        <f t="shared" si="23"/>
        <v>23.117610050154322</v>
      </c>
      <c r="AR61">
        <f t="shared" si="23"/>
        <v>23.865259830818477</v>
      </c>
      <c r="AS61">
        <f t="shared" si="23"/>
        <v>24.882601369598763</v>
      </c>
      <c r="AT61">
        <f t="shared" si="23"/>
        <v>27.554883319758808</v>
      </c>
      <c r="AU61">
        <f t="shared" si="23"/>
        <v>27.757813168009829</v>
      </c>
      <c r="AV61">
        <f t="shared" si="23"/>
        <v>27.927170896204849</v>
      </c>
      <c r="AW61">
        <f t="shared" si="24"/>
        <v>29.118796392746916</v>
      </c>
      <c r="AX61">
        <f t="shared" si="24"/>
        <v>29.907397176497486</v>
      </c>
      <c r="AY61">
        <f t="shared" si="24"/>
        <v>30.976704378858027</v>
      </c>
      <c r="AZ61">
        <f t="shared" si="24"/>
        <v>33.765961637660048</v>
      </c>
      <c r="BA61">
        <f t="shared" si="24"/>
        <v>33.976669263688841</v>
      </c>
      <c r="BB61">
        <f t="shared" si="24"/>
        <v>34.152402377686329</v>
      </c>
      <c r="BC61">
        <f t="shared" si="24"/>
        <v>35.385954957561736</v>
      </c>
      <c r="BD61">
        <f t="shared" si="24"/>
        <v>36.199534522176506</v>
      </c>
      <c r="BE61">
        <f t="shared" si="24"/>
        <v>37.299279610339504</v>
      </c>
      <c r="BF61">
        <f t="shared" si="24"/>
        <v>40.14995662222794</v>
      </c>
      <c r="BG61">
        <f t="shared" si="24"/>
        <v>40.542911636945597</v>
      </c>
      <c r="BH61">
        <f t="shared" si="24"/>
        <v>41.794085744598767</v>
      </c>
      <c r="BI61">
        <f t="shared" si="24"/>
        <v>42.616671867855516</v>
      </c>
      <c r="BJ61">
        <f t="shared" si="24"/>
        <v>43.725433484796532</v>
      </c>
      <c r="BK61">
        <f t="shared" si="24"/>
        <v>46.586753786579784</v>
      </c>
      <c r="BL61">
        <f t="shared" si="24"/>
        <v>46.980185328074988</v>
      </c>
      <c r="BM61">
        <f t="shared" si="25"/>
        <v>48.232012960105166</v>
      </c>
      <c r="BN61">
        <f t="shared" si="25"/>
        <v>49.054642546867854</v>
      </c>
      <c r="BO61">
        <f t="shared" si="25"/>
        <v>50.163404163808877</v>
      </c>
      <c r="BP61">
        <f t="shared" si="25"/>
        <v>53.024724465592129</v>
      </c>
      <c r="BQ61">
        <f t="shared" si="25"/>
        <v>53.418156007087333</v>
      </c>
      <c r="BR61">
        <f t="shared" si="25"/>
        <v>54.669983639117518</v>
      </c>
      <c r="BS61">
        <f t="shared" si="25"/>
        <v>55.492613225880206</v>
      </c>
      <c r="BT61">
        <f t="shared" si="25"/>
        <v>56.601374842821215</v>
      </c>
      <c r="BU61">
        <f t="shared" si="25"/>
        <v>59.462695144604481</v>
      </c>
      <c r="BV61">
        <f t="shared" si="25"/>
        <v>59.856126686099685</v>
      </c>
      <c r="BW61">
        <f t="shared" si="25"/>
        <v>61.107954318129856</v>
      </c>
      <c r="BX61">
        <f t="shared" si="25"/>
        <v>63.039345521833567</v>
      </c>
      <c r="BY61">
        <f t="shared" si="25"/>
        <v>65.900665823616833</v>
      </c>
      <c r="BZ61">
        <f t="shared" si="25"/>
        <v>66.294097365112023</v>
      </c>
      <c r="CA61">
        <f t="shared" si="25"/>
        <v>67.545924997142208</v>
      </c>
      <c r="CB61">
        <f t="shared" si="25"/>
        <v>69.47731620084592</v>
      </c>
      <c r="CC61">
        <f t="shared" si="26"/>
        <v>72.732068044124375</v>
      </c>
      <c r="CD61">
        <f t="shared" si="26"/>
        <v>73.98389567615456</v>
      </c>
      <c r="CE61">
        <f t="shared" si="26"/>
        <v>75.915286879858272</v>
      </c>
      <c r="CF61">
        <f t="shared" si="26"/>
        <v>79.170038723136713</v>
      </c>
      <c r="CG61">
        <f t="shared" si="26"/>
        <v>80.421866355166898</v>
      </c>
      <c r="CH61">
        <f t="shared" si="26"/>
        <v>82.35325755887061</v>
      </c>
      <c r="CI61">
        <f t="shared" si="26"/>
        <v>85.608009402149065</v>
      </c>
      <c r="CJ61">
        <f t="shared" si="26"/>
        <v>86.859837034179236</v>
      </c>
      <c r="CK61">
        <f t="shared" si="26"/>
        <v>88.791228237882947</v>
      </c>
      <c r="CL61">
        <f t="shared" si="26"/>
        <v>92.045980081161417</v>
      </c>
      <c r="CM61">
        <f t="shared" si="26"/>
        <v>93.297807713191588</v>
      </c>
      <c r="CN61">
        <f t="shared" si="26"/>
        <v>95.229198916895285</v>
      </c>
      <c r="CO61">
        <f t="shared" si="26"/>
        <v>98.483950760173755</v>
      </c>
      <c r="CP61">
        <f t="shared" si="26"/>
        <v>99.735778392203926</v>
      </c>
      <c r="CQ61">
        <f t="shared" si="26"/>
        <v>101.66716959590762</v>
      </c>
      <c r="CR61">
        <f t="shared" si="26"/>
        <v>104.92192143918611</v>
      </c>
      <c r="CS61">
        <f t="shared" si="27"/>
        <v>106.17374907121626</v>
      </c>
      <c r="CT61">
        <f t="shared" si="27"/>
        <v>108.10514027491999</v>
      </c>
      <c r="CU61">
        <f t="shared" si="27"/>
        <v>111.35989211819845</v>
      </c>
      <c r="CV61">
        <f t="shared" si="27"/>
        <v>112.61171975022863</v>
      </c>
      <c r="CW61">
        <f t="shared" si="27"/>
        <v>117.79786279721078</v>
      </c>
      <c r="CX61">
        <f t="shared" si="27"/>
        <v>119.04969042924095</v>
      </c>
      <c r="CY61">
        <f t="shared" si="27"/>
        <v>125.48766110825331</v>
      </c>
      <c r="CZ61">
        <f t="shared" si="27"/>
        <v>131.92563178726567</v>
      </c>
      <c r="DA61">
        <f t="shared" si="27"/>
        <v>138.36360246627802</v>
      </c>
      <c r="DB61">
        <f t="shared" si="27"/>
        <v>144.80157314529038</v>
      </c>
    </row>
    <row r="62" spans="1:106" x14ac:dyDescent="0.2">
      <c r="A62">
        <v>4.2583333333333337</v>
      </c>
      <c r="B62">
        <f t="shared" si="29"/>
        <v>1</v>
      </c>
      <c r="C62">
        <f t="shared" si="29"/>
        <v>1.2681449617055327</v>
      </c>
      <c r="D62">
        <f t="shared" si="29"/>
        <v>1.4860956790123458</v>
      </c>
      <c r="E62">
        <f t="shared" si="29"/>
        <v>1.7956803983767717</v>
      </c>
      <c r="F62">
        <f t="shared" si="29"/>
        <v>1.9213767718335619</v>
      </c>
      <c r="G62">
        <f t="shared" si="29"/>
        <v>2.2392883873456793</v>
      </c>
      <c r="H62">
        <f t="shared" si="29"/>
        <v>2.8875000000000002</v>
      </c>
      <c r="I62">
        <f t="shared" si="29"/>
        <v>3.5195658793438502</v>
      </c>
      <c r="J62">
        <f t="shared" si="29"/>
        <v>3.6232436699817105</v>
      </c>
      <c r="K62">
        <f t="shared" si="29"/>
        <v>3.7104401005944219</v>
      </c>
      <c r="L62">
        <f t="shared" si="29"/>
        <v>4.0303131715820761</v>
      </c>
      <c r="M62">
        <f t="shared" si="29"/>
        <v>4.3409047067901234</v>
      </c>
      <c r="N62">
        <f t="shared" si="29"/>
        <v>4.7740523119570204</v>
      </c>
      <c r="O62">
        <f t="shared" si="29"/>
        <v>5.3809724151234573</v>
      </c>
      <c r="P62">
        <f t="shared" si="29"/>
        <v>6.2445312500000005</v>
      </c>
      <c r="Q62">
        <f t="shared" si="29"/>
        <v>7.0655708947759495</v>
      </c>
      <c r="R62">
        <f t="shared" si="28"/>
        <v>7.1985773891175135</v>
      </c>
      <c r="S62">
        <f t="shared" si="28"/>
        <v>7.3101083104709659</v>
      </c>
      <c r="T62">
        <f t="shared" si="28"/>
        <v>7.7167869370141746</v>
      </c>
      <c r="U62">
        <f t="shared" si="28"/>
        <v>8.1082137345679008</v>
      </c>
      <c r="V62">
        <f t="shared" si="28"/>
        <v>8.6489520033150455</v>
      </c>
      <c r="W62">
        <f t="shared" si="28"/>
        <v>9.3976564429012353</v>
      </c>
      <c r="X62">
        <f t="shared" si="28"/>
        <v>10.447395833333335</v>
      </c>
      <c r="Y62">
        <f t="shared" si="28"/>
        <v>11.431020354652494</v>
      </c>
      <c r="Z62">
        <f t="shared" si="28"/>
        <v>11.589188886031094</v>
      </c>
      <c r="AA62">
        <f t="shared" si="28"/>
        <v>11.721582075903063</v>
      </c>
      <c r="AB62">
        <f t="shared" si="28"/>
        <v>12.202566258001829</v>
      </c>
      <c r="AC62">
        <f t="shared" si="28"/>
        <v>12.663022762345681</v>
      </c>
      <c r="AD62">
        <f t="shared" si="28"/>
        <v>13.295379472450849</v>
      </c>
      <c r="AE62">
        <f t="shared" si="28"/>
        <v>14.164340470679013</v>
      </c>
      <c r="AF62">
        <f t="shared" si="28"/>
        <v>16.490914258973483</v>
      </c>
      <c r="AG62">
        <f t="shared" si="23"/>
        <v>16.670078160722454</v>
      </c>
      <c r="AH62">
        <f t="shared" si="23"/>
        <v>16.819861396890719</v>
      </c>
      <c r="AI62">
        <f t="shared" si="23"/>
        <v>17.36265113454504</v>
      </c>
      <c r="AJ62">
        <f t="shared" si="23"/>
        <v>17.88033179012346</v>
      </c>
      <c r="AK62">
        <f t="shared" si="23"/>
        <v>18.588334719364429</v>
      </c>
      <c r="AL62">
        <f t="shared" si="23"/>
        <v>19.556024498456793</v>
      </c>
      <c r="AM62">
        <f t="shared" si="23"/>
        <v>22.120252607738916</v>
      </c>
      <c r="AN62">
        <f t="shared" si="23"/>
        <v>22.316245213191586</v>
      </c>
      <c r="AO62">
        <f t="shared" si="23"/>
        <v>22.479946273433931</v>
      </c>
      <c r="AP62">
        <f t="shared" si="23"/>
        <v>23.072041566643804</v>
      </c>
      <c r="AQ62">
        <f t="shared" si="23"/>
        <v>23.635140817901238</v>
      </c>
      <c r="AR62">
        <f t="shared" si="23"/>
        <v>24.402817744055788</v>
      </c>
      <c r="AS62">
        <f t="shared" si="23"/>
        <v>25.447708526234567</v>
      </c>
      <c r="AT62">
        <f t="shared" si="23"/>
        <v>28.194035400948795</v>
      </c>
      <c r="AU62">
        <f t="shared" si="23"/>
        <v>28.402690043438501</v>
      </c>
      <c r="AV62">
        <f t="shared" si="23"/>
        <v>28.576836705532699</v>
      </c>
      <c r="AW62">
        <f t="shared" si="24"/>
        <v>29.802449845679014</v>
      </c>
      <c r="AX62">
        <f t="shared" si="24"/>
        <v>30.613828546524925</v>
      </c>
      <c r="AY62">
        <f t="shared" si="24"/>
        <v>31.714392554012345</v>
      </c>
      <c r="AZ62">
        <f t="shared" si="24"/>
        <v>34.587262638603121</v>
      </c>
      <c r="BA62">
        <f t="shared" si="24"/>
        <v>34.804412651463188</v>
      </c>
      <c r="BB62">
        <f t="shared" si="24"/>
        <v>34.985532693187025</v>
      </c>
      <c r="BC62">
        <f t="shared" si="24"/>
        <v>36.257258873456799</v>
      </c>
      <c r="BD62">
        <f t="shared" si="24"/>
        <v>37.096367126771838</v>
      </c>
      <c r="BE62">
        <f t="shared" si="24"/>
        <v>38.23107658179012</v>
      </c>
      <c r="BF62">
        <f t="shared" si="24"/>
        <v>41.17493432070188</v>
      </c>
      <c r="BG62">
        <f t="shared" si="24"/>
        <v>41.581034236396896</v>
      </c>
      <c r="BH62">
        <f t="shared" si="24"/>
        <v>42.874567901234578</v>
      </c>
      <c r="BI62">
        <f t="shared" si="24"/>
        <v>43.725433484796532</v>
      </c>
      <c r="BJ62">
        <f t="shared" si="24"/>
        <v>44.872760609567912</v>
      </c>
      <c r="BK62">
        <f t="shared" si="24"/>
        <v>47.833879436728395</v>
      </c>
      <c r="BL62">
        <f t="shared" si="24"/>
        <v>48.241033275462968</v>
      </c>
      <c r="BM62">
        <f t="shared" si="25"/>
        <v>49.53652276234569</v>
      </c>
      <c r="BN62">
        <f t="shared" si="25"/>
        <v>50.387844425154334</v>
      </c>
      <c r="BO62">
        <f t="shared" si="25"/>
        <v>51.535277970679026</v>
      </c>
      <c r="BP62">
        <f t="shared" si="25"/>
        <v>54.496396797839509</v>
      </c>
      <c r="BQ62">
        <f t="shared" si="25"/>
        <v>54.903550636574082</v>
      </c>
      <c r="BR62">
        <f t="shared" si="25"/>
        <v>56.199040123456797</v>
      </c>
      <c r="BS62">
        <f t="shared" si="25"/>
        <v>57.050361786265441</v>
      </c>
      <c r="BT62">
        <f t="shared" si="25"/>
        <v>58.197795331790132</v>
      </c>
      <c r="BU62">
        <f t="shared" si="25"/>
        <v>61.158914158950623</v>
      </c>
      <c r="BV62">
        <f t="shared" si="25"/>
        <v>61.566067997685195</v>
      </c>
      <c r="BW62">
        <f t="shared" si="25"/>
        <v>62.861557484567911</v>
      </c>
      <c r="BX62">
        <f t="shared" si="25"/>
        <v>64.860312692901246</v>
      </c>
      <c r="BY62">
        <f t="shared" si="25"/>
        <v>67.821431520061736</v>
      </c>
      <c r="BZ62">
        <f t="shared" si="25"/>
        <v>68.228585358796295</v>
      </c>
      <c r="CA62">
        <f t="shared" si="25"/>
        <v>69.524074845679024</v>
      </c>
      <c r="CB62">
        <f t="shared" si="25"/>
        <v>71.52283005401236</v>
      </c>
      <c r="CC62">
        <f t="shared" si="26"/>
        <v>74.891102719907423</v>
      </c>
      <c r="CD62">
        <f t="shared" si="26"/>
        <v>76.186592206790124</v>
      </c>
      <c r="CE62">
        <f t="shared" si="26"/>
        <v>78.185347415123474</v>
      </c>
      <c r="CF62">
        <f t="shared" si="26"/>
        <v>81.553620081018536</v>
      </c>
      <c r="CG62">
        <f t="shared" si="26"/>
        <v>82.849109567901252</v>
      </c>
      <c r="CH62">
        <f t="shared" si="26"/>
        <v>84.847864776234587</v>
      </c>
      <c r="CI62">
        <f t="shared" si="26"/>
        <v>88.21613744212965</v>
      </c>
      <c r="CJ62">
        <f t="shared" si="26"/>
        <v>89.511626929012365</v>
      </c>
      <c r="CK62">
        <f t="shared" si="26"/>
        <v>91.510382137345701</v>
      </c>
      <c r="CL62">
        <f t="shared" si="26"/>
        <v>94.87865480324075</v>
      </c>
      <c r="CM62">
        <f t="shared" si="26"/>
        <v>96.174144290123465</v>
      </c>
      <c r="CN62">
        <f t="shared" si="26"/>
        <v>98.1728994984568</v>
      </c>
      <c r="CO62">
        <f t="shared" si="26"/>
        <v>101.54117216435186</v>
      </c>
      <c r="CP62">
        <f t="shared" si="26"/>
        <v>102.83666165123456</v>
      </c>
      <c r="CQ62">
        <f t="shared" si="26"/>
        <v>104.8354168595679</v>
      </c>
      <c r="CR62">
        <f t="shared" si="26"/>
        <v>108.20368952546299</v>
      </c>
      <c r="CS62">
        <f t="shared" si="27"/>
        <v>109.49917901234568</v>
      </c>
      <c r="CT62">
        <f t="shared" si="27"/>
        <v>111.49793422067903</v>
      </c>
      <c r="CU62">
        <f t="shared" si="27"/>
        <v>114.86620688657409</v>
      </c>
      <c r="CV62">
        <f t="shared" si="27"/>
        <v>116.16169637345681</v>
      </c>
      <c r="CW62">
        <f t="shared" si="27"/>
        <v>121.5287242476852</v>
      </c>
      <c r="CX62">
        <f t="shared" si="27"/>
        <v>122.82421373456791</v>
      </c>
      <c r="CY62">
        <f t="shared" si="27"/>
        <v>129.48673109567903</v>
      </c>
      <c r="CZ62">
        <f t="shared" si="27"/>
        <v>136.14924845679013</v>
      </c>
      <c r="DA62">
        <f t="shared" si="27"/>
        <v>142.81176581790126</v>
      </c>
      <c r="DB62">
        <f t="shared" si="27"/>
        <v>149.47428317901236</v>
      </c>
    </row>
    <row r="63" spans="1:106" x14ac:dyDescent="0.2">
      <c r="A63">
        <v>4.4805555555555552</v>
      </c>
      <c r="B63">
        <f t="shared" si="29"/>
        <v>1</v>
      </c>
      <c r="C63">
        <f t="shared" si="29"/>
        <v>1.2821401606081388</v>
      </c>
      <c r="D63">
        <f t="shared" si="29"/>
        <v>1.5114737654320987</v>
      </c>
      <c r="E63">
        <f t="shared" si="29"/>
        <v>1.8372476137402833</v>
      </c>
      <c r="F63">
        <f t="shared" si="29"/>
        <v>1.9695257773205306</v>
      </c>
      <c r="G63">
        <f t="shared" si="29"/>
        <v>2.3041109182098767</v>
      </c>
      <c r="H63">
        <f t="shared" si="29"/>
        <v>2.9864583333333332</v>
      </c>
      <c r="I63">
        <f t="shared" si="29"/>
        <v>3.6520152963534525</v>
      </c>
      <c r="J63">
        <f t="shared" si="29"/>
        <v>3.7612074902834931</v>
      </c>
      <c r="K63">
        <f t="shared" si="29"/>
        <v>3.8530464106081386</v>
      </c>
      <c r="L63">
        <f t="shared" si="29"/>
        <v>4.1899873828303607</v>
      </c>
      <c r="M63">
        <f t="shared" si="29"/>
        <v>4.5172087191358017</v>
      </c>
      <c r="N63">
        <f t="shared" si="29"/>
        <v>4.9736442186785554</v>
      </c>
      <c r="O63">
        <f t="shared" si="29"/>
        <v>5.6133875385802465</v>
      </c>
      <c r="P63">
        <f t="shared" si="29"/>
        <v>6.5240451388888889</v>
      </c>
      <c r="Q63">
        <f t="shared" si="29"/>
        <v>7.3903042624028341</v>
      </c>
      <c r="R63">
        <f t="shared" si="28"/>
        <v>7.5306770118884314</v>
      </c>
      <c r="S63">
        <f t="shared" si="28"/>
        <v>7.648393632830361</v>
      </c>
      <c r="T63">
        <f t="shared" si="28"/>
        <v>8.077695716163694</v>
      </c>
      <c r="U63">
        <f t="shared" si="28"/>
        <v>8.4909992283950615</v>
      </c>
      <c r="V63">
        <f t="shared" si="28"/>
        <v>9.062124156950162</v>
      </c>
      <c r="W63">
        <f t="shared" si="28"/>
        <v>9.8532197145061708</v>
      </c>
      <c r="X63">
        <f t="shared" si="28"/>
        <v>10.963020833333333</v>
      </c>
      <c r="Y63">
        <f t="shared" si="28"/>
        <v>12.003593228452218</v>
      </c>
      <c r="Z63">
        <f t="shared" si="28"/>
        <v>12.170979866826702</v>
      </c>
      <c r="AA63">
        <f t="shared" si="28"/>
        <v>12.311101966163692</v>
      </c>
      <c r="AB63">
        <f t="shared" si="28"/>
        <v>12.820265160608136</v>
      </c>
      <c r="AC63">
        <f t="shared" si="28"/>
        <v>13.307845293209875</v>
      </c>
      <c r="AD63">
        <f t="shared" si="28"/>
        <v>13.9776874285551</v>
      </c>
      <c r="AE63">
        <f t="shared" si="28"/>
        <v>14.898607445987652</v>
      </c>
      <c r="AF63">
        <f t="shared" si="28"/>
        <v>17.366882194501603</v>
      </c>
      <c r="AG63">
        <f t="shared" si="23"/>
        <v>17.557116055098309</v>
      </c>
      <c r="AH63">
        <f t="shared" si="23"/>
        <v>17.716171410608137</v>
      </c>
      <c r="AI63">
        <f t="shared" si="23"/>
        <v>18.292695716163689</v>
      </c>
      <c r="AJ63">
        <f t="shared" si="23"/>
        <v>18.842746913580246</v>
      </c>
      <c r="AK63">
        <f t="shared" si="23"/>
        <v>19.595334033493366</v>
      </c>
      <c r="AL63">
        <f t="shared" si="23"/>
        <v>20.624550733024687</v>
      </c>
      <c r="AM63">
        <f t="shared" si="23"/>
        <v>23.355171160550984</v>
      </c>
      <c r="AN63">
        <f t="shared" si="23"/>
        <v>23.564085576703242</v>
      </c>
      <c r="AO63">
        <f t="shared" si="23"/>
        <v>23.738601966163692</v>
      </c>
      <c r="AP63">
        <f t="shared" si="23"/>
        <v>24.369987382830359</v>
      </c>
      <c r="AQ63">
        <f t="shared" si="23"/>
        <v>24.970704089506171</v>
      </c>
      <c r="AR63">
        <f t="shared" si="23"/>
        <v>25.790063971764976</v>
      </c>
      <c r="AS63">
        <f t="shared" si="23"/>
        <v>26.906049575617278</v>
      </c>
      <c r="AT63">
        <f t="shared" si="23"/>
        <v>29.84346012660037</v>
      </c>
      <c r="AU63">
        <f t="shared" si="23"/>
        <v>30.066888431641509</v>
      </c>
      <c r="AV63">
        <f t="shared" si="23"/>
        <v>30.25339363283036</v>
      </c>
      <c r="AW63">
        <f t="shared" si="24"/>
        <v>31.566716820987651</v>
      </c>
      <c r="AX63">
        <f t="shared" si="24"/>
        <v>32.436877243369906</v>
      </c>
      <c r="AY63">
        <f t="shared" si="24"/>
        <v>33.618103973765429</v>
      </c>
      <c r="AZ63">
        <f t="shared" si="24"/>
        <v>36.706749092649751</v>
      </c>
      <c r="BA63">
        <f t="shared" si="24"/>
        <v>36.94052461991312</v>
      </c>
      <c r="BB63">
        <f t="shared" si="24"/>
        <v>37.135546410608143</v>
      </c>
      <c r="BC63">
        <f t="shared" si="24"/>
        <v>38.505785108024689</v>
      </c>
      <c r="BD63">
        <f t="shared" si="24"/>
        <v>39.410773848308182</v>
      </c>
      <c r="BE63">
        <f t="shared" si="24"/>
        <v>40.635713927469126</v>
      </c>
      <c r="BF63">
        <f t="shared" si="24"/>
        <v>43.820038058699126</v>
      </c>
      <c r="BG63">
        <f t="shared" si="24"/>
        <v>44.26006029949702</v>
      </c>
      <c r="BH63">
        <f t="shared" si="24"/>
        <v>45.662908950617279</v>
      </c>
      <c r="BI63">
        <f t="shared" si="24"/>
        <v>46.586753786579784</v>
      </c>
      <c r="BJ63">
        <f t="shared" si="24"/>
        <v>47.833879436728395</v>
      </c>
      <c r="BK63">
        <f t="shared" si="24"/>
        <v>51.0583270247485</v>
      </c>
      <c r="BL63">
        <f t="shared" si="24"/>
        <v>51.501940054155234</v>
      </c>
      <c r="BM63">
        <f t="shared" si="25"/>
        <v>52.913436056812976</v>
      </c>
      <c r="BN63">
        <f t="shared" si="25"/>
        <v>53.840990572845207</v>
      </c>
      <c r="BO63">
        <f t="shared" si="25"/>
        <v>55.091172746627798</v>
      </c>
      <c r="BP63">
        <f t="shared" si="25"/>
        <v>58.317449324131211</v>
      </c>
      <c r="BQ63">
        <f t="shared" si="25"/>
        <v>58.761062353537945</v>
      </c>
      <c r="BR63">
        <f t="shared" si="25"/>
        <v>60.172558356195701</v>
      </c>
      <c r="BS63">
        <f t="shared" si="25"/>
        <v>61.100112872227932</v>
      </c>
      <c r="BT63">
        <f t="shared" si="25"/>
        <v>62.350295046010508</v>
      </c>
      <c r="BU63">
        <f t="shared" si="25"/>
        <v>65.576571623513928</v>
      </c>
      <c r="BV63">
        <f t="shared" si="25"/>
        <v>66.020184652920662</v>
      </c>
      <c r="BW63">
        <f t="shared" si="25"/>
        <v>67.431680655578418</v>
      </c>
      <c r="BX63">
        <f t="shared" si="25"/>
        <v>69.609417345393226</v>
      </c>
      <c r="BY63">
        <f t="shared" si="25"/>
        <v>72.835693922896652</v>
      </c>
      <c r="BZ63">
        <f t="shared" si="25"/>
        <v>73.279306952303372</v>
      </c>
      <c r="CA63">
        <f t="shared" si="25"/>
        <v>74.690802954961129</v>
      </c>
      <c r="CB63">
        <f t="shared" si="25"/>
        <v>76.86853964477595</v>
      </c>
      <c r="CC63">
        <f t="shared" si="26"/>
        <v>80.538429251686097</v>
      </c>
      <c r="CD63">
        <f t="shared" si="26"/>
        <v>81.949925254343839</v>
      </c>
      <c r="CE63">
        <f t="shared" si="26"/>
        <v>84.127661944158675</v>
      </c>
      <c r="CF63">
        <f t="shared" si="26"/>
        <v>87.797551551068807</v>
      </c>
      <c r="CG63">
        <f t="shared" si="26"/>
        <v>89.209047553726563</v>
      </c>
      <c r="CH63">
        <f t="shared" si="26"/>
        <v>91.386784243541385</v>
      </c>
      <c r="CI63">
        <f t="shared" si="26"/>
        <v>95.056673850451517</v>
      </c>
      <c r="CJ63">
        <f t="shared" si="26"/>
        <v>96.468169853109288</v>
      </c>
      <c r="CK63">
        <f t="shared" si="26"/>
        <v>98.645906542924095</v>
      </c>
      <c r="CL63">
        <f t="shared" si="26"/>
        <v>102.31579614983423</v>
      </c>
      <c r="CM63">
        <f t="shared" si="26"/>
        <v>103.72729215249197</v>
      </c>
      <c r="CN63">
        <f t="shared" si="26"/>
        <v>105.90502884230679</v>
      </c>
      <c r="CO63">
        <f t="shared" si="26"/>
        <v>109.57491844921695</v>
      </c>
      <c r="CP63">
        <f t="shared" si="26"/>
        <v>110.98641445187468</v>
      </c>
      <c r="CQ63">
        <f t="shared" si="26"/>
        <v>113.1641511416895</v>
      </c>
      <c r="CR63">
        <f t="shared" si="26"/>
        <v>116.83404074859966</v>
      </c>
      <c r="CS63">
        <f t="shared" si="27"/>
        <v>118.2455367512574</v>
      </c>
      <c r="CT63">
        <f t="shared" si="27"/>
        <v>120.42327344107223</v>
      </c>
      <c r="CU63">
        <f t="shared" si="27"/>
        <v>124.09316304798237</v>
      </c>
      <c r="CV63">
        <f t="shared" si="27"/>
        <v>125.50465905064011</v>
      </c>
      <c r="CW63">
        <f t="shared" si="27"/>
        <v>131.35228534736507</v>
      </c>
      <c r="CX63">
        <f t="shared" si="27"/>
        <v>132.76378135002281</v>
      </c>
      <c r="CY63">
        <f t="shared" si="27"/>
        <v>140.02290364940552</v>
      </c>
      <c r="CZ63">
        <f t="shared" si="27"/>
        <v>147.28202594878826</v>
      </c>
      <c r="DA63">
        <f t="shared" si="27"/>
        <v>154.54114824817097</v>
      </c>
      <c r="DB63">
        <f t="shared" si="27"/>
        <v>161.80027054755368</v>
      </c>
    </row>
    <row r="64" spans="1:106" x14ac:dyDescent="0.2">
      <c r="A64">
        <v>4.5111111111111111</v>
      </c>
      <c r="B64">
        <f t="shared" si="29"/>
        <v>1</v>
      </c>
      <c r="C64">
        <f t="shared" si="29"/>
        <v>1.2840645004572473</v>
      </c>
      <c r="D64">
        <f t="shared" si="29"/>
        <v>1.5149632523148149</v>
      </c>
      <c r="E64">
        <f t="shared" si="29"/>
        <v>1.8429631058527662</v>
      </c>
      <c r="F64">
        <f t="shared" si="29"/>
        <v>1.9761462655749886</v>
      </c>
      <c r="G64">
        <f t="shared" si="29"/>
        <v>2.3130240162037037</v>
      </c>
      <c r="H64">
        <f t="shared" si="29"/>
        <v>3.0000651041666666</v>
      </c>
      <c r="I64">
        <f t="shared" si="29"/>
        <v>3.670227091192273</v>
      </c>
      <c r="J64">
        <f t="shared" si="29"/>
        <v>3.7801775155749886</v>
      </c>
      <c r="K64">
        <f t="shared" si="29"/>
        <v>3.8726547782350247</v>
      </c>
      <c r="L64">
        <f t="shared" si="29"/>
        <v>4.211942586877</v>
      </c>
      <c r="M64">
        <f t="shared" si="29"/>
        <v>4.5414505208333331</v>
      </c>
      <c r="N64">
        <f t="shared" si="29"/>
        <v>5.0010881058527676</v>
      </c>
      <c r="O64">
        <f t="shared" si="29"/>
        <v>5.6453446180555549</v>
      </c>
      <c r="P64">
        <f t="shared" si="29"/>
        <v>6.5624782986111114</v>
      </c>
      <c r="Q64">
        <f t="shared" si="29"/>
        <v>7.434955100451532</v>
      </c>
      <c r="R64">
        <f t="shared" si="28"/>
        <v>7.5763407100194327</v>
      </c>
      <c r="S64">
        <f t="shared" si="28"/>
        <v>7.6949078646547777</v>
      </c>
      <c r="T64">
        <f t="shared" si="28"/>
        <v>8.1273206732967544</v>
      </c>
      <c r="U64">
        <f t="shared" si="28"/>
        <v>8.5436322337962967</v>
      </c>
      <c r="V64">
        <f t="shared" si="28"/>
        <v>9.1189353280749899</v>
      </c>
      <c r="W64">
        <f t="shared" si="28"/>
        <v>9.9158596643518511</v>
      </c>
      <c r="X64">
        <f t="shared" si="28"/>
        <v>11.033919270833334</v>
      </c>
      <c r="Y64">
        <f t="shared" si="28"/>
        <v>12.08232199859968</v>
      </c>
      <c r="Z64">
        <f t="shared" si="28"/>
        <v>12.250976126686098</v>
      </c>
      <c r="AA64">
        <f t="shared" si="28"/>
        <v>12.39216095107453</v>
      </c>
      <c r="AB64">
        <f t="shared" si="28"/>
        <v>12.905198759716505</v>
      </c>
      <c r="AC64">
        <f t="shared" si="28"/>
        <v>13.396508391203705</v>
      </c>
      <c r="AD64">
        <f t="shared" si="28"/>
        <v>14.071504772519434</v>
      </c>
      <c r="AE64">
        <f t="shared" si="28"/>
        <v>14.999569155092592</v>
      </c>
      <c r="AF64">
        <f t="shared" si="28"/>
        <v>17.487327785636719</v>
      </c>
      <c r="AG64">
        <f t="shared" si="28"/>
        <v>17.67908376557499</v>
      </c>
      <c r="AH64">
        <f t="shared" ref="AH64:AW79" si="30">1-(MIN($A64,AH$1))^3/6+$A64*AH$1*(2+MIN($A64,AH$1))/2</f>
        <v>17.839414037494283</v>
      </c>
      <c r="AI64">
        <f t="shared" si="30"/>
        <v>18.42057684613626</v>
      </c>
      <c r="AJ64">
        <f t="shared" si="30"/>
        <v>18.975078993055558</v>
      </c>
      <c r="AK64">
        <f t="shared" si="30"/>
        <v>19.733796439186097</v>
      </c>
      <c r="AL64">
        <f t="shared" si="30"/>
        <v>20.771473090277777</v>
      </c>
      <c r="AM64">
        <f t="shared" si="30"/>
        <v>23.524972461562644</v>
      </c>
      <c r="AN64">
        <f t="shared" si="30"/>
        <v>23.735663626686097</v>
      </c>
      <c r="AO64">
        <f t="shared" si="30"/>
        <v>23.911667123914039</v>
      </c>
      <c r="AP64">
        <f t="shared" si="30"/>
        <v>24.548454932556009</v>
      </c>
      <c r="AQ64">
        <f t="shared" si="30"/>
        <v>25.154344039351852</v>
      </c>
      <c r="AR64">
        <f t="shared" si="30"/>
        <v>25.980810328074991</v>
      </c>
      <c r="AS64">
        <f t="shared" si="30"/>
        <v>27.106571469907404</v>
      </c>
      <c r="AT64">
        <f t="shared" si="30"/>
        <v>30.070256026377464</v>
      </c>
      <c r="AU64">
        <f t="shared" si="30"/>
        <v>30.295715710019429</v>
      </c>
      <c r="AV64">
        <f t="shared" si="30"/>
        <v>30.483920210333793</v>
      </c>
      <c r="AW64">
        <f t="shared" si="30"/>
        <v>31.809303530092592</v>
      </c>
      <c r="AX64">
        <f t="shared" ref="AX64:BM79" si="31">1-(MIN($A64,AX$1))^3/6+$A64*AX$1*(2+MIN($A64,AX$1))/2</f>
        <v>32.687546439186093</v>
      </c>
      <c r="AY64">
        <f t="shared" si="31"/>
        <v>33.879864293981484</v>
      </c>
      <c r="AZ64">
        <f t="shared" si="31"/>
        <v>36.998178480081165</v>
      </c>
      <c r="BA64">
        <f t="shared" si="31"/>
        <v>37.234240015574983</v>
      </c>
      <c r="BB64">
        <f t="shared" si="31"/>
        <v>37.431173296753542</v>
      </c>
      <c r="BC64">
        <f t="shared" si="31"/>
        <v>38.814957465277786</v>
      </c>
      <c r="BD64">
        <f t="shared" si="31"/>
        <v>39.729004772519431</v>
      </c>
      <c r="BE64">
        <f t="shared" si="31"/>
        <v>40.966351562499995</v>
      </c>
      <c r="BF64">
        <f t="shared" si="31"/>
        <v>44.183739822673751</v>
      </c>
      <c r="BG64">
        <f t="shared" si="31"/>
        <v>44.628426383173306</v>
      </c>
      <c r="BH64">
        <f t="shared" si="31"/>
        <v>46.046305844907408</v>
      </c>
      <c r="BI64">
        <f t="shared" si="31"/>
        <v>46.980185328074988</v>
      </c>
      <c r="BJ64">
        <f t="shared" si="31"/>
        <v>48.241033275462968</v>
      </c>
      <c r="BK64">
        <f t="shared" si="31"/>
        <v>51.501940054155234</v>
      </c>
      <c r="BL64">
        <f t="shared" si="31"/>
        <v>51.950679469593048</v>
      </c>
      <c r="BM64">
        <f t="shared" si="31"/>
        <v>53.378501828989478</v>
      </c>
      <c r="BN64">
        <f t="shared" ref="BN64:CC79" si="32">1-(MIN($A64,BN$1))^3/6+$A64*BN$1*(2+MIN($A64,BN$1))/2</f>
        <v>54.31678509373571</v>
      </c>
      <c r="BO64">
        <f t="shared" si="32"/>
        <v>55.581427754915417</v>
      </c>
      <c r="BP64">
        <f t="shared" si="32"/>
        <v>58.845021719250106</v>
      </c>
      <c r="BQ64">
        <f t="shared" si="32"/>
        <v>59.29376588934614</v>
      </c>
      <c r="BR64">
        <f t="shared" si="32"/>
        <v>60.72158824874257</v>
      </c>
      <c r="BS64">
        <f t="shared" si="32"/>
        <v>61.659871513488802</v>
      </c>
      <c r="BT64">
        <f t="shared" si="32"/>
        <v>62.924514174668509</v>
      </c>
      <c r="BU64">
        <f t="shared" si="32"/>
        <v>66.188108139003191</v>
      </c>
      <c r="BV64">
        <f t="shared" si="32"/>
        <v>66.636852309099226</v>
      </c>
      <c r="BW64">
        <f t="shared" si="32"/>
        <v>68.064674668495655</v>
      </c>
      <c r="BX64">
        <f t="shared" si="32"/>
        <v>70.267600594421594</v>
      </c>
      <c r="BY64">
        <f t="shared" si="32"/>
        <v>73.531194558756283</v>
      </c>
      <c r="BZ64">
        <f t="shared" si="32"/>
        <v>73.979938728852318</v>
      </c>
      <c r="CA64">
        <f t="shared" si="32"/>
        <v>75.407761088248748</v>
      </c>
      <c r="CB64">
        <f t="shared" si="32"/>
        <v>77.610687014174658</v>
      </c>
      <c r="CC64">
        <f t="shared" si="32"/>
        <v>81.323025148605382</v>
      </c>
      <c r="CD64">
        <f t="shared" ref="CD64:CS79" si="33">1-(MIN($A64,CD$1))^3/6+$A64*CD$1*(2+MIN($A64,CD$1))/2</f>
        <v>82.75084750800184</v>
      </c>
      <c r="CE64">
        <f t="shared" si="33"/>
        <v>84.953773433927751</v>
      </c>
      <c r="CF64">
        <f t="shared" si="33"/>
        <v>88.666111568358474</v>
      </c>
      <c r="CG64">
        <f t="shared" si="33"/>
        <v>90.093933927754904</v>
      </c>
      <c r="CH64">
        <f t="shared" si="33"/>
        <v>92.296859853680843</v>
      </c>
      <c r="CI64">
        <f t="shared" si="33"/>
        <v>96.009197988111566</v>
      </c>
      <c r="CJ64">
        <f t="shared" si="33"/>
        <v>97.437020347507996</v>
      </c>
      <c r="CK64">
        <f t="shared" si="33"/>
        <v>99.639946273433935</v>
      </c>
      <c r="CL64">
        <f t="shared" si="33"/>
        <v>103.35228440786466</v>
      </c>
      <c r="CM64">
        <f t="shared" si="33"/>
        <v>104.78010676726106</v>
      </c>
      <c r="CN64">
        <f t="shared" si="33"/>
        <v>106.983032693187</v>
      </c>
      <c r="CO64">
        <f t="shared" si="33"/>
        <v>110.69537082761772</v>
      </c>
      <c r="CP64">
        <f t="shared" si="33"/>
        <v>112.12319318701418</v>
      </c>
      <c r="CQ64">
        <f t="shared" si="33"/>
        <v>114.32611911294006</v>
      </c>
      <c r="CR64">
        <f t="shared" si="33"/>
        <v>118.03845724737084</v>
      </c>
      <c r="CS64">
        <f t="shared" si="33"/>
        <v>119.46627960676724</v>
      </c>
      <c r="CT64">
        <f t="shared" ref="CT64:DB79" si="34">1-(MIN($A64,CT$1))^3/6+$A64*CT$1*(2+MIN($A64,CT$1))/2</f>
        <v>121.66920553269318</v>
      </c>
      <c r="CU64">
        <f t="shared" si="34"/>
        <v>125.38154366712391</v>
      </c>
      <c r="CV64">
        <f t="shared" si="34"/>
        <v>126.80936602652031</v>
      </c>
      <c r="CW64">
        <f t="shared" si="34"/>
        <v>132.72463008687697</v>
      </c>
      <c r="CX64">
        <f t="shared" si="34"/>
        <v>134.15245244627343</v>
      </c>
      <c r="CY64">
        <f t="shared" si="34"/>
        <v>141.49553886602649</v>
      </c>
      <c r="CZ64">
        <f t="shared" si="34"/>
        <v>148.83862528577959</v>
      </c>
      <c r="DA64">
        <f t="shared" si="34"/>
        <v>156.18171170553268</v>
      </c>
      <c r="DB64">
        <f t="shared" si="34"/>
        <v>163.52479812528574</v>
      </c>
    </row>
    <row r="65" spans="1:106" x14ac:dyDescent="0.2">
      <c r="A65">
        <v>4.6083333333333334</v>
      </c>
      <c r="B65">
        <f t="shared" si="29"/>
        <v>1</v>
      </c>
      <c r="C65">
        <f t="shared" si="29"/>
        <v>1.2901873999771376</v>
      </c>
      <c r="D65">
        <f t="shared" si="29"/>
        <v>1.5260661651234568</v>
      </c>
      <c r="E65">
        <f t="shared" si="29"/>
        <v>1.8611487625743026</v>
      </c>
      <c r="F65">
        <f t="shared" si="29"/>
        <v>1.9972114554755374</v>
      </c>
      <c r="G65">
        <f t="shared" si="29"/>
        <v>2.3413838734567904</v>
      </c>
      <c r="H65">
        <f t="shared" si="29"/>
        <v>3.0433593750000001</v>
      </c>
      <c r="I65">
        <f t="shared" si="29"/>
        <v>3.7281737111339739</v>
      </c>
      <c r="J65">
        <f t="shared" si="29"/>
        <v>3.8405366869570186</v>
      </c>
      <c r="K65">
        <f t="shared" si="29"/>
        <v>3.9350450388660261</v>
      </c>
      <c r="L65">
        <f t="shared" si="29"/>
        <v>4.2818000542981256</v>
      </c>
      <c r="M65">
        <f t="shared" si="29"/>
        <v>4.6185835262345671</v>
      </c>
      <c r="N65">
        <f t="shared" si="29"/>
        <v>5.0884095650434391</v>
      </c>
      <c r="O65">
        <f t="shared" si="29"/>
        <v>5.7470262345679011</v>
      </c>
      <c r="P65">
        <f t="shared" si="29"/>
        <v>6.6847656249999998</v>
      </c>
      <c r="Q65">
        <f t="shared" si="29"/>
        <v>7.5770259487882932</v>
      </c>
      <c r="R65">
        <f t="shared" si="28"/>
        <v>7.7216342949817109</v>
      </c>
      <c r="S65">
        <f t="shared" si="28"/>
        <v>7.8429076931870139</v>
      </c>
      <c r="T65">
        <f t="shared" si="28"/>
        <v>8.2852182641746666</v>
      </c>
      <c r="U65">
        <f t="shared" si="28"/>
        <v>8.7111008873456797</v>
      </c>
      <c r="V65">
        <f t="shared" si="28"/>
        <v>9.2996981452903533</v>
      </c>
      <c r="W65">
        <f t="shared" si="28"/>
        <v>10.115168595679012</v>
      </c>
      <c r="X65">
        <f t="shared" si="28"/>
        <v>11.259505208333335</v>
      </c>
      <c r="Y65">
        <f t="shared" si="28"/>
        <v>12.332822630887062</v>
      </c>
      <c r="Z65">
        <f t="shared" si="28"/>
        <v>12.505509680784179</v>
      </c>
      <c r="AA65">
        <f t="shared" si="28"/>
        <v>12.650075903063557</v>
      </c>
      <c r="AB65">
        <f t="shared" si="28"/>
        <v>13.175442029606767</v>
      </c>
      <c r="AC65">
        <f t="shared" si="28"/>
        <v>13.678618248456791</v>
      </c>
      <c r="AD65">
        <f t="shared" si="28"/>
        <v>14.370014503315044</v>
      </c>
      <c r="AE65">
        <f t="shared" si="28"/>
        <v>15.320810956790123</v>
      </c>
      <c r="AF65">
        <f t="shared" si="28"/>
        <v>17.870563757430272</v>
      </c>
      <c r="AG65">
        <f t="shared" si="28"/>
        <v>18.067162844364425</v>
      </c>
      <c r="AH65">
        <f t="shared" si="30"/>
        <v>18.231549668495656</v>
      </c>
      <c r="AI65">
        <f t="shared" si="30"/>
        <v>18.827471350594418</v>
      </c>
      <c r="AJ65">
        <f t="shared" si="30"/>
        <v>19.396135609567903</v>
      </c>
      <c r="AK65">
        <f t="shared" si="30"/>
        <v>20.174358639117514</v>
      </c>
      <c r="AL65">
        <f t="shared" si="30"/>
        <v>21.238953317901235</v>
      </c>
      <c r="AM65">
        <f t="shared" si="30"/>
        <v>24.065249328417927</v>
      </c>
      <c r="AN65">
        <f t="shared" si="30"/>
        <v>24.281593785722446</v>
      </c>
      <c r="AO65">
        <f t="shared" si="30"/>
        <v>24.462328989483311</v>
      </c>
      <c r="AP65">
        <f t="shared" si="30"/>
        <v>25.116306227137631</v>
      </c>
      <c r="AQ65">
        <f t="shared" si="30"/>
        <v>25.738652970679013</v>
      </c>
      <c r="AR65">
        <f t="shared" si="30"/>
        <v>26.587730552697764</v>
      </c>
      <c r="AS65">
        <f t="shared" si="30"/>
        <v>27.744595679012345</v>
      </c>
      <c r="AT65">
        <f t="shared" si="30"/>
        <v>30.791879343850027</v>
      </c>
      <c r="AU65">
        <f t="shared" si="30"/>
        <v>31.023802504858253</v>
      </c>
      <c r="AV65">
        <f t="shared" si="30"/>
        <v>31.217413866026519</v>
      </c>
      <c r="AW65">
        <f t="shared" si="30"/>
        <v>32.581170331790126</v>
      </c>
      <c r="AX65">
        <f t="shared" si="31"/>
        <v>33.485130244055782</v>
      </c>
      <c r="AY65">
        <f t="shared" si="31"/>
        <v>34.712738040123455</v>
      </c>
      <c r="AZ65">
        <f t="shared" si="31"/>
        <v>37.925453803726569</v>
      </c>
      <c r="BA65">
        <f t="shared" si="31"/>
        <v>38.168789001771827</v>
      </c>
      <c r="BB65">
        <f t="shared" si="31"/>
        <v>38.371804298125284</v>
      </c>
      <c r="BC65">
        <f t="shared" si="31"/>
        <v>39.79868769290124</v>
      </c>
      <c r="BD65">
        <f t="shared" si="31"/>
        <v>40.741557713191597</v>
      </c>
      <c r="BE65">
        <f t="shared" si="31"/>
        <v>42.018380401234566</v>
      </c>
      <c r="BF65">
        <f t="shared" si="31"/>
        <v>45.340972708047552</v>
      </c>
      <c r="BG65">
        <f t="shared" si="31"/>
        <v>45.800500285779606</v>
      </c>
      <c r="BH65">
        <f t="shared" si="31"/>
        <v>47.266205054012353</v>
      </c>
      <c r="BI65">
        <f t="shared" si="31"/>
        <v>48.232012960105166</v>
      </c>
      <c r="BJ65">
        <f t="shared" si="31"/>
        <v>49.53652276234569</v>
      </c>
      <c r="BK65">
        <f t="shared" si="31"/>
        <v>52.913436056812976</v>
      </c>
      <c r="BL65">
        <f t="shared" si="31"/>
        <v>53.378501828989478</v>
      </c>
      <c r="BM65">
        <f t="shared" si="31"/>
        <v>54.858722415123452</v>
      </c>
      <c r="BN65">
        <f t="shared" si="32"/>
        <v>55.831539448302479</v>
      </c>
      <c r="BO65">
        <f t="shared" si="32"/>
        <v>57.142727623456793</v>
      </c>
      <c r="BP65">
        <f t="shared" si="32"/>
        <v>60.526439043209862</v>
      </c>
      <c r="BQ65">
        <f t="shared" si="32"/>
        <v>60.991699363425923</v>
      </c>
      <c r="BR65">
        <f t="shared" si="32"/>
        <v>62.472073109567901</v>
      </c>
      <c r="BS65">
        <f t="shared" si="32"/>
        <v>63.444890142746914</v>
      </c>
      <c r="BT65">
        <f t="shared" si="32"/>
        <v>64.756078317901242</v>
      </c>
      <c r="BU65">
        <f t="shared" si="32"/>
        <v>68.139789737654311</v>
      </c>
      <c r="BV65">
        <f t="shared" si="32"/>
        <v>68.605050057870372</v>
      </c>
      <c r="BW65">
        <f t="shared" si="32"/>
        <v>70.085423804012336</v>
      </c>
      <c r="BX65">
        <f t="shared" si="32"/>
        <v>72.369429012345691</v>
      </c>
      <c r="BY65">
        <f t="shared" si="32"/>
        <v>75.75314043209876</v>
      </c>
      <c r="BZ65">
        <f t="shared" si="32"/>
        <v>76.218400752314821</v>
      </c>
      <c r="CA65">
        <f t="shared" si="32"/>
        <v>77.698774498456785</v>
      </c>
      <c r="CB65">
        <f t="shared" si="32"/>
        <v>79.982779706790126</v>
      </c>
      <c r="CC65">
        <f t="shared" si="32"/>
        <v>83.831751446759256</v>
      </c>
      <c r="CD65">
        <f t="shared" si="33"/>
        <v>85.312125192901235</v>
      </c>
      <c r="CE65">
        <f t="shared" si="33"/>
        <v>87.596130401234575</v>
      </c>
      <c r="CF65">
        <f t="shared" si="33"/>
        <v>91.445102141203705</v>
      </c>
      <c r="CG65">
        <f t="shared" si="33"/>
        <v>92.925475887345669</v>
      </c>
      <c r="CH65">
        <f t="shared" si="33"/>
        <v>95.20948109567901</v>
      </c>
      <c r="CI65">
        <f t="shared" si="33"/>
        <v>99.058452835648154</v>
      </c>
      <c r="CJ65">
        <f t="shared" si="33"/>
        <v>100.53882658179012</v>
      </c>
      <c r="CK65">
        <f t="shared" si="33"/>
        <v>102.82283179012346</v>
      </c>
      <c r="CL65">
        <f t="shared" si="33"/>
        <v>106.6718035300926</v>
      </c>
      <c r="CM65">
        <f t="shared" si="33"/>
        <v>108.15217727623457</v>
      </c>
      <c r="CN65">
        <f t="shared" si="33"/>
        <v>110.43618248456788</v>
      </c>
      <c r="CO65">
        <f t="shared" si="33"/>
        <v>114.28515422453705</v>
      </c>
      <c r="CP65">
        <f t="shared" si="33"/>
        <v>115.76552797067902</v>
      </c>
      <c r="CQ65">
        <f t="shared" si="33"/>
        <v>118.04953317901234</v>
      </c>
      <c r="CR65">
        <f t="shared" si="33"/>
        <v>121.8985049189815</v>
      </c>
      <c r="CS65">
        <f t="shared" si="33"/>
        <v>123.37887866512347</v>
      </c>
      <c r="CT65">
        <f t="shared" si="34"/>
        <v>125.66288387345676</v>
      </c>
      <c r="CU65">
        <f t="shared" si="34"/>
        <v>129.51185561342592</v>
      </c>
      <c r="CV65">
        <f t="shared" si="34"/>
        <v>130.99222935956789</v>
      </c>
      <c r="CW65">
        <f t="shared" si="34"/>
        <v>137.12520630787037</v>
      </c>
      <c r="CX65">
        <f t="shared" si="34"/>
        <v>138.60558005401234</v>
      </c>
      <c r="CY65">
        <f t="shared" si="34"/>
        <v>146.21893074845676</v>
      </c>
      <c r="CZ65">
        <f t="shared" si="34"/>
        <v>153.83228144290121</v>
      </c>
      <c r="DA65">
        <f t="shared" si="34"/>
        <v>161.44563213734565</v>
      </c>
      <c r="DB65">
        <f t="shared" si="34"/>
        <v>169.0589828317901</v>
      </c>
    </row>
    <row r="66" spans="1:106" x14ac:dyDescent="0.2">
      <c r="A66">
        <v>4.6722222222222225</v>
      </c>
      <c r="B66">
        <f t="shared" si="29"/>
        <v>1</v>
      </c>
      <c r="C66">
        <f t="shared" si="29"/>
        <v>1.294211019661637</v>
      </c>
      <c r="D66">
        <f t="shared" si="29"/>
        <v>1.5333623649691359</v>
      </c>
      <c r="E66">
        <f t="shared" si="29"/>
        <v>1.8730993369913123</v>
      </c>
      <c r="F66">
        <f t="shared" si="29"/>
        <v>2.0110542945530407</v>
      </c>
      <c r="G66">
        <f t="shared" si="29"/>
        <v>2.3600203510802471</v>
      </c>
      <c r="H66">
        <f t="shared" si="29"/>
        <v>3.0718098958333333</v>
      </c>
      <c r="I66">
        <f t="shared" si="29"/>
        <v>3.7662529185242342</v>
      </c>
      <c r="J66">
        <f t="shared" si="29"/>
        <v>3.8802012852937819</v>
      </c>
      <c r="K66">
        <f t="shared" si="29"/>
        <v>3.9760443529949705</v>
      </c>
      <c r="L66">
        <f t="shared" si="29"/>
        <v>4.3277063900320076</v>
      </c>
      <c r="M66">
        <f t="shared" si="29"/>
        <v>4.6692709297839503</v>
      </c>
      <c r="N66">
        <f t="shared" si="29"/>
        <v>5.1457922382258809</v>
      </c>
      <c r="O66">
        <f t="shared" si="29"/>
        <v>5.8138455825617275</v>
      </c>
      <c r="P66">
        <f t="shared" si="29"/>
        <v>6.7651258680555557</v>
      </c>
      <c r="Q66">
        <f t="shared" ref="Q66:AF81" si="35">1-(MIN($A66,Q$1))^3/6+$A66*Q$1*(2+MIN($A66,Q$1))/2</f>
        <v>7.6703867919810236</v>
      </c>
      <c r="R66">
        <f t="shared" si="35"/>
        <v>7.8171129365283498</v>
      </c>
      <c r="S66">
        <f t="shared" si="35"/>
        <v>7.9401647233653412</v>
      </c>
      <c r="T66">
        <f t="shared" si="35"/>
        <v>8.3889795381801555</v>
      </c>
      <c r="U66">
        <f t="shared" si="35"/>
        <v>8.821151716820987</v>
      </c>
      <c r="V66">
        <f t="shared" si="35"/>
        <v>9.4184851394604507</v>
      </c>
      <c r="W66">
        <f t="shared" si="35"/>
        <v>10.246143036265433</v>
      </c>
      <c r="X66">
        <f t="shared" si="35"/>
        <v>11.407747395833335</v>
      </c>
      <c r="Y66">
        <f t="shared" si="35"/>
        <v>12.497437332104482</v>
      </c>
      <c r="Z66">
        <f t="shared" si="35"/>
        <v>12.672774587762918</v>
      </c>
      <c r="AA66">
        <f t="shared" si="35"/>
        <v>12.819562871513488</v>
      </c>
      <c r="AB66">
        <f t="shared" si="35"/>
        <v>13.35303046410608</v>
      </c>
      <c r="AC66">
        <f t="shared" si="35"/>
        <v>13.864004726080248</v>
      </c>
      <c r="AD66">
        <f t="shared" si="35"/>
        <v>14.566178040695018</v>
      </c>
      <c r="AE66">
        <f t="shared" si="35"/>
        <v>15.531912712191357</v>
      </c>
      <c r="AF66">
        <f t="shared" si="35"/>
        <v>18.122404538894607</v>
      </c>
      <c r="AG66">
        <f t="shared" ref="AG66:AV81" si="36">1-(MIN($A66,AG$1))^3/6+$A66*AG$1*(2+MIN($A66,AG$1))/2</f>
        <v>18.322186238997489</v>
      </c>
      <c r="AH66">
        <f t="shared" si="30"/>
        <v>18.489238797439413</v>
      </c>
      <c r="AI66">
        <f t="shared" si="30"/>
        <v>19.094859167809783</v>
      </c>
      <c r="AJ66">
        <f t="shared" si="30"/>
        <v>19.672829957561728</v>
      </c>
      <c r="AK66">
        <f t="shared" si="30"/>
        <v>20.463870941929581</v>
      </c>
      <c r="AL66">
        <f t="shared" si="30"/>
        <v>21.546154610339507</v>
      </c>
      <c r="AM66">
        <f t="shared" si="30"/>
        <v>24.420288412351397</v>
      </c>
      <c r="AN66">
        <f t="shared" si="30"/>
        <v>24.64034789023205</v>
      </c>
      <c r="AO66">
        <f t="shared" si="30"/>
        <v>24.82419250114312</v>
      </c>
      <c r="AP66">
        <f t="shared" si="30"/>
        <v>25.489465649291265</v>
      </c>
      <c r="AQ66">
        <f t="shared" si="30"/>
        <v>26.122627411265434</v>
      </c>
      <c r="AR66">
        <f t="shared" si="30"/>
        <v>26.986563843164156</v>
      </c>
      <c r="AS66">
        <f t="shared" si="30"/>
        <v>28.163868730709872</v>
      </c>
      <c r="AT66">
        <f t="shared" si="30"/>
        <v>31.266088952474853</v>
      </c>
      <c r="AU66">
        <f t="shared" si="30"/>
        <v>31.502259541466621</v>
      </c>
      <c r="AV66">
        <f t="shared" si="30"/>
        <v>31.699423982624602</v>
      </c>
      <c r="AW66">
        <f t="shared" si="30"/>
        <v>33.08839708719136</v>
      </c>
      <c r="AX66">
        <f t="shared" si="31"/>
        <v>34.009256744398719</v>
      </c>
      <c r="AY66">
        <f t="shared" si="31"/>
        <v>35.260055073302468</v>
      </c>
      <c r="AZ66">
        <f t="shared" si="31"/>
        <v>38.534806159264981</v>
      </c>
      <c r="BA66">
        <f t="shared" si="31"/>
        <v>38.782921192701188</v>
      </c>
      <c r="BB66">
        <f t="shared" si="31"/>
        <v>38.989933241883861</v>
      </c>
      <c r="BC66">
        <f t="shared" si="31"/>
        <v>40.445138985339511</v>
      </c>
      <c r="BD66">
        <f t="shared" si="31"/>
        <v>41.40694964563329</v>
      </c>
      <c r="BE66">
        <f t="shared" si="31"/>
        <v>42.709713638117286</v>
      </c>
      <c r="BF66">
        <f t="shared" si="31"/>
        <v>46.101440032721769</v>
      </c>
      <c r="BG66">
        <f t="shared" si="31"/>
        <v>46.570720278920902</v>
      </c>
      <c r="BH66">
        <f t="shared" si="31"/>
        <v>48.067853105709879</v>
      </c>
      <c r="BI66">
        <f t="shared" si="31"/>
        <v>49.054642546867854</v>
      </c>
      <c r="BJ66">
        <f t="shared" si="31"/>
        <v>50.387844425154334</v>
      </c>
      <c r="BK66">
        <f t="shared" si="31"/>
        <v>53.840990572845207</v>
      </c>
      <c r="BL66">
        <f t="shared" si="31"/>
        <v>54.31678509373571</v>
      </c>
      <c r="BM66">
        <f t="shared" si="31"/>
        <v>55.831539448302479</v>
      </c>
      <c r="BN66">
        <f t="shared" si="32"/>
        <v>56.827335448102424</v>
      </c>
      <c r="BO66">
        <f t="shared" si="32"/>
        <v>58.169553855166903</v>
      </c>
      <c r="BP66">
        <f t="shared" si="32"/>
        <v>61.63334329275262</v>
      </c>
      <c r="BQ66">
        <f t="shared" si="32"/>
        <v>62.10961434042067</v>
      </c>
      <c r="BR66">
        <f t="shared" si="32"/>
        <v>63.625022219364432</v>
      </c>
      <c r="BS66">
        <f t="shared" si="32"/>
        <v>64.620861682670323</v>
      </c>
      <c r="BT66">
        <f t="shared" si="32"/>
        <v>65.963080089734802</v>
      </c>
      <c r="BU66">
        <f t="shared" si="32"/>
        <v>69.42686952732052</v>
      </c>
      <c r="BV66">
        <f t="shared" si="32"/>
        <v>69.903140574988583</v>
      </c>
      <c r="BW66">
        <f t="shared" si="32"/>
        <v>71.418548453932317</v>
      </c>
      <c r="BX66">
        <f t="shared" si="32"/>
        <v>73.756606324302709</v>
      </c>
      <c r="BY66">
        <f t="shared" si="32"/>
        <v>77.220395761888426</v>
      </c>
      <c r="BZ66">
        <f t="shared" si="32"/>
        <v>77.69666680955649</v>
      </c>
      <c r="CA66">
        <f t="shared" si="32"/>
        <v>79.212074688500223</v>
      </c>
      <c r="CB66">
        <f t="shared" si="32"/>
        <v>81.550132558870615</v>
      </c>
      <c r="CC66">
        <f t="shared" si="32"/>
        <v>85.490193044124368</v>
      </c>
      <c r="CD66">
        <f t="shared" si="33"/>
        <v>87.00560092306813</v>
      </c>
      <c r="CE66">
        <f t="shared" si="33"/>
        <v>89.343658793438522</v>
      </c>
      <c r="CF66">
        <f t="shared" si="33"/>
        <v>93.283719278692303</v>
      </c>
      <c r="CG66">
        <f t="shared" si="33"/>
        <v>94.799127157636036</v>
      </c>
      <c r="CH66">
        <f t="shared" si="33"/>
        <v>97.1371850280064</v>
      </c>
      <c r="CI66">
        <f t="shared" si="33"/>
        <v>101.07724551326018</v>
      </c>
      <c r="CJ66">
        <f t="shared" si="33"/>
        <v>102.59265339220394</v>
      </c>
      <c r="CK66">
        <f t="shared" si="33"/>
        <v>104.93071126257433</v>
      </c>
      <c r="CL66">
        <f t="shared" si="33"/>
        <v>108.87077174782809</v>
      </c>
      <c r="CM66">
        <f t="shared" si="33"/>
        <v>110.38617962677182</v>
      </c>
      <c r="CN66">
        <f t="shared" si="33"/>
        <v>112.72423749714218</v>
      </c>
      <c r="CO66">
        <f t="shared" si="33"/>
        <v>116.66429798239599</v>
      </c>
      <c r="CP66">
        <f t="shared" si="33"/>
        <v>118.17970586133973</v>
      </c>
      <c r="CQ66">
        <f t="shared" si="33"/>
        <v>120.51776373171012</v>
      </c>
      <c r="CR66">
        <f t="shared" si="33"/>
        <v>124.45782421696387</v>
      </c>
      <c r="CS66">
        <f t="shared" si="33"/>
        <v>125.97323209590763</v>
      </c>
      <c r="CT66">
        <f t="shared" si="34"/>
        <v>128.311289966278</v>
      </c>
      <c r="CU66">
        <f t="shared" si="34"/>
        <v>132.25135045153178</v>
      </c>
      <c r="CV66">
        <f t="shared" si="34"/>
        <v>133.76675833047554</v>
      </c>
      <c r="CW66">
        <f t="shared" si="34"/>
        <v>140.04487668609968</v>
      </c>
      <c r="CX66">
        <f t="shared" si="34"/>
        <v>141.56028456504345</v>
      </c>
      <c r="CY66">
        <f t="shared" si="34"/>
        <v>149.35381079961132</v>
      </c>
      <c r="CZ66">
        <f t="shared" si="34"/>
        <v>157.14733703417923</v>
      </c>
      <c r="DA66">
        <f t="shared" si="34"/>
        <v>164.94086326874714</v>
      </c>
      <c r="DB66">
        <f t="shared" si="34"/>
        <v>172.73438950331501</v>
      </c>
    </row>
    <row r="67" spans="1:106" x14ac:dyDescent="0.2">
      <c r="A67">
        <v>4.7583333333333337</v>
      </c>
      <c r="B67">
        <f t="shared" ref="B67:Q82" si="37">1-(MIN($A67,B$1))^3/6+$A67*B$1*(2+MIN($A67,B$1))/2</f>
        <v>1</v>
      </c>
      <c r="C67">
        <f t="shared" si="37"/>
        <v>1.2996341592363969</v>
      </c>
      <c r="D67">
        <f t="shared" si="37"/>
        <v>1.5431963734567904</v>
      </c>
      <c r="E67">
        <f t="shared" si="37"/>
        <v>1.8892066329446731</v>
      </c>
      <c r="F67">
        <f t="shared" si="37"/>
        <v>2.0297120341792412</v>
      </c>
      <c r="G67">
        <f t="shared" si="37"/>
        <v>2.3851390817901237</v>
      </c>
      <c r="H67">
        <f t="shared" si="37"/>
        <v>3.1101562500000002</v>
      </c>
      <c r="I67">
        <f t="shared" si="37"/>
        <v>3.8175770676154555</v>
      </c>
      <c r="J67">
        <f t="shared" si="37"/>
        <v>3.9336622656607232</v>
      </c>
      <c r="K67">
        <f t="shared" si="37"/>
        <v>4.0313042981252858</v>
      </c>
      <c r="L67">
        <f t="shared" si="37"/>
        <v>4.3895801468907178</v>
      </c>
      <c r="M67">
        <f t="shared" si="37"/>
        <v>4.7375887345679013</v>
      </c>
      <c r="N67">
        <f t="shared" si="37"/>
        <v>5.2231341020804765</v>
      </c>
      <c r="O67">
        <f t="shared" si="37"/>
        <v>5.9039064429012349</v>
      </c>
      <c r="P67">
        <f t="shared" si="37"/>
        <v>6.8734375000000005</v>
      </c>
      <c r="Q67">
        <f t="shared" si="35"/>
        <v>7.7962209719364424</v>
      </c>
      <c r="R67">
        <f t="shared" si="35"/>
        <v>7.9458015403520807</v>
      </c>
      <c r="S67">
        <f t="shared" si="35"/>
        <v>8.0712502857796071</v>
      </c>
      <c r="T67">
        <f t="shared" si="35"/>
        <v>8.5288316901005956</v>
      </c>
      <c r="U67">
        <f t="shared" si="35"/>
        <v>8.9694810956790132</v>
      </c>
      <c r="V67">
        <f t="shared" si="35"/>
        <v>9.5785893489940577</v>
      </c>
      <c r="W67">
        <f t="shared" si="35"/>
        <v>10.422673804012346</v>
      </c>
      <c r="X67">
        <f t="shared" si="35"/>
        <v>11.607552083333335</v>
      </c>
      <c r="Y67">
        <f t="shared" si="35"/>
        <v>12.719309320701877</v>
      </c>
      <c r="Z67">
        <f t="shared" si="35"/>
        <v>12.898218592821218</v>
      </c>
      <c r="AA67">
        <f t="shared" si="35"/>
        <v>13.048001828989483</v>
      </c>
      <c r="AB67">
        <f t="shared" si="35"/>
        <v>13.592388788866026</v>
      </c>
      <c r="AC67">
        <f t="shared" si="35"/>
        <v>14.113873456790124</v>
      </c>
      <c r="AD67">
        <f t="shared" si="35"/>
        <v>14.830572373685417</v>
      </c>
      <c r="AE67">
        <f t="shared" si="35"/>
        <v>15.816441165123457</v>
      </c>
      <c r="AF67">
        <f t="shared" si="35"/>
        <v>18.461842113911754</v>
      </c>
      <c r="AG67">
        <f t="shared" si="36"/>
        <v>18.665913423068133</v>
      </c>
      <c r="AH67">
        <f t="shared" si="30"/>
        <v>18.836558927754915</v>
      </c>
      <c r="AI67">
        <f t="shared" si="30"/>
        <v>19.455251443187013</v>
      </c>
      <c r="AJ67">
        <f t="shared" si="30"/>
        <v>20.045765817901234</v>
      </c>
      <c r="AK67">
        <f t="shared" si="30"/>
        <v>20.85408317615455</v>
      </c>
      <c r="AL67">
        <f t="shared" si="30"/>
        <v>21.96020852623457</v>
      </c>
      <c r="AM67">
        <f t="shared" si="30"/>
        <v>24.898819351566075</v>
      </c>
      <c r="AN67">
        <f t="shared" si="30"/>
        <v>25.12388603109282</v>
      </c>
      <c r="AO67">
        <f t="shared" si="30"/>
        <v>25.311921582075907</v>
      </c>
      <c r="AP67">
        <f t="shared" si="30"/>
        <v>25.992419653063557</v>
      </c>
      <c r="AQ67">
        <f t="shared" si="30"/>
        <v>26.640158179012349</v>
      </c>
      <c r="AR67">
        <f t="shared" si="30"/>
        <v>27.524121756401467</v>
      </c>
      <c r="AS67">
        <f t="shared" si="30"/>
        <v>28.72897588734568</v>
      </c>
      <c r="AT67">
        <f t="shared" si="30"/>
        <v>31.905241033664851</v>
      </c>
      <c r="AU67">
        <f t="shared" si="30"/>
        <v>32.147136416895293</v>
      </c>
      <c r="AV67">
        <f t="shared" si="30"/>
        <v>32.349089791952451</v>
      </c>
      <c r="AW67">
        <f t="shared" si="30"/>
        <v>33.772050540123459</v>
      </c>
      <c r="AX67">
        <f t="shared" si="31"/>
        <v>34.715688114426158</v>
      </c>
      <c r="AY67">
        <f t="shared" si="31"/>
        <v>35.997743248456786</v>
      </c>
      <c r="AZ67">
        <f t="shared" si="31"/>
        <v>39.356107160208055</v>
      </c>
      <c r="BA67">
        <f t="shared" si="31"/>
        <v>39.610664580475536</v>
      </c>
      <c r="BB67">
        <f t="shared" si="31"/>
        <v>39.823063557384557</v>
      </c>
      <c r="BC67">
        <f t="shared" si="31"/>
        <v>41.316442901234581</v>
      </c>
      <c r="BD67">
        <f t="shared" si="31"/>
        <v>42.303782250228636</v>
      </c>
      <c r="BE67">
        <f t="shared" si="31"/>
        <v>43.641510609567895</v>
      </c>
      <c r="BF67">
        <f t="shared" si="31"/>
        <v>47.126417731195716</v>
      </c>
      <c r="BG67">
        <f t="shared" si="31"/>
        <v>47.608842878372208</v>
      </c>
      <c r="BH67">
        <f t="shared" si="31"/>
        <v>49.14833526234569</v>
      </c>
      <c r="BI67">
        <f t="shared" si="31"/>
        <v>50.163404163808877</v>
      </c>
      <c r="BJ67">
        <f t="shared" si="31"/>
        <v>51.535277970679026</v>
      </c>
      <c r="BK67">
        <f t="shared" si="31"/>
        <v>55.091172746627798</v>
      </c>
      <c r="BL67">
        <f t="shared" si="31"/>
        <v>55.581427754915417</v>
      </c>
      <c r="BM67">
        <f t="shared" si="31"/>
        <v>57.142727623456793</v>
      </c>
      <c r="BN67">
        <f t="shared" si="32"/>
        <v>58.169553855166903</v>
      </c>
      <c r="BO67">
        <f t="shared" si="32"/>
        <v>59.554045331790135</v>
      </c>
      <c r="BP67">
        <f t="shared" si="32"/>
        <v>63.127201195987652</v>
      </c>
      <c r="BQ67">
        <f t="shared" si="32"/>
        <v>63.618510127314821</v>
      </c>
      <c r="BR67">
        <f t="shared" si="32"/>
        <v>65.181765817901237</v>
      </c>
      <c r="BS67">
        <f t="shared" si="32"/>
        <v>66.209048128858043</v>
      </c>
      <c r="BT67">
        <f t="shared" si="32"/>
        <v>67.59364602623458</v>
      </c>
      <c r="BU67">
        <f t="shared" si="32"/>
        <v>71.166801890432097</v>
      </c>
      <c r="BV67">
        <f t="shared" si="32"/>
        <v>71.658110821759266</v>
      </c>
      <c r="BW67">
        <f t="shared" si="32"/>
        <v>73.221366512345682</v>
      </c>
      <c r="BX67">
        <f t="shared" si="32"/>
        <v>75.633246720679026</v>
      </c>
      <c r="BY67">
        <f t="shared" si="32"/>
        <v>79.206402584876543</v>
      </c>
      <c r="BZ67">
        <f t="shared" si="32"/>
        <v>79.697711516203711</v>
      </c>
      <c r="CA67">
        <f t="shared" si="32"/>
        <v>81.260967206790127</v>
      </c>
      <c r="CB67">
        <f t="shared" si="32"/>
        <v>83.672847415123471</v>
      </c>
      <c r="CC67">
        <f t="shared" si="32"/>
        <v>87.737312210648156</v>
      </c>
      <c r="CD67">
        <f t="shared" si="33"/>
        <v>89.300567901234572</v>
      </c>
      <c r="CE67">
        <f t="shared" si="33"/>
        <v>91.712448109567916</v>
      </c>
      <c r="CF67">
        <f t="shared" si="33"/>
        <v>95.776912905092615</v>
      </c>
      <c r="CG67">
        <f t="shared" si="33"/>
        <v>97.340168595679017</v>
      </c>
      <c r="CH67">
        <f t="shared" si="33"/>
        <v>99.752048804012375</v>
      </c>
      <c r="CI67">
        <f t="shared" si="33"/>
        <v>103.81651359953705</v>
      </c>
      <c r="CJ67">
        <f t="shared" si="33"/>
        <v>105.37976929012348</v>
      </c>
      <c r="CK67">
        <f t="shared" si="33"/>
        <v>107.79164949845681</v>
      </c>
      <c r="CL67">
        <f t="shared" si="33"/>
        <v>111.85611429398149</v>
      </c>
      <c r="CM67">
        <f t="shared" si="33"/>
        <v>113.41936998456792</v>
      </c>
      <c r="CN67">
        <f t="shared" si="33"/>
        <v>115.83125019290124</v>
      </c>
      <c r="CO67">
        <f t="shared" si="33"/>
        <v>119.89571498842592</v>
      </c>
      <c r="CP67">
        <f t="shared" si="33"/>
        <v>121.45897067901235</v>
      </c>
      <c r="CQ67">
        <f t="shared" si="33"/>
        <v>123.8708508873457</v>
      </c>
      <c r="CR67">
        <f t="shared" si="33"/>
        <v>127.93531568287038</v>
      </c>
      <c r="CS67">
        <f t="shared" si="33"/>
        <v>129.4985713734568</v>
      </c>
      <c r="CT67">
        <f t="shared" si="34"/>
        <v>131.91045158179014</v>
      </c>
      <c r="CU67">
        <f t="shared" si="34"/>
        <v>135.97491637731486</v>
      </c>
      <c r="CV67">
        <f t="shared" si="34"/>
        <v>137.53817206790126</v>
      </c>
      <c r="CW67">
        <f t="shared" si="34"/>
        <v>144.01451707175926</v>
      </c>
      <c r="CX67">
        <f t="shared" si="34"/>
        <v>145.57777276234566</v>
      </c>
      <c r="CY67">
        <f t="shared" si="34"/>
        <v>153.61737345679012</v>
      </c>
      <c r="CZ67">
        <f t="shared" si="34"/>
        <v>161.65697415123458</v>
      </c>
      <c r="DA67">
        <f t="shared" si="34"/>
        <v>169.69657484567904</v>
      </c>
      <c r="DB67">
        <f t="shared" si="34"/>
        <v>177.73617554012344</v>
      </c>
    </row>
    <row r="68" spans="1:106" x14ac:dyDescent="0.2">
      <c r="A68">
        <v>4.9805555555555552</v>
      </c>
      <c r="B68">
        <f t="shared" si="37"/>
        <v>1</v>
      </c>
      <c r="C68">
        <f t="shared" si="37"/>
        <v>1.3136293581390031</v>
      </c>
      <c r="D68">
        <f t="shared" si="37"/>
        <v>1.5685744598765432</v>
      </c>
      <c r="E68">
        <f t="shared" si="37"/>
        <v>1.9307738483081847</v>
      </c>
      <c r="F68">
        <f t="shared" si="37"/>
        <v>2.0778610396662094</v>
      </c>
      <c r="G68">
        <f t="shared" si="37"/>
        <v>2.4499616126543211</v>
      </c>
      <c r="H68">
        <f t="shared" si="37"/>
        <v>3.2091145833333332</v>
      </c>
      <c r="I68">
        <f t="shared" si="37"/>
        <v>3.9500264846250568</v>
      </c>
      <c r="J68">
        <f t="shared" si="37"/>
        <v>4.0716260859625057</v>
      </c>
      <c r="K68">
        <f t="shared" si="37"/>
        <v>4.1739106081390025</v>
      </c>
      <c r="L68">
        <f t="shared" si="37"/>
        <v>4.5492543581390024</v>
      </c>
      <c r="M68">
        <f t="shared" si="37"/>
        <v>4.9138927469135796</v>
      </c>
      <c r="N68">
        <f t="shared" si="37"/>
        <v>5.4227260088020124</v>
      </c>
      <c r="O68">
        <f t="shared" si="37"/>
        <v>6.1363215663580242</v>
      </c>
      <c r="P68">
        <f t="shared" si="37"/>
        <v>7.1529513888888889</v>
      </c>
      <c r="Q68">
        <f t="shared" si="35"/>
        <v>8.1209543395633279</v>
      </c>
      <c r="R68">
        <f t="shared" si="35"/>
        <v>8.2779011631229995</v>
      </c>
      <c r="S68">
        <f t="shared" si="35"/>
        <v>8.4095356081390022</v>
      </c>
      <c r="T68">
        <f t="shared" si="35"/>
        <v>8.8897404692501123</v>
      </c>
      <c r="U68">
        <f t="shared" si="35"/>
        <v>9.3522665895061721</v>
      </c>
      <c r="V68">
        <f t="shared" si="35"/>
        <v>9.9917615026291742</v>
      </c>
      <c r="W68">
        <f t="shared" si="35"/>
        <v>10.878237075617283</v>
      </c>
      <c r="X68">
        <f t="shared" si="35"/>
        <v>12.123177083333333</v>
      </c>
      <c r="Y68">
        <f t="shared" si="35"/>
        <v>13.2918821945016</v>
      </c>
      <c r="Z68">
        <f t="shared" si="35"/>
        <v>13.480009573616824</v>
      </c>
      <c r="AA68">
        <f t="shared" si="35"/>
        <v>13.637521719250111</v>
      </c>
      <c r="AB68">
        <f t="shared" si="35"/>
        <v>14.210087691472335</v>
      </c>
      <c r="AC68">
        <f t="shared" si="35"/>
        <v>14.758695987654319</v>
      </c>
      <c r="AD68">
        <f t="shared" si="35"/>
        <v>15.512880329789667</v>
      </c>
      <c r="AE68">
        <f t="shared" si="35"/>
        <v>16.5507081404321</v>
      </c>
      <c r="AF68">
        <f t="shared" si="35"/>
        <v>19.337810049439874</v>
      </c>
      <c r="AG68">
        <f t="shared" si="36"/>
        <v>19.552951317443984</v>
      </c>
      <c r="AH68">
        <f t="shared" si="30"/>
        <v>19.732868941472333</v>
      </c>
      <c r="AI68">
        <f t="shared" si="30"/>
        <v>20.385296024805669</v>
      </c>
      <c r="AJ68">
        <f t="shared" si="30"/>
        <v>21.008180941358024</v>
      </c>
      <c r="AK68">
        <f t="shared" si="30"/>
        <v>21.86108249028349</v>
      </c>
      <c r="AL68">
        <f t="shared" si="30"/>
        <v>23.028734760802465</v>
      </c>
      <c r="AM68">
        <f t="shared" si="30"/>
        <v>26.133737904378144</v>
      </c>
      <c r="AN68">
        <f t="shared" si="30"/>
        <v>26.371726394604476</v>
      </c>
      <c r="AO68">
        <f t="shared" si="30"/>
        <v>26.570577274805672</v>
      </c>
      <c r="AP68">
        <f t="shared" si="30"/>
        <v>27.290365469250109</v>
      </c>
      <c r="AQ68">
        <f t="shared" si="30"/>
        <v>27.975721450617282</v>
      </c>
      <c r="AR68">
        <f t="shared" si="30"/>
        <v>28.911367984110651</v>
      </c>
      <c r="AS68">
        <f t="shared" si="30"/>
        <v>30.18731693672839</v>
      </c>
      <c r="AT68">
        <f t="shared" si="30"/>
        <v>33.554665759316414</v>
      </c>
      <c r="AU68">
        <f t="shared" si="30"/>
        <v>33.811334805098298</v>
      </c>
      <c r="AV68">
        <f t="shared" si="30"/>
        <v>34.025646719250112</v>
      </c>
      <c r="AW68">
        <f t="shared" si="30"/>
        <v>35.536317515432096</v>
      </c>
      <c r="AX68">
        <f t="shared" si="31"/>
        <v>36.538736811271143</v>
      </c>
      <c r="AY68">
        <f t="shared" si="31"/>
        <v>37.901454668209865</v>
      </c>
      <c r="AZ68">
        <f t="shared" si="31"/>
        <v>41.475593614254684</v>
      </c>
      <c r="BA68">
        <f t="shared" si="31"/>
        <v>41.74677654892546</v>
      </c>
      <c r="BB68">
        <f t="shared" si="31"/>
        <v>41.973077274805661</v>
      </c>
      <c r="BC68">
        <f t="shared" si="31"/>
        <v>43.564969135802464</v>
      </c>
      <c r="BD68">
        <f t="shared" si="31"/>
        <v>44.618188971764965</v>
      </c>
      <c r="BE68">
        <f t="shared" si="31"/>
        <v>46.046147955246902</v>
      </c>
      <c r="BF68">
        <f t="shared" si="31"/>
        <v>49.771521469192955</v>
      </c>
      <c r="BG68">
        <f t="shared" si="31"/>
        <v>50.287868941472333</v>
      </c>
      <c r="BH68">
        <f t="shared" si="31"/>
        <v>51.936676311728391</v>
      </c>
      <c r="BI68">
        <f t="shared" si="31"/>
        <v>53.024724465592129</v>
      </c>
      <c r="BJ68">
        <f t="shared" si="31"/>
        <v>54.496396797839509</v>
      </c>
      <c r="BK68">
        <f t="shared" si="31"/>
        <v>58.317449324131211</v>
      </c>
      <c r="BL68">
        <f t="shared" si="31"/>
        <v>58.845021719250106</v>
      </c>
      <c r="BM68">
        <f t="shared" si="31"/>
        <v>60.526439043209862</v>
      </c>
      <c r="BN68">
        <f t="shared" si="32"/>
        <v>61.63334329275262</v>
      </c>
      <c r="BO68">
        <f t="shared" si="32"/>
        <v>63.127201195987652</v>
      </c>
      <c r="BP68">
        <f t="shared" si="32"/>
        <v>66.988377179069488</v>
      </c>
      <c r="BQ68">
        <f t="shared" si="32"/>
        <v>67.519540362797201</v>
      </c>
      <c r="BR68">
        <f t="shared" si="32"/>
        <v>69.20960503829447</v>
      </c>
      <c r="BS68">
        <f t="shared" si="32"/>
        <v>70.320218967906953</v>
      </c>
      <c r="BT68">
        <f t="shared" si="32"/>
        <v>71.817133394775951</v>
      </c>
      <c r="BU68">
        <f t="shared" si="32"/>
        <v>75.680138367341101</v>
      </c>
      <c r="BV68">
        <f t="shared" si="32"/>
        <v>76.211301551068814</v>
      </c>
      <c r="BW68">
        <f t="shared" si="32"/>
        <v>77.901366226566068</v>
      </c>
      <c r="BX68">
        <f t="shared" si="32"/>
        <v>80.50889458304755</v>
      </c>
      <c r="BY68">
        <f t="shared" si="32"/>
        <v>84.3718995556127</v>
      </c>
      <c r="BZ68">
        <f t="shared" si="32"/>
        <v>84.903062739340427</v>
      </c>
      <c r="CA68">
        <f t="shared" si="32"/>
        <v>86.593127414837681</v>
      </c>
      <c r="CB68">
        <f t="shared" si="32"/>
        <v>89.200655771319163</v>
      </c>
      <c r="CC68">
        <f t="shared" si="32"/>
        <v>93.594823927612012</v>
      </c>
      <c r="CD68">
        <f t="shared" si="33"/>
        <v>95.284888603109266</v>
      </c>
      <c r="CE68">
        <f t="shared" si="33"/>
        <v>97.892416959590761</v>
      </c>
      <c r="CF68">
        <f t="shared" si="33"/>
        <v>102.28658511588361</v>
      </c>
      <c r="CG68">
        <f t="shared" si="33"/>
        <v>103.97664979138089</v>
      </c>
      <c r="CH68">
        <f t="shared" si="33"/>
        <v>106.58417814786236</v>
      </c>
      <c r="CI68">
        <f t="shared" si="33"/>
        <v>110.97834630415525</v>
      </c>
      <c r="CJ68">
        <f t="shared" si="33"/>
        <v>112.66841097965249</v>
      </c>
      <c r="CK68">
        <f t="shared" si="33"/>
        <v>115.27593933613397</v>
      </c>
      <c r="CL68">
        <f t="shared" si="33"/>
        <v>119.67010749242684</v>
      </c>
      <c r="CM68">
        <f t="shared" si="33"/>
        <v>121.36017216792408</v>
      </c>
      <c r="CN68">
        <f t="shared" si="33"/>
        <v>123.96770052440556</v>
      </c>
      <c r="CO68">
        <f t="shared" si="33"/>
        <v>128.36186868069845</v>
      </c>
      <c r="CP68">
        <f t="shared" si="33"/>
        <v>130.05193335619569</v>
      </c>
      <c r="CQ68">
        <f t="shared" si="33"/>
        <v>132.65946171267717</v>
      </c>
      <c r="CR68">
        <f t="shared" si="33"/>
        <v>137.05362986897003</v>
      </c>
      <c r="CS68">
        <f t="shared" si="33"/>
        <v>138.74369454446727</v>
      </c>
      <c r="CT68">
        <f t="shared" si="34"/>
        <v>141.35122290094876</v>
      </c>
      <c r="CU68">
        <f t="shared" si="34"/>
        <v>145.74539105724165</v>
      </c>
      <c r="CV68">
        <f t="shared" si="34"/>
        <v>147.43545573273889</v>
      </c>
      <c r="CW68">
        <f t="shared" si="34"/>
        <v>154.43715224551326</v>
      </c>
      <c r="CX68">
        <f t="shared" si="34"/>
        <v>156.12721692101047</v>
      </c>
      <c r="CY68">
        <f t="shared" si="34"/>
        <v>164.81897810928209</v>
      </c>
      <c r="CZ68">
        <f t="shared" si="34"/>
        <v>173.5107392975537</v>
      </c>
      <c r="DA68">
        <f t="shared" si="34"/>
        <v>182.20250048582528</v>
      </c>
      <c r="DB68">
        <f t="shared" si="34"/>
        <v>190.89426167409692</v>
      </c>
    </row>
    <row r="69" spans="1:106" x14ac:dyDescent="0.2">
      <c r="A69">
        <v>5.0111111111111111</v>
      </c>
      <c r="B69">
        <f t="shared" si="37"/>
        <v>1</v>
      </c>
      <c r="C69">
        <f t="shared" si="37"/>
        <v>1.3155536979881115</v>
      </c>
      <c r="D69">
        <f t="shared" si="37"/>
        <v>1.5720639467592592</v>
      </c>
      <c r="E69">
        <f t="shared" si="37"/>
        <v>1.9364893404206676</v>
      </c>
      <c r="F69">
        <f t="shared" si="37"/>
        <v>2.0844815279206674</v>
      </c>
      <c r="G69">
        <f t="shared" si="37"/>
        <v>2.4588747106481481</v>
      </c>
      <c r="H69">
        <f t="shared" si="37"/>
        <v>3.2227213541666666</v>
      </c>
      <c r="I69">
        <f t="shared" si="37"/>
        <v>3.9682382794638782</v>
      </c>
      <c r="J69">
        <f t="shared" si="37"/>
        <v>4.0905961112540012</v>
      </c>
      <c r="K69">
        <f t="shared" si="37"/>
        <v>4.1935189757658886</v>
      </c>
      <c r="L69">
        <f t="shared" si="37"/>
        <v>4.5712095621856417</v>
      </c>
      <c r="M69">
        <f t="shared" si="37"/>
        <v>4.938134548611111</v>
      </c>
      <c r="N69">
        <f t="shared" si="37"/>
        <v>5.4501698959762237</v>
      </c>
      <c r="O69">
        <f t="shared" si="37"/>
        <v>6.1682786458333325</v>
      </c>
      <c r="P69">
        <f t="shared" si="37"/>
        <v>7.1913845486111114</v>
      </c>
      <c r="Q69">
        <f t="shared" si="35"/>
        <v>8.1656051776120258</v>
      </c>
      <c r="R69">
        <f t="shared" si="35"/>
        <v>8.3235648612540007</v>
      </c>
      <c r="S69">
        <f t="shared" si="35"/>
        <v>8.4560498399634199</v>
      </c>
      <c r="T69">
        <f t="shared" si="35"/>
        <v>8.9393654263831728</v>
      </c>
      <c r="U69">
        <f t="shared" si="35"/>
        <v>9.4048995949074072</v>
      </c>
      <c r="V69">
        <f t="shared" si="35"/>
        <v>10.048572673754002</v>
      </c>
      <c r="W69">
        <f t="shared" si="35"/>
        <v>10.940877025462962</v>
      </c>
      <c r="X69">
        <f t="shared" si="35"/>
        <v>12.194075520833334</v>
      </c>
      <c r="Y69">
        <f t="shared" si="35"/>
        <v>13.370610964649062</v>
      </c>
      <c r="Z69">
        <f t="shared" si="35"/>
        <v>13.560005833476223</v>
      </c>
      <c r="AA69">
        <f t="shared" si="35"/>
        <v>13.718580704160949</v>
      </c>
      <c r="AB69">
        <f t="shared" si="35"/>
        <v>14.295021290580703</v>
      </c>
      <c r="AC69">
        <f t="shared" si="35"/>
        <v>14.847359085648149</v>
      </c>
      <c r="AD69">
        <f t="shared" si="35"/>
        <v>15.606697673754004</v>
      </c>
      <c r="AE69">
        <f t="shared" si="35"/>
        <v>16.651669849537036</v>
      </c>
      <c r="AF69">
        <f t="shared" si="35"/>
        <v>19.45825564057499</v>
      </c>
      <c r="AG69">
        <f t="shared" si="36"/>
        <v>19.674919027920669</v>
      </c>
      <c r="AH69">
        <f t="shared" si="30"/>
        <v>19.856111568358482</v>
      </c>
      <c r="AI69">
        <f t="shared" si="30"/>
        <v>20.513177154778234</v>
      </c>
      <c r="AJ69">
        <f t="shared" si="30"/>
        <v>21.140513020833335</v>
      </c>
      <c r="AK69">
        <f t="shared" si="30"/>
        <v>21.999544895976221</v>
      </c>
      <c r="AL69">
        <f t="shared" si="30"/>
        <v>23.175657118055554</v>
      </c>
      <c r="AM69">
        <f t="shared" si="30"/>
        <v>26.303539205389807</v>
      </c>
      <c r="AN69">
        <f t="shared" si="30"/>
        <v>26.543304444587328</v>
      </c>
      <c r="AO69">
        <f t="shared" si="30"/>
        <v>26.743642432556012</v>
      </c>
      <c r="AP69">
        <f t="shared" si="30"/>
        <v>27.468833018975761</v>
      </c>
      <c r="AQ69">
        <f t="shared" si="30"/>
        <v>28.159361400462963</v>
      </c>
      <c r="AR69">
        <f t="shared" si="30"/>
        <v>29.102114340420666</v>
      </c>
      <c r="AS69">
        <f t="shared" si="30"/>
        <v>30.387838831018517</v>
      </c>
      <c r="AT69">
        <f t="shared" si="30"/>
        <v>33.781461659093509</v>
      </c>
      <c r="AU69">
        <f t="shared" si="30"/>
        <v>34.040162083476218</v>
      </c>
      <c r="AV69">
        <f t="shared" si="30"/>
        <v>34.256173296753545</v>
      </c>
      <c r="AW69">
        <f t="shared" si="30"/>
        <v>35.778904224537037</v>
      </c>
      <c r="AX69">
        <f t="shared" si="31"/>
        <v>36.789406007087329</v>
      </c>
      <c r="AY69">
        <f t="shared" si="31"/>
        <v>38.163214988425921</v>
      </c>
      <c r="AZ69">
        <f t="shared" si="31"/>
        <v>41.767023001686113</v>
      </c>
      <c r="BA69">
        <f t="shared" si="31"/>
        <v>42.04049194458733</v>
      </c>
      <c r="BB69">
        <f t="shared" si="31"/>
        <v>42.268704160951074</v>
      </c>
      <c r="BC69">
        <f t="shared" si="31"/>
        <v>43.874141493055561</v>
      </c>
      <c r="BD69">
        <f t="shared" si="31"/>
        <v>44.936419895976229</v>
      </c>
      <c r="BE69">
        <f t="shared" si="31"/>
        <v>46.376785590277777</v>
      </c>
      <c r="BF69">
        <f t="shared" si="31"/>
        <v>50.135223233167586</v>
      </c>
      <c r="BG69">
        <f t="shared" si="31"/>
        <v>50.656235025148604</v>
      </c>
      <c r="BH69">
        <f t="shared" si="31"/>
        <v>52.32007320601852</v>
      </c>
      <c r="BI69">
        <f t="shared" si="31"/>
        <v>53.418156007087333</v>
      </c>
      <c r="BJ69">
        <f t="shared" si="31"/>
        <v>54.903550636574082</v>
      </c>
      <c r="BK69">
        <f t="shared" si="31"/>
        <v>58.761062353537945</v>
      </c>
      <c r="BL69">
        <f t="shared" si="31"/>
        <v>59.29376588934614</v>
      </c>
      <c r="BM69">
        <f t="shared" si="31"/>
        <v>60.991699363425923</v>
      </c>
      <c r="BN69">
        <f t="shared" si="32"/>
        <v>62.10961434042067</v>
      </c>
      <c r="BO69">
        <f t="shared" si="32"/>
        <v>63.618510127314821</v>
      </c>
      <c r="BP69">
        <f t="shared" si="32"/>
        <v>67.519540362797201</v>
      </c>
      <c r="BQ69">
        <f t="shared" si="32"/>
        <v>68.056296753543677</v>
      </c>
      <c r="BR69">
        <f t="shared" si="32"/>
        <v>69.76417312528578</v>
      </c>
      <c r="BS69">
        <f t="shared" si="32"/>
        <v>70.886491883859179</v>
      </c>
      <c r="BT69">
        <f t="shared" si="32"/>
        <v>72.399182384545057</v>
      </c>
      <c r="BU69">
        <f t="shared" si="32"/>
        <v>76.302899805669867</v>
      </c>
      <c r="BV69">
        <f t="shared" si="32"/>
        <v>76.839660951074535</v>
      </c>
      <c r="BW69">
        <f t="shared" si="32"/>
        <v>78.547537322816652</v>
      </c>
      <c r="BX69">
        <f t="shared" si="32"/>
        <v>81.182546582075901</v>
      </c>
      <c r="BY69">
        <f t="shared" si="32"/>
        <v>85.086264003200725</v>
      </c>
      <c r="BZ69">
        <f t="shared" si="32"/>
        <v>85.623025148605393</v>
      </c>
      <c r="CA69">
        <f t="shared" si="32"/>
        <v>87.33090152034751</v>
      </c>
      <c r="CB69">
        <f t="shared" si="32"/>
        <v>89.965910779606773</v>
      </c>
      <c r="CC69">
        <f t="shared" si="32"/>
        <v>94.406389346136265</v>
      </c>
      <c r="CD69">
        <f t="shared" si="33"/>
        <v>96.114265717878382</v>
      </c>
      <c r="CE69">
        <f t="shared" si="33"/>
        <v>98.749274977137645</v>
      </c>
      <c r="CF69">
        <f t="shared" si="33"/>
        <v>103.18975354366711</v>
      </c>
      <c r="CG69">
        <f t="shared" si="33"/>
        <v>104.89762991540924</v>
      </c>
      <c r="CH69">
        <f t="shared" si="33"/>
        <v>107.53263917466849</v>
      </c>
      <c r="CI69">
        <f t="shared" si="33"/>
        <v>111.973117741198</v>
      </c>
      <c r="CJ69">
        <f t="shared" si="33"/>
        <v>113.68099411294008</v>
      </c>
      <c r="CK69">
        <f t="shared" si="33"/>
        <v>116.31600337219936</v>
      </c>
      <c r="CL69">
        <f t="shared" si="33"/>
        <v>120.75648193872885</v>
      </c>
      <c r="CM69">
        <f t="shared" si="33"/>
        <v>122.46435831047094</v>
      </c>
      <c r="CN69">
        <f t="shared" si="33"/>
        <v>125.09936756973019</v>
      </c>
      <c r="CO69">
        <f t="shared" si="33"/>
        <v>129.53984613625974</v>
      </c>
      <c r="CP69">
        <f t="shared" si="33"/>
        <v>131.2477225080018</v>
      </c>
      <c r="CQ69">
        <f t="shared" si="33"/>
        <v>133.88273176726108</v>
      </c>
      <c r="CR69">
        <f t="shared" si="33"/>
        <v>138.32321033379057</v>
      </c>
      <c r="CS69">
        <f t="shared" si="33"/>
        <v>140.03108670553269</v>
      </c>
      <c r="CT69">
        <f t="shared" si="34"/>
        <v>142.66609596479194</v>
      </c>
      <c r="CU69">
        <f t="shared" si="34"/>
        <v>147.10657453132143</v>
      </c>
      <c r="CV69">
        <f t="shared" si="34"/>
        <v>148.81445090306354</v>
      </c>
      <c r="CW69">
        <f t="shared" si="34"/>
        <v>155.88993872885231</v>
      </c>
      <c r="CX69">
        <f t="shared" si="34"/>
        <v>157.59781510059443</v>
      </c>
      <c r="CY69">
        <f t="shared" si="34"/>
        <v>166.38117929812526</v>
      </c>
      <c r="CZ69">
        <f t="shared" si="34"/>
        <v>175.16454349565612</v>
      </c>
      <c r="DA69">
        <f t="shared" si="34"/>
        <v>183.94790769318701</v>
      </c>
      <c r="DB69">
        <f t="shared" si="34"/>
        <v>192.73127189071786</v>
      </c>
    </row>
    <row r="70" spans="1:106" x14ac:dyDescent="0.2">
      <c r="A70">
        <v>5.1083333333333334</v>
      </c>
      <c r="B70">
        <f t="shared" si="37"/>
        <v>1</v>
      </c>
      <c r="C70">
        <f t="shared" si="37"/>
        <v>1.3216765975080018</v>
      </c>
      <c r="D70">
        <f t="shared" si="37"/>
        <v>1.5831668595679012</v>
      </c>
      <c r="E70">
        <f t="shared" si="37"/>
        <v>1.9546749971422039</v>
      </c>
      <c r="F70">
        <f t="shared" si="37"/>
        <v>2.1055467178212162</v>
      </c>
      <c r="G70">
        <f t="shared" si="37"/>
        <v>2.4872345679012349</v>
      </c>
      <c r="H70">
        <f t="shared" si="37"/>
        <v>3.2660156250000001</v>
      </c>
      <c r="I70">
        <f t="shared" si="37"/>
        <v>4.0261848994055782</v>
      </c>
      <c r="J70">
        <f t="shared" si="37"/>
        <v>4.1509552826360316</v>
      </c>
      <c r="K70">
        <f t="shared" si="37"/>
        <v>4.2559092363968904</v>
      </c>
      <c r="L70">
        <f t="shared" si="37"/>
        <v>4.6410670296067673</v>
      </c>
      <c r="M70">
        <f t="shared" si="37"/>
        <v>5.015267554012345</v>
      </c>
      <c r="N70">
        <f t="shared" si="37"/>
        <v>5.5374913551668961</v>
      </c>
      <c r="O70">
        <f t="shared" si="37"/>
        <v>6.2699602623456787</v>
      </c>
      <c r="P70">
        <f t="shared" si="37"/>
        <v>7.3136718749999998</v>
      </c>
      <c r="Q70">
        <f t="shared" si="35"/>
        <v>8.3076760259487887</v>
      </c>
      <c r="R70">
        <f t="shared" si="35"/>
        <v>8.4688584462162773</v>
      </c>
      <c r="S70">
        <f t="shared" si="35"/>
        <v>8.6040496684956551</v>
      </c>
      <c r="T70">
        <f t="shared" si="35"/>
        <v>9.0972630172610884</v>
      </c>
      <c r="U70">
        <f t="shared" si="35"/>
        <v>9.5723682484567902</v>
      </c>
      <c r="V70">
        <f t="shared" si="35"/>
        <v>10.229335490969365</v>
      </c>
      <c r="W70">
        <f t="shared" si="35"/>
        <v>11.140185956790123</v>
      </c>
      <c r="X70">
        <f t="shared" si="35"/>
        <v>12.419661458333335</v>
      </c>
      <c r="Y70">
        <f t="shared" si="35"/>
        <v>13.621111596936442</v>
      </c>
      <c r="Z70">
        <f t="shared" si="35"/>
        <v>13.814539387574301</v>
      </c>
      <c r="AA70">
        <f t="shared" si="35"/>
        <v>13.976495656149977</v>
      </c>
      <c r="AB70">
        <f t="shared" si="35"/>
        <v>14.565264560470963</v>
      </c>
      <c r="AC70">
        <f t="shared" si="35"/>
        <v>15.129468942901235</v>
      </c>
      <c r="AD70">
        <f t="shared" si="35"/>
        <v>15.905207404549612</v>
      </c>
      <c r="AE70">
        <f t="shared" si="35"/>
        <v>16.972911651234568</v>
      </c>
      <c r="AF70">
        <f t="shared" si="35"/>
        <v>19.841491612368543</v>
      </c>
      <c r="AG70">
        <f t="shared" si="36"/>
        <v>20.062998106710108</v>
      </c>
      <c r="AH70">
        <f t="shared" si="30"/>
        <v>20.248247199359852</v>
      </c>
      <c r="AI70">
        <f t="shared" si="30"/>
        <v>20.920071659236395</v>
      </c>
      <c r="AJ70">
        <f t="shared" si="30"/>
        <v>21.561569637345681</v>
      </c>
      <c r="AK70">
        <f t="shared" si="30"/>
        <v>22.440107095907635</v>
      </c>
      <c r="AL70">
        <f t="shared" si="30"/>
        <v>23.643137345679012</v>
      </c>
      <c r="AM70">
        <f t="shared" si="30"/>
        <v>26.84381607224509</v>
      </c>
      <c r="AN70">
        <f t="shared" si="30"/>
        <v>27.089234603623684</v>
      </c>
      <c r="AO70">
        <f t="shared" si="30"/>
        <v>27.294304298125287</v>
      </c>
      <c r="AP70">
        <f t="shared" si="30"/>
        <v>28.03668431355738</v>
      </c>
      <c r="AQ70">
        <f t="shared" si="30"/>
        <v>28.743670331790128</v>
      </c>
      <c r="AR70">
        <f t="shared" si="30"/>
        <v>29.709034565043439</v>
      </c>
      <c r="AS70">
        <f t="shared" si="30"/>
        <v>31.025863040123458</v>
      </c>
      <c r="AT70">
        <f t="shared" si="30"/>
        <v>34.503084976566079</v>
      </c>
      <c r="AU70">
        <f t="shared" si="30"/>
        <v>34.768248878315035</v>
      </c>
      <c r="AV70">
        <f t="shared" si="30"/>
        <v>34.989666952446278</v>
      </c>
      <c r="AW70">
        <f t="shared" si="30"/>
        <v>36.550771026234564</v>
      </c>
      <c r="AX70">
        <f t="shared" si="31"/>
        <v>37.586989811957011</v>
      </c>
      <c r="AY70">
        <f t="shared" si="31"/>
        <v>38.996088734567905</v>
      </c>
      <c r="AZ70">
        <f t="shared" si="31"/>
        <v>42.694298325331516</v>
      </c>
      <c r="BA70">
        <f t="shared" si="31"/>
        <v>42.975040930784175</v>
      </c>
      <c r="BB70">
        <f t="shared" si="31"/>
        <v>43.209335162322816</v>
      </c>
      <c r="BC70">
        <f t="shared" si="31"/>
        <v>44.857871720679022</v>
      </c>
      <c r="BD70">
        <f t="shared" si="31"/>
        <v>45.94897283664838</v>
      </c>
      <c r="BE70">
        <f t="shared" si="31"/>
        <v>47.428814429012348</v>
      </c>
      <c r="BF70">
        <f t="shared" si="31"/>
        <v>51.292456118541381</v>
      </c>
      <c r="BG70">
        <f t="shared" si="31"/>
        <v>51.828308927754918</v>
      </c>
      <c r="BH70">
        <f t="shared" si="31"/>
        <v>53.539972415123458</v>
      </c>
      <c r="BI70">
        <f t="shared" si="31"/>
        <v>54.669983639117518</v>
      </c>
      <c r="BJ70">
        <f t="shared" si="31"/>
        <v>56.199040123456797</v>
      </c>
      <c r="BK70">
        <f t="shared" si="31"/>
        <v>60.172558356195701</v>
      </c>
      <c r="BL70">
        <f t="shared" si="31"/>
        <v>60.72158824874257</v>
      </c>
      <c r="BM70">
        <f t="shared" si="31"/>
        <v>62.472073109567901</v>
      </c>
      <c r="BN70">
        <f t="shared" si="32"/>
        <v>63.625022219364432</v>
      </c>
      <c r="BO70">
        <f t="shared" si="32"/>
        <v>65.181765817901237</v>
      </c>
      <c r="BP70">
        <f t="shared" si="32"/>
        <v>69.20960503829447</v>
      </c>
      <c r="BQ70">
        <f t="shared" si="32"/>
        <v>69.76417312528578</v>
      </c>
      <c r="BR70">
        <f t="shared" si="32"/>
        <v>71.529173804012345</v>
      </c>
      <c r="BS70">
        <f t="shared" si="32"/>
        <v>72.689132040895061</v>
      </c>
      <c r="BT70">
        <f t="shared" si="32"/>
        <v>74.252554012345698</v>
      </c>
      <c r="BU70">
        <f t="shared" si="32"/>
        <v>78.287191358024685</v>
      </c>
      <c r="BV70">
        <f t="shared" si="32"/>
        <v>78.841953993055569</v>
      </c>
      <c r="BW70">
        <f t="shared" si="32"/>
        <v>80.607107831790131</v>
      </c>
      <c r="BX70">
        <f t="shared" si="32"/>
        <v>83.33048804012347</v>
      </c>
      <c r="BY70">
        <f t="shared" si="32"/>
        <v>87.365125385802457</v>
      </c>
      <c r="BZ70">
        <f t="shared" si="32"/>
        <v>87.919888020833341</v>
      </c>
      <c r="CA70">
        <f t="shared" si="32"/>
        <v>89.685041859567903</v>
      </c>
      <c r="CB70">
        <f t="shared" si="32"/>
        <v>92.408422067901256</v>
      </c>
      <c r="CC70">
        <f t="shared" si="32"/>
        <v>96.997822048611113</v>
      </c>
      <c r="CD70">
        <f t="shared" si="33"/>
        <v>98.762975887345675</v>
      </c>
      <c r="CE70">
        <f t="shared" si="33"/>
        <v>101.48635609567903</v>
      </c>
      <c r="CF70">
        <f t="shared" si="33"/>
        <v>106.07575607638888</v>
      </c>
      <c r="CG70">
        <f t="shared" si="33"/>
        <v>107.84090991512345</v>
      </c>
      <c r="CH70">
        <f t="shared" si="33"/>
        <v>110.56429012345681</v>
      </c>
      <c r="CI70">
        <f t="shared" si="33"/>
        <v>115.15369010416667</v>
      </c>
      <c r="CJ70">
        <f t="shared" si="33"/>
        <v>116.91884394290123</v>
      </c>
      <c r="CK70">
        <f t="shared" si="33"/>
        <v>119.6422241512346</v>
      </c>
      <c r="CL70">
        <f t="shared" si="33"/>
        <v>124.23162413194446</v>
      </c>
      <c r="CM70">
        <f t="shared" si="33"/>
        <v>125.99677797067902</v>
      </c>
      <c r="CN70">
        <f t="shared" si="33"/>
        <v>128.72015817901234</v>
      </c>
      <c r="CO70">
        <f t="shared" si="33"/>
        <v>133.3095581597222</v>
      </c>
      <c r="CP70">
        <f t="shared" si="33"/>
        <v>135.07471199845679</v>
      </c>
      <c r="CQ70">
        <f t="shared" si="33"/>
        <v>137.7980922067901</v>
      </c>
      <c r="CR70">
        <f t="shared" si="33"/>
        <v>142.38749218749999</v>
      </c>
      <c r="CS70">
        <f t="shared" si="33"/>
        <v>144.15264602623452</v>
      </c>
      <c r="CT70">
        <f t="shared" si="34"/>
        <v>146.87602623456789</v>
      </c>
      <c r="CU70">
        <f t="shared" si="34"/>
        <v>151.46542621527777</v>
      </c>
      <c r="CV70">
        <f t="shared" si="34"/>
        <v>153.23058005401231</v>
      </c>
      <c r="CW70">
        <f t="shared" si="34"/>
        <v>160.54336024305556</v>
      </c>
      <c r="CX70">
        <f t="shared" si="34"/>
        <v>162.30851408179009</v>
      </c>
      <c r="CY70">
        <f t="shared" si="34"/>
        <v>171.38644810956788</v>
      </c>
      <c r="CZ70">
        <f t="shared" si="34"/>
        <v>180.46438213734564</v>
      </c>
      <c r="DA70">
        <f t="shared" si="34"/>
        <v>189.54231616512342</v>
      </c>
      <c r="DB70">
        <f t="shared" si="34"/>
        <v>198.62025019290121</v>
      </c>
    </row>
    <row r="71" spans="1:106" x14ac:dyDescent="0.2">
      <c r="A71">
        <v>5.1722222222222225</v>
      </c>
      <c r="B71">
        <f t="shared" si="37"/>
        <v>1</v>
      </c>
      <c r="C71">
        <f t="shared" si="37"/>
        <v>1.3257002171925012</v>
      </c>
      <c r="D71">
        <f t="shared" si="37"/>
        <v>1.5904630594135805</v>
      </c>
      <c r="E71">
        <f t="shared" si="37"/>
        <v>1.9666255715592134</v>
      </c>
      <c r="F71">
        <f t="shared" si="37"/>
        <v>2.11938955689872</v>
      </c>
      <c r="G71">
        <f t="shared" si="37"/>
        <v>2.5058710455246915</v>
      </c>
      <c r="H71">
        <f t="shared" si="37"/>
        <v>3.2944661458333333</v>
      </c>
      <c r="I71">
        <f t="shared" si="37"/>
        <v>4.0642641067958394</v>
      </c>
      <c r="J71">
        <f t="shared" si="37"/>
        <v>4.1906198809727941</v>
      </c>
      <c r="K71">
        <f t="shared" si="37"/>
        <v>4.2969085505258349</v>
      </c>
      <c r="L71">
        <f t="shared" si="37"/>
        <v>4.6869733653406493</v>
      </c>
      <c r="M71">
        <f t="shared" si="37"/>
        <v>5.0659549575617282</v>
      </c>
      <c r="N71">
        <f t="shared" si="37"/>
        <v>5.5948740283493379</v>
      </c>
      <c r="O71">
        <f t="shared" si="37"/>
        <v>6.3367796103395069</v>
      </c>
      <c r="P71">
        <f t="shared" si="37"/>
        <v>7.3940321180555557</v>
      </c>
      <c r="Q71">
        <f t="shared" si="35"/>
        <v>8.4010368691415191</v>
      </c>
      <c r="R71">
        <f t="shared" si="35"/>
        <v>8.5643370877629188</v>
      </c>
      <c r="S71">
        <f t="shared" si="35"/>
        <v>8.7013066986739833</v>
      </c>
      <c r="T71">
        <f t="shared" si="35"/>
        <v>9.2010242912665756</v>
      </c>
      <c r="U71">
        <f t="shared" si="35"/>
        <v>9.6824190779320993</v>
      </c>
      <c r="V71">
        <f t="shared" si="35"/>
        <v>10.348122485139463</v>
      </c>
      <c r="W71">
        <f t="shared" si="35"/>
        <v>11.271160397376544</v>
      </c>
      <c r="X71">
        <f t="shared" si="35"/>
        <v>12.567903645833335</v>
      </c>
      <c r="Y71">
        <f t="shared" si="35"/>
        <v>13.785726298153865</v>
      </c>
      <c r="Z71">
        <f t="shared" si="35"/>
        <v>13.981804294553042</v>
      </c>
      <c r="AA71">
        <f t="shared" si="35"/>
        <v>14.145982624599908</v>
      </c>
      <c r="AB71">
        <f t="shared" si="35"/>
        <v>14.742852994970278</v>
      </c>
      <c r="AC71">
        <f t="shared" si="35"/>
        <v>15.31485542052469</v>
      </c>
      <c r="AD71">
        <f t="shared" si="35"/>
        <v>16.101370941929584</v>
      </c>
      <c r="AE71">
        <f t="shared" si="35"/>
        <v>17.184013406635803</v>
      </c>
      <c r="AF71">
        <f t="shared" si="35"/>
        <v>20.093332393832878</v>
      </c>
      <c r="AG71">
        <f t="shared" si="36"/>
        <v>20.318021501343164</v>
      </c>
      <c r="AH71">
        <f t="shared" si="30"/>
        <v>20.505936328303612</v>
      </c>
      <c r="AI71">
        <f t="shared" si="30"/>
        <v>21.18745947645176</v>
      </c>
      <c r="AJ71">
        <f t="shared" si="30"/>
        <v>21.838263985339509</v>
      </c>
      <c r="AK71">
        <f t="shared" si="30"/>
        <v>22.729619398719709</v>
      </c>
      <c r="AL71">
        <f t="shared" si="30"/>
        <v>23.950338638117284</v>
      </c>
      <c r="AM71">
        <f t="shared" si="30"/>
        <v>27.198855156178556</v>
      </c>
      <c r="AN71">
        <f t="shared" si="30"/>
        <v>27.447988708133288</v>
      </c>
      <c r="AO71">
        <f t="shared" si="30"/>
        <v>27.656167809785096</v>
      </c>
      <c r="AP71">
        <f t="shared" si="30"/>
        <v>28.409843735711021</v>
      </c>
      <c r="AQ71">
        <f t="shared" si="30"/>
        <v>29.127644772376545</v>
      </c>
      <c r="AR71">
        <f t="shared" si="30"/>
        <v>30.107867855509834</v>
      </c>
      <c r="AS71">
        <f t="shared" si="30"/>
        <v>31.445136091820981</v>
      </c>
      <c r="AT71">
        <f t="shared" si="30"/>
        <v>34.977294585190911</v>
      </c>
      <c r="AU71">
        <f t="shared" si="30"/>
        <v>35.24670591492341</v>
      </c>
      <c r="AV71">
        <f t="shared" si="30"/>
        <v>35.471677069044354</v>
      </c>
      <c r="AW71">
        <f t="shared" si="30"/>
        <v>37.057997781635798</v>
      </c>
      <c r="AX71">
        <f t="shared" si="31"/>
        <v>38.111116312299956</v>
      </c>
      <c r="AY71">
        <f t="shared" si="31"/>
        <v>39.543405767746918</v>
      </c>
      <c r="AZ71">
        <f t="shared" si="31"/>
        <v>43.303650680869929</v>
      </c>
      <c r="BA71">
        <f t="shared" si="31"/>
        <v>43.589173121713536</v>
      </c>
      <c r="BB71">
        <f t="shared" si="31"/>
        <v>43.827464106081393</v>
      </c>
      <c r="BC71">
        <f t="shared" si="31"/>
        <v>45.504323013117286</v>
      </c>
      <c r="BD71">
        <f t="shared" si="31"/>
        <v>46.614364769090088</v>
      </c>
      <c r="BE71">
        <f t="shared" si="31"/>
        <v>48.120147665895061</v>
      </c>
      <c r="BF71">
        <f t="shared" si="31"/>
        <v>52.052923443215597</v>
      </c>
      <c r="BG71">
        <f t="shared" si="31"/>
        <v>52.598528920896207</v>
      </c>
      <c r="BH71">
        <f t="shared" si="31"/>
        <v>54.341620466820999</v>
      </c>
      <c r="BI71">
        <f t="shared" si="31"/>
        <v>55.492613225880206</v>
      </c>
      <c r="BJ71">
        <f t="shared" si="31"/>
        <v>57.050361786265441</v>
      </c>
      <c r="BK71">
        <f t="shared" si="31"/>
        <v>61.100112872227932</v>
      </c>
      <c r="BL71">
        <f t="shared" si="31"/>
        <v>61.659871513488802</v>
      </c>
      <c r="BM71">
        <f t="shared" si="31"/>
        <v>63.444890142746914</v>
      </c>
      <c r="BN71">
        <f t="shared" si="32"/>
        <v>64.620861682670323</v>
      </c>
      <c r="BO71">
        <f t="shared" si="32"/>
        <v>66.209048128858043</v>
      </c>
      <c r="BP71">
        <f t="shared" si="32"/>
        <v>70.320218967906953</v>
      </c>
      <c r="BQ71">
        <f t="shared" si="32"/>
        <v>70.886491883859179</v>
      </c>
      <c r="BR71">
        <f t="shared" si="32"/>
        <v>72.689132040895061</v>
      </c>
      <c r="BS71">
        <f t="shared" si="32"/>
        <v>73.87411013946047</v>
      </c>
      <c r="BT71">
        <f t="shared" si="32"/>
        <v>75.471313114426181</v>
      </c>
      <c r="BU71">
        <f t="shared" si="32"/>
        <v>79.593127243369921</v>
      </c>
      <c r="BV71">
        <f t="shared" si="32"/>
        <v>80.159876686099693</v>
      </c>
      <c r="BW71">
        <f t="shared" si="32"/>
        <v>81.963170367512589</v>
      </c>
      <c r="BX71">
        <f t="shared" si="32"/>
        <v>84.745394904549627</v>
      </c>
      <c r="BY71">
        <f t="shared" si="32"/>
        <v>88.867209033493381</v>
      </c>
      <c r="BZ71">
        <f t="shared" si="32"/>
        <v>89.43395847622314</v>
      </c>
      <c r="CA71">
        <f t="shared" si="32"/>
        <v>91.23725215763605</v>
      </c>
      <c r="CB71">
        <f t="shared" si="32"/>
        <v>94.019476694673088</v>
      </c>
      <c r="CC71">
        <f t="shared" si="32"/>
        <v>98.708040266346615</v>
      </c>
      <c r="CD71">
        <f t="shared" si="33"/>
        <v>100.51133394775951</v>
      </c>
      <c r="CE71">
        <f t="shared" si="33"/>
        <v>103.29355848479653</v>
      </c>
      <c r="CF71">
        <f t="shared" si="33"/>
        <v>107.98212205647008</v>
      </c>
      <c r="CG71">
        <f t="shared" si="33"/>
        <v>109.78541573788294</v>
      </c>
      <c r="CH71">
        <f t="shared" si="33"/>
        <v>112.56764027492</v>
      </c>
      <c r="CI71">
        <f t="shared" si="33"/>
        <v>117.25620384659351</v>
      </c>
      <c r="CJ71">
        <f t="shared" si="33"/>
        <v>119.05949752800643</v>
      </c>
      <c r="CK71">
        <f t="shared" si="33"/>
        <v>121.84172206504346</v>
      </c>
      <c r="CL71">
        <f t="shared" si="33"/>
        <v>126.530285636717</v>
      </c>
      <c r="CM71">
        <f t="shared" si="33"/>
        <v>128.33357931812986</v>
      </c>
      <c r="CN71">
        <f t="shared" si="33"/>
        <v>131.11580385516692</v>
      </c>
      <c r="CO71">
        <f t="shared" si="33"/>
        <v>135.80436742684043</v>
      </c>
      <c r="CP71">
        <f t="shared" si="33"/>
        <v>137.60766110825332</v>
      </c>
      <c r="CQ71">
        <f t="shared" si="33"/>
        <v>140.38988564529035</v>
      </c>
      <c r="CR71">
        <f t="shared" si="33"/>
        <v>145.07844921696389</v>
      </c>
      <c r="CS71">
        <f t="shared" si="33"/>
        <v>146.88174289837679</v>
      </c>
      <c r="CT71">
        <f t="shared" si="34"/>
        <v>149.66396743541384</v>
      </c>
      <c r="CU71">
        <f t="shared" si="34"/>
        <v>154.35253100708735</v>
      </c>
      <c r="CV71">
        <f t="shared" si="34"/>
        <v>156.15582468850022</v>
      </c>
      <c r="CW71">
        <f t="shared" si="34"/>
        <v>163.62661279721081</v>
      </c>
      <c r="CX71">
        <f t="shared" si="34"/>
        <v>165.42990647862371</v>
      </c>
      <c r="CY71">
        <f t="shared" si="34"/>
        <v>174.70398826874714</v>
      </c>
      <c r="CZ71">
        <f t="shared" si="34"/>
        <v>183.97807005887063</v>
      </c>
      <c r="DA71">
        <f t="shared" si="34"/>
        <v>193.25215184899406</v>
      </c>
      <c r="DB71">
        <f t="shared" si="34"/>
        <v>202.52623363911752</v>
      </c>
    </row>
    <row r="72" spans="1:106" x14ac:dyDescent="0.2">
      <c r="A72">
        <v>5.2583333333333337</v>
      </c>
      <c r="B72">
        <f t="shared" si="37"/>
        <v>1</v>
      </c>
      <c r="C72">
        <f t="shared" si="37"/>
        <v>1.3311233567672611</v>
      </c>
      <c r="D72">
        <f t="shared" si="37"/>
        <v>1.6002970679012347</v>
      </c>
      <c r="E72">
        <f t="shared" si="37"/>
        <v>1.9827328675125742</v>
      </c>
      <c r="F72">
        <f t="shared" si="37"/>
        <v>2.1380472965249204</v>
      </c>
      <c r="G72">
        <f t="shared" si="37"/>
        <v>2.5309897762345681</v>
      </c>
      <c r="H72">
        <f t="shared" si="37"/>
        <v>3.3328125000000002</v>
      </c>
      <c r="I72">
        <f t="shared" si="37"/>
        <v>4.1155882558870607</v>
      </c>
      <c r="J72">
        <f t="shared" si="37"/>
        <v>4.2440808613397349</v>
      </c>
      <c r="K72">
        <f t="shared" si="37"/>
        <v>4.3521684956561497</v>
      </c>
      <c r="L72">
        <f t="shared" si="37"/>
        <v>4.7488471221993604</v>
      </c>
      <c r="M72">
        <f t="shared" si="37"/>
        <v>5.1342727623456783</v>
      </c>
      <c r="N72">
        <f t="shared" si="37"/>
        <v>5.6722158922039334</v>
      </c>
      <c r="O72">
        <f t="shared" si="37"/>
        <v>6.4268404706790125</v>
      </c>
      <c r="P72">
        <f t="shared" si="37"/>
        <v>7.5023437500000005</v>
      </c>
      <c r="Q72">
        <f t="shared" si="35"/>
        <v>8.5268710490969362</v>
      </c>
      <c r="R72">
        <f t="shared" si="35"/>
        <v>8.6930256915866497</v>
      </c>
      <c r="S72">
        <f t="shared" si="35"/>
        <v>8.8323922610882484</v>
      </c>
      <c r="T72">
        <f t="shared" si="35"/>
        <v>9.3408764431870139</v>
      </c>
      <c r="U72">
        <f t="shared" si="35"/>
        <v>9.8307484567901238</v>
      </c>
      <c r="V72">
        <f t="shared" si="35"/>
        <v>10.50822669467307</v>
      </c>
      <c r="W72">
        <f t="shared" si="35"/>
        <v>11.447691165123457</v>
      </c>
      <c r="X72">
        <f t="shared" si="35"/>
        <v>12.767708333333335</v>
      </c>
      <c r="Y72">
        <f t="shared" si="35"/>
        <v>14.007598286751259</v>
      </c>
      <c r="Z72">
        <f t="shared" si="35"/>
        <v>14.20724829961134</v>
      </c>
      <c r="AA72">
        <f t="shared" si="35"/>
        <v>14.374421582075902</v>
      </c>
      <c r="AB72">
        <f t="shared" si="35"/>
        <v>14.982211319730222</v>
      </c>
      <c r="AC72">
        <f t="shared" si="35"/>
        <v>15.56472415123457</v>
      </c>
      <c r="AD72">
        <f t="shared" si="35"/>
        <v>16.365765274919983</v>
      </c>
      <c r="AE72">
        <f t="shared" si="35"/>
        <v>17.468541859567903</v>
      </c>
      <c r="AF72">
        <f t="shared" si="35"/>
        <v>20.432769968850025</v>
      </c>
      <c r="AG72">
        <f t="shared" si="36"/>
        <v>20.661748685413812</v>
      </c>
      <c r="AH72">
        <f t="shared" si="30"/>
        <v>20.853256458619114</v>
      </c>
      <c r="AI72">
        <f t="shared" si="30"/>
        <v>21.54785175182899</v>
      </c>
      <c r="AJ72">
        <f t="shared" si="30"/>
        <v>22.211199845679015</v>
      </c>
      <c r="AK72">
        <f t="shared" si="30"/>
        <v>23.119831632944674</v>
      </c>
      <c r="AL72">
        <f t="shared" si="30"/>
        <v>24.364392554012348</v>
      </c>
      <c r="AM72">
        <f t="shared" si="30"/>
        <v>27.677386095393238</v>
      </c>
      <c r="AN72">
        <f t="shared" si="30"/>
        <v>27.931526848994054</v>
      </c>
      <c r="AO72">
        <f t="shared" si="30"/>
        <v>28.14389689071788</v>
      </c>
      <c r="AP72">
        <f t="shared" si="30"/>
        <v>28.91279773948331</v>
      </c>
      <c r="AQ72">
        <f t="shared" si="30"/>
        <v>29.645175540123457</v>
      </c>
      <c r="AR72">
        <f t="shared" si="30"/>
        <v>30.645425768747149</v>
      </c>
      <c r="AS72">
        <f t="shared" si="30"/>
        <v>32.010243248456788</v>
      </c>
      <c r="AT72">
        <f t="shared" si="30"/>
        <v>35.616446666380895</v>
      </c>
      <c r="AU72">
        <f t="shared" si="30"/>
        <v>35.891582790352075</v>
      </c>
      <c r="AV72">
        <f t="shared" si="30"/>
        <v>36.121342878372204</v>
      </c>
      <c r="AW72">
        <f t="shared" si="30"/>
        <v>37.741651234567904</v>
      </c>
      <c r="AX72">
        <f t="shared" si="31"/>
        <v>38.817547682327387</v>
      </c>
      <c r="AY72">
        <f t="shared" si="31"/>
        <v>40.281093942901236</v>
      </c>
      <c r="AZ72">
        <f t="shared" si="31"/>
        <v>44.124951681813002</v>
      </c>
      <c r="BA72">
        <f t="shared" si="31"/>
        <v>44.416916509487876</v>
      </c>
      <c r="BB72">
        <f t="shared" si="31"/>
        <v>44.660594421582076</v>
      </c>
      <c r="BC72">
        <f t="shared" si="31"/>
        <v>46.375626929012348</v>
      </c>
      <c r="BD72">
        <f t="shared" si="31"/>
        <v>47.51119737368542</v>
      </c>
      <c r="BE72">
        <f t="shared" si="31"/>
        <v>49.051944637345677</v>
      </c>
      <c r="BF72">
        <f t="shared" si="31"/>
        <v>53.077901141689544</v>
      </c>
      <c r="BG72">
        <f t="shared" si="31"/>
        <v>53.636651520347513</v>
      </c>
      <c r="BH72">
        <f t="shared" si="31"/>
        <v>55.422102623456809</v>
      </c>
      <c r="BI72">
        <f t="shared" si="31"/>
        <v>56.601374842821215</v>
      </c>
      <c r="BJ72">
        <f t="shared" si="31"/>
        <v>58.197795331790132</v>
      </c>
      <c r="BK72">
        <f t="shared" si="31"/>
        <v>62.350295046010508</v>
      </c>
      <c r="BL72">
        <f t="shared" si="31"/>
        <v>62.924514174668509</v>
      </c>
      <c r="BM72">
        <f t="shared" si="31"/>
        <v>64.756078317901242</v>
      </c>
      <c r="BN72">
        <f t="shared" si="32"/>
        <v>65.963080089734802</v>
      </c>
      <c r="BO72">
        <f t="shared" si="32"/>
        <v>67.59364602623458</v>
      </c>
      <c r="BP72">
        <f t="shared" si="32"/>
        <v>71.817133394775951</v>
      </c>
      <c r="BQ72">
        <f t="shared" si="32"/>
        <v>72.399182384545057</v>
      </c>
      <c r="BR72">
        <f t="shared" si="32"/>
        <v>74.252554012345698</v>
      </c>
      <c r="BS72">
        <f t="shared" si="32"/>
        <v>75.471313114426181</v>
      </c>
      <c r="BT72">
        <f t="shared" si="32"/>
        <v>77.114496720679028</v>
      </c>
      <c r="BU72">
        <f t="shared" si="32"/>
        <v>81.355245177469129</v>
      </c>
      <c r="BV72">
        <f t="shared" si="32"/>
        <v>81.938348090277785</v>
      </c>
      <c r="BW72">
        <f t="shared" si="32"/>
        <v>83.793675540123473</v>
      </c>
      <c r="BX72">
        <f t="shared" si="32"/>
        <v>86.656180748456805</v>
      </c>
      <c r="BY72">
        <f t="shared" si="32"/>
        <v>90.89692920524692</v>
      </c>
      <c r="BZ72">
        <f t="shared" si="32"/>
        <v>91.480032118055561</v>
      </c>
      <c r="CA72">
        <f t="shared" si="32"/>
        <v>93.33535956790125</v>
      </c>
      <c r="CB72">
        <f t="shared" si="32"/>
        <v>96.197864776234582</v>
      </c>
      <c r="CC72">
        <f t="shared" si="32"/>
        <v>101.02171614583335</v>
      </c>
      <c r="CD72">
        <f t="shared" si="33"/>
        <v>102.87704359567904</v>
      </c>
      <c r="CE72">
        <f t="shared" si="33"/>
        <v>105.73954880401237</v>
      </c>
      <c r="CF72">
        <f t="shared" si="33"/>
        <v>110.56340017361111</v>
      </c>
      <c r="CG72">
        <f t="shared" si="33"/>
        <v>112.41872762345679</v>
      </c>
      <c r="CH72">
        <f t="shared" si="33"/>
        <v>115.28123283179013</v>
      </c>
      <c r="CI72">
        <f t="shared" si="33"/>
        <v>120.10508420138891</v>
      </c>
      <c r="CJ72">
        <f t="shared" si="33"/>
        <v>121.96041165123458</v>
      </c>
      <c r="CK72">
        <f t="shared" si="33"/>
        <v>124.82291685956793</v>
      </c>
      <c r="CL72">
        <f t="shared" si="33"/>
        <v>129.64676822916667</v>
      </c>
      <c r="CM72">
        <f t="shared" si="33"/>
        <v>131.50209567901237</v>
      </c>
      <c r="CN72">
        <f t="shared" si="33"/>
        <v>134.36460088734569</v>
      </c>
      <c r="CO72">
        <f t="shared" si="33"/>
        <v>139.18845225694446</v>
      </c>
      <c r="CP72">
        <f t="shared" si="33"/>
        <v>141.04377970679013</v>
      </c>
      <c r="CQ72">
        <f t="shared" si="33"/>
        <v>143.90628491512345</v>
      </c>
      <c r="CR72">
        <f t="shared" si="33"/>
        <v>148.73013628472222</v>
      </c>
      <c r="CS72">
        <f t="shared" si="33"/>
        <v>150.58546373456792</v>
      </c>
      <c r="CT72">
        <f t="shared" si="34"/>
        <v>153.44796894290124</v>
      </c>
      <c r="CU72">
        <f t="shared" si="34"/>
        <v>158.27182031250001</v>
      </c>
      <c r="CV72">
        <f t="shared" si="34"/>
        <v>160.12714776234569</v>
      </c>
      <c r="CW72">
        <f t="shared" si="34"/>
        <v>167.81350434027777</v>
      </c>
      <c r="CX72">
        <f t="shared" si="34"/>
        <v>169.66883179012348</v>
      </c>
      <c r="CY72">
        <f t="shared" si="34"/>
        <v>179.21051581790124</v>
      </c>
      <c r="CZ72">
        <f t="shared" si="34"/>
        <v>188.75219984567903</v>
      </c>
      <c r="DA72">
        <f t="shared" si="34"/>
        <v>198.29388387345682</v>
      </c>
      <c r="DB72">
        <f t="shared" si="34"/>
        <v>207.83556790123458</v>
      </c>
    </row>
    <row r="73" spans="1:106" x14ac:dyDescent="0.2">
      <c r="A73">
        <v>5.4805555555555552</v>
      </c>
      <c r="B73">
        <f t="shared" si="37"/>
        <v>1</v>
      </c>
      <c r="C73">
        <f t="shared" si="37"/>
        <v>1.3451185556698673</v>
      </c>
      <c r="D73">
        <f t="shared" si="37"/>
        <v>1.6256751543209877</v>
      </c>
      <c r="E73">
        <f t="shared" si="37"/>
        <v>2.0243000828760858</v>
      </c>
      <c r="F73">
        <f t="shared" si="37"/>
        <v>2.1861963020118882</v>
      </c>
      <c r="G73">
        <f t="shared" si="37"/>
        <v>2.5958123070987655</v>
      </c>
      <c r="H73">
        <f t="shared" si="37"/>
        <v>3.4317708333333332</v>
      </c>
      <c r="I73">
        <f t="shared" si="37"/>
        <v>4.248037672896662</v>
      </c>
      <c r="J73">
        <f t="shared" si="37"/>
        <v>4.3820446816415179</v>
      </c>
      <c r="K73">
        <f t="shared" si="37"/>
        <v>4.4947748056698664</v>
      </c>
      <c r="L73">
        <f t="shared" si="37"/>
        <v>4.908521333447645</v>
      </c>
      <c r="M73">
        <f t="shared" si="37"/>
        <v>5.3105767746913575</v>
      </c>
      <c r="N73">
        <f t="shared" si="37"/>
        <v>5.8718077989254693</v>
      </c>
      <c r="O73">
        <f t="shared" si="37"/>
        <v>6.6592555941358018</v>
      </c>
      <c r="P73">
        <f t="shared" si="37"/>
        <v>7.7818576388888889</v>
      </c>
      <c r="Q73">
        <f t="shared" si="35"/>
        <v>8.8516044167238217</v>
      </c>
      <c r="R73">
        <f t="shared" si="35"/>
        <v>9.0251253143575667</v>
      </c>
      <c r="S73">
        <f t="shared" si="35"/>
        <v>9.1706775834476435</v>
      </c>
      <c r="T73">
        <f t="shared" si="35"/>
        <v>9.7017852223365324</v>
      </c>
      <c r="U73">
        <f t="shared" si="35"/>
        <v>10.213533950617284</v>
      </c>
      <c r="V73">
        <f t="shared" si="35"/>
        <v>10.921398848308186</v>
      </c>
      <c r="W73">
        <f t="shared" si="35"/>
        <v>11.903254436728394</v>
      </c>
      <c r="X73">
        <f t="shared" si="35"/>
        <v>13.283333333333333</v>
      </c>
      <c r="Y73">
        <f t="shared" si="35"/>
        <v>14.580171160550982</v>
      </c>
      <c r="Z73">
        <f t="shared" si="35"/>
        <v>14.78903928040695</v>
      </c>
      <c r="AA73">
        <f t="shared" si="35"/>
        <v>14.963941472336533</v>
      </c>
      <c r="AB73">
        <f t="shared" si="35"/>
        <v>15.599910222336531</v>
      </c>
      <c r="AC73">
        <f t="shared" si="35"/>
        <v>16.209546682098765</v>
      </c>
      <c r="AD73">
        <f t="shared" si="35"/>
        <v>17.048073231024233</v>
      </c>
      <c r="AE73">
        <f t="shared" si="35"/>
        <v>18.202808834876542</v>
      </c>
      <c r="AF73">
        <f t="shared" si="35"/>
        <v>21.308737904378141</v>
      </c>
      <c r="AG73">
        <f t="shared" si="36"/>
        <v>21.548786579789667</v>
      </c>
      <c r="AH73">
        <f t="shared" si="30"/>
        <v>21.749566472336532</v>
      </c>
      <c r="AI73">
        <f t="shared" si="30"/>
        <v>22.477896333447642</v>
      </c>
      <c r="AJ73">
        <f t="shared" si="30"/>
        <v>23.173614969135802</v>
      </c>
      <c r="AK73">
        <f t="shared" si="30"/>
        <v>24.126830947073614</v>
      </c>
      <c r="AL73">
        <f t="shared" si="30"/>
        <v>25.432918788580242</v>
      </c>
      <c r="AM73">
        <f t="shared" si="30"/>
        <v>28.912304648205307</v>
      </c>
      <c r="AN73">
        <f t="shared" si="30"/>
        <v>29.17936721250571</v>
      </c>
      <c r="AO73">
        <f t="shared" si="30"/>
        <v>29.402552583447644</v>
      </c>
      <c r="AP73">
        <f t="shared" si="30"/>
        <v>30.210743555669861</v>
      </c>
      <c r="AQ73">
        <f t="shared" si="30"/>
        <v>30.980738811728394</v>
      </c>
      <c r="AR73">
        <f t="shared" si="30"/>
        <v>32.03267199645633</v>
      </c>
      <c r="AS73">
        <f t="shared" si="30"/>
        <v>33.468584297839499</v>
      </c>
      <c r="AT73">
        <f t="shared" si="30"/>
        <v>37.265871392032466</v>
      </c>
      <c r="AU73">
        <f t="shared" si="30"/>
        <v>37.555781178555087</v>
      </c>
      <c r="AV73">
        <f t="shared" si="30"/>
        <v>37.797899805669871</v>
      </c>
      <c r="AW73">
        <f t="shared" si="30"/>
        <v>39.50591820987654</v>
      </c>
      <c r="AX73">
        <f t="shared" si="31"/>
        <v>40.640596379172379</v>
      </c>
      <c r="AY73">
        <f t="shared" si="31"/>
        <v>42.184805362654316</v>
      </c>
      <c r="AZ73">
        <f t="shared" si="31"/>
        <v>46.244438135859632</v>
      </c>
      <c r="BA73">
        <f t="shared" si="31"/>
        <v>46.553028477937801</v>
      </c>
      <c r="BB73">
        <f t="shared" si="31"/>
        <v>46.810608139003193</v>
      </c>
      <c r="BC73">
        <f t="shared" si="31"/>
        <v>48.624153163580246</v>
      </c>
      <c r="BD73">
        <f t="shared" si="31"/>
        <v>49.825604095221763</v>
      </c>
      <c r="BE73">
        <f t="shared" si="31"/>
        <v>51.456581983024677</v>
      </c>
      <c r="BF73">
        <f t="shared" si="31"/>
        <v>55.723004879686791</v>
      </c>
      <c r="BG73">
        <f t="shared" si="31"/>
        <v>56.315677583447645</v>
      </c>
      <c r="BH73">
        <f t="shared" si="31"/>
        <v>58.210443672839503</v>
      </c>
      <c r="BI73">
        <f t="shared" si="31"/>
        <v>59.462695144604481</v>
      </c>
      <c r="BJ73">
        <f t="shared" si="31"/>
        <v>61.158914158950623</v>
      </c>
      <c r="BK73">
        <f t="shared" si="31"/>
        <v>65.576571623513928</v>
      </c>
      <c r="BL73">
        <f t="shared" si="31"/>
        <v>66.188108139003191</v>
      </c>
      <c r="BM73">
        <f t="shared" si="31"/>
        <v>68.139789737654311</v>
      </c>
      <c r="BN73">
        <f t="shared" si="32"/>
        <v>69.42686952732052</v>
      </c>
      <c r="BO73">
        <f t="shared" si="32"/>
        <v>71.166801890432097</v>
      </c>
      <c r="BP73">
        <f t="shared" si="32"/>
        <v>75.680138367341101</v>
      </c>
      <c r="BQ73">
        <f t="shared" si="32"/>
        <v>76.302899805669867</v>
      </c>
      <c r="BR73">
        <f t="shared" si="32"/>
        <v>78.287191358024685</v>
      </c>
      <c r="BS73">
        <f t="shared" si="32"/>
        <v>79.593127243369921</v>
      </c>
      <c r="BT73">
        <f t="shared" si="32"/>
        <v>81.355245177469129</v>
      </c>
      <c r="BU73">
        <f t="shared" si="32"/>
        <v>85.90870511116826</v>
      </c>
      <c r="BV73">
        <f t="shared" si="32"/>
        <v>86.535057338105844</v>
      </c>
      <c r="BW73">
        <f t="shared" si="32"/>
        <v>88.527996241998181</v>
      </c>
      <c r="BX73">
        <f t="shared" si="32"/>
        <v>91.60281626514633</v>
      </c>
      <c r="BY73">
        <f t="shared" si="32"/>
        <v>96.158105188328761</v>
      </c>
      <c r="BZ73">
        <f t="shared" si="32"/>
        <v>96.784457415266345</v>
      </c>
      <c r="CA73">
        <f t="shared" si="32"/>
        <v>98.777396319158655</v>
      </c>
      <c r="CB73">
        <f t="shared" si="32"/>
        <v>101.85221634230683</v>
      </c>
      <c r="CC73">
        <f t="shared" si="32"/>
        <v>107.03385749242685</v>
      </c>
      <c r="CD73">
        <f t="shared" si="33"/>
        <v>109.02679639631916</v>
      </c>
      <c r="CE73">
        <f t="shared" si="33"/>
        <v>112.10161641946732</v>
      </c>
      <c r="CF73">
        <f t="shared" si="33"/>
        <v>117.28325756958733</v>
      </c>
      <c r="CG73">
        <f t="shared" si="33"/>
        <v>119.27619647347964</v>
      </c>
      <c r="CH73">
        <f t="shared" si="33"/>
        <v>122.35101649662781</v>
      </c>
      <c r="CI73">
        <f t="shared" si="33"/>
        <v>127.53265764674782</v>
      </c>
      <c r="CJ73">
        <f t="shared" si="33"/>
        <v>129.52559655064016</v>
      </c>
      <c r="CK73">
        <f t="shared" si="33"/>
        <v>132.60041657378829</v>
      </c>
      <c r="CL73">
        <f t="shared" si="33"/>
        <v>137.78205772390831</v>
      </c>
      <c r="CM73">
        <f t="shared" si="33"/>
        <v>139.77499662780062</v>
      </c>
      <c r="CN73">
        <f t="shared" si="33"/>
        <v>142.84981665094875</v>
      </c>
      <c r="CO73">
        <f t="shared" si="33"/>
        <v>148.0314578010688</v>
      </c>
      <c r="CP73">
        <f t="shared" si="33"/>
        <v>150.02439670496111</v>
      </c>
      <c r="CQ73">
        <f t="shared" si="33"/>
        <v>153.09921672810924</v>
      </c>
      <c r="CR73">
        <f t="shared" si="33"/>
        <v>158.28085787822928</v>
      </c>
      <c r="CS73">
        <f t="shared" si="33"/>
        <v>160.27379678212159</v>
      </c>
      <c r="CT73">
        <f t="shared" si="34"/>
        <v>163.34861680526976</v>
      </c>
      <c r="CU73">
        <f t="shared" si="34"/>
        <v>168.5302579553898</v>
      </c>
      <c r="CV73">
        <f t="shared" si="34"/>
        <v>170.52319685928208</v>
      </c>
      <c r="CW73">
        <f t="shared" si="34"/>
        <v>178.77965803255029</v>
      </c>
      <c r="CX73">
        <f t="shared" si="34"/>
        <v>180.7725969364426</v>
      </c>
      <c r="CY73">
        <f t="shared" si="34"/>
        <v>191.02199701360308</v>
      </c>
      <c r="CZ73">
        <f t="shared" si="34"/>
        <v>201.27139709076357</v>
      </c>
      <c r="DA73">
        <f t="shared" si="34"/>
        <v>211.52079716792406</v>
      </c>
      <c r="DB73">
        <f t="shared" si="34"/>
        <v>221.77019724508455</v>
      </c>
    </row>
    <row r="74" spans="1:106" x14ac:dyDescent="0.2">
      <c r="A74">
        <v>5.5111111111111111</v>
      </c>
      <c r="B74">
        <f t="shared" si="37"/>
        <v>1</v>
      </c>
      <c r="C74">
        <f t="shared" si="37"/>
        <v>1.3470428955189757</v>
      </c>
      <c r="D74">
        <f t="shared" si="37"/>
        <v>1.6291646412037037</v>
      </c>
      <c r="E74">
        <f t="shared" si="37"/>
        <v>2.0300155749885684</v>
      </c>
      <c r="F74">
        <f t="shared" si="37"/>
        <v>2.1928167902663462</v>
      </c>
      <c r="G74">
        <f t="shared" si="37"/>
        <v>2.6047254050925925</v>
      </c>
      <c r="H74">
        <f t="shared" si="37"/>
        <v>3.4453776041666666</v>
      </c>
      <c r="I74">
        <f t="shared" si="37"/>
        <v>4.2662494677354825</v>
      </c>
      <c r="J74">
        <f t="shared" si="37"/>
        <v>4.4010147069330134</v>
      </c>
      <c r="K74">
        <f t="shared" si="37"/>
        <v>4.5143831732967534</v>
      </c>
      <c r="L74">
        <f t="shared" si="37"/>
        <v>4.9304765374942843</v>
      </c>
      <c r="M74">
        <f t="shared" si="37"/>
        <v>5.334818576388888</v>
      </c>
      <c r="N74">
        <f t="shared" si="37"/>
        <v>5.8992516860996806</v>
      </c>
      <c r="O74">
        <f t="shared" si="37"/>
        <v>6.6912126736111119</v>
      </c>
      <c r="P74">
        <f t="shared" si="37"/>
        <v>7.8202907986111114</v>
      </c>
      <c r="Q74">
        <f t="shared" si="35"/>
        <v>8.8962552547725195</v>
      </c>
      <c r="R74">
        <f t="shared" si="35"/>
        <v>9.0707890124885697</v>
      </c>
      <c r="S74">
        <f t="shared" si="35"/>
        <v>9.2171918152720611</v>
      </c>
      <c r="T74">
        <f t="shared" si="35"/>
        <v>9.7514101794695929</v>
      </c>
      <c r="U74">
        <f t="shared" si="35"/>
        <v>10.26616695601852</v>
      </c>
      <c r="V74">
        <f t="shared" si="35"/>
        <v>10.978210019433014</v>
      </c>
      <c r="W74">
        <f t="shared" si="35"/>
        <v>11.965894386574075</v>
      </c>
      <c r="X74">
        <f t="shared" si="35"/>
        <v>13.354231770833334</v>
      </c>
      <c r="Y74">
        <f t="shared" si="35"/>
        <v>14.658899930698446</v>
      </c>
      <c r="Z74">
        <f t="shared" si="35"/>
        <v>14.869035540266346</v>
      </c>
      <c r="AA74">
        <f t="shared" si="35"/>
        <v>15.045000457247371</v>
      </c>
      <c r="AB74">
        <f t="shared" si="35"/>
        <v>15.684843821444899</v>
      </c>
      <c r="AC74">
        <f t="shared" si="35"/>
        <v>16.298209780092595</v>
      </c>
      <c r="AD74">
        <f t="shared" si="35"/>
        <v>17.141890574988569</v>
      </c>
      <c r="AE74">
        <f t="shared" si="35"/>
        <v>18.303770543981482</v>
      </c>
      <c r="AF74">
        <f t="shared" si="35"/>
        <v>21.429183495513261</v>
      </c>
      <c r="AG74">
        <f t="shared" si="36"/>
        <v>21.670754290266345</v>
      </c>
      <c r="AH74">
        <f t="shared" si="30"/>
        <v>21.872809099222678</v>
      </c>
      <c r="AI74">
        <f t="shared" si="30"/>
        <v>22.605777463420207</v>
      </c>
      <c r="AJ74">
        <f t="shared" si="30"/>
        <v>23.30594704861111</v>
      </c>
      <c r="AK74">
        <f t="shared" si="30"/>
        <v>24.265293352766346</v>
      </c>
      <c r="AL74">
        <f t="shared" si="30"/>
        <v>25.579841145833328</v>
      </c>
      <c r="AM74">
        <f t="shared" si="30"/>
        <v>29.082105949216967</v>
      </c>
      <c r="AN74">
        <f t="shared" si="30"/>
        <v>29.350945262488565</v>
      </c>
      <c r="AO74">
        <f t="shared" si="30"/>
        <v>29.575617741197991</v>
      </c>
      <c r="AP74">
        <f t="shared" si="30"/>
        <v>30.389211105395514</v>
      </c>
      <c r="AQ74">
        <f t="shared" si="30"/>
        <v>31.164378761574078</v>
      </c>
      <c r="AR74">
        <f t="shared" si="30"/>
        <v>32.223418352766345</v>
      </c>
      <c r="AS74">
        <f t="shared" si="30"/>
        <v>33.669106192129632</v>
      </c>
      <c r="AT74">
        <f t="shared" si="30"/>
        <v>37.49266729180956</v>
      </c>
      <c r="AU74">
        <f t="shared" si="30"/>
        <v>37.784608456933007</v>
      </c>
      <c r="AV74">
        <f t="shared" si="30"/>
        <v>38.028426383173304</v>
      </c>
      <c r="AW74">
        <f t="shared" si="30"/>
        <v>39.748504918981482</v>
      </c>
      <c r="AX74">
        <f t="shared" si="31"/>
        <v>40.891265574988566</v>
      </c>
      <c r="AY74">
        <f t="shared" si="31"/>
        <v>42.446565682870357</v>
      </c>
      <c r="AZ74">
        <f t="shared" si="31"/>
        <v>46.535867523291046</v>
      </c>
      <c r="BA74">
        <f t="shared" si="31"/>
        <v>46.846743873599671</v>
      </c>
      <c r="BB74">
        <f t="shared" si="31"/>
        <v>47.106235025148607</v>
      </c>
      <c r="BC74">
        <f t="shared" si="31"/>
        <v>48.933325520833336</v>
      </c>
      <c r="BD74">
        <f t="shared" si="31"/>
        <v>50.143835019433013</v>
      </c>
      <c r="BE74">
        <f t="shared" si="31"/>
        <v>51.787219618055552</v>
      </c>
      <c r="BF74">
        <f t="shared" si="31"/>
        <v>56.086706643661408</v>
      </c>
      <c r="BG74">
        <f t="shared" si="31"/>
        <v>56.684043667123909</v>
      </c>
      <c r="BH74">
        <f t="shared" si="31"/>
        <v>58.593840567129632</v>
      </c>
      <c r="BI74">
        <f t="shared" si="31"/>
        <v>59.856126686099685</v>
      </c>
      <c r="BJ74">
        <f t="shared" si="31"/>
        <v>61.566067997685195</v>
      </c>
      <c r="BK74">
        <f t="shared" si="31"/>
        <v>66.020184652920662</v>
      </c>
      <c r="BL74">
        <f t="shared" si="31"/>
        <v>66.636852309099226</v>
      </c>
      <c r="BM74">
        <f t="shared" si="31"/>
        <v>68.605050057870372</v>
      </c>
      <c r="BN74">
        <f t="shared" si="32"/>
        <v>69.903140574988583</v>
      </c>
      <c r="BO74">
        <f t="shared" si="32"/>
        <v>71.658110821759266</v>
      </c>
      <c r="BP74">
        <f t="shared" si="32"/>
        <v>76.211301551068814</v>
      </c>
      <c r="BQ74">
        <f t="shared" si="32"/>
        <v>76.839660951074535</v>
      </c>
      <c r="BR74">
        <f t="shared" si="32"/>
        <v>78.841953993055569</v>
      </c>
      <c r="BS74">
        <f t="shared" si="32"/>
        <v>80.159876686099693</v>
      </c>
      <c r="BT74">
        <f t="shared" si="32"/>
        <v>81.938348090277785</v>
      </c>
      <c r="BU74">
        <f t="shared" si="32"/>
        <v>86.535057338105844</v>
      </c>
      <c r="BV74">
        <f t="shared" si="32"/>
        <v>87.16746959304983</v>
      </c>
      <c r="BW74">
        <f t="shared" si="32"/>
        <v>89.179705532693177</v>
      </c>
      <c r="BX74">
        <f t="shared" si="32"/>
        <v>92.284298125285787</v>
      </c>
      <c r="BY74">
        <f t="shared" si="32"/>
        <v>96.883694558756275</v>
      </c>
      <c r="BZ74">
        <f t="shared" si="32"/>
        <v>97.516111568358468</v>
      </c>
      <c r="CA74">
        <f t="shared" si="32"/>
        <v>99.528347508001815</v>
      </c>
      <c r="CB74">
        <f t="shared" si="32"/>
        <v>102.63294010059442</v>
      </c>
      <c r="CC74">
        <f t="shared" si="32"/>
        <v>107.86475354366712</v>
      </c>
      <c r="CD74">
        <f t="shared" si="33"/>
        <v>109.87698948331047</v>
      </c>
      <c r="CE74">
        <f t="shared" si="33"/>
        <v>112.98158207590308</v>
      </c>
      <c r="CF74">
        <f t="shared" si="33"/>
        <v>118.21339551897577</v>
      </c>
      <c r="CG74">
        <f t="shared" si="33"/>
        <v>120.22563145861912</v>
      </c>
      <c r="CH74">
        <f t="shared" si="33"/>
        <v>123.3302240512117</v>
      </c>
      <c r="CI74">
        <f t="shared" si="33"/>
        <v>128.5620374942844</v>
      </c>
      <c r="CJ74">
        <f t="shared" si="33"/>
        <v>130.57427343392774</v>
      </c>
      <c r="CK74">
        <f t="shared" si="33"/>
        <v>133.67886602652035</v>
      </c>
      <c r="CL74">
        <f t="shared" si="33"/>
        <v>138.91067946959305</v>
      </c>
      <c r="CM74">
        <f t="shared" si="33"/>
        <v>140.92291540923637</v>
      </c>
      <c r="CN74">
        <f t="shared" si="33"/>
        <v>144.02750800182898</v>
      </c>
      <c r="CO74">
        <f t="shared" si="33"/>
        <v>149.2593214449017</v>
      </c>
      <c r="CP74">
        <f t="shared" si="33"/>
        <v>151.27155738454502</v>
      </c>
      <c r="CQ74">
        <f t="shared" si="33"/>
        <v>154.3761499771376</v>
      </c>
      <c r="CR74">
        <f t="shared" si="33"/>
        <v>159.60796342021033</v>
      </c>
      <c r="CS74">
        <f t="shared" si="33"/>
        <v>161.62019935985367</v>
      </c>
      <c r="CT74">
        <f t="shared" si="34"/>
        <v>164.72479195244625</v>
      </c>
      <c r="CU74">
        <f t="shared" si="34"/>
        <v>169.95660539551898</v>
      </c>
      <c r="CV74">
        <f t="shared" si="34"/>
        <v>171.9688413351623</v>
      </c>
      <c r="CW74">
        <f t="shared" si="34"/>
        <v>180.3052473708276</v>
      </c>
      <c r="CX74">
        <f t="shared" si="34"/>
        <v>182.31748331047092</v>
      </c>
      <c r="CY74">
        <f t="shared" si="34"/>
        <v>192.6661252857796</v>
      </c>
      <c r="CZ74">
        <f t="shared" si="34"/>
        <v>203.01476726108822</v>
      </c>
      <c r="DA74">
        <f t="shared" si="34"/>
        <v>213.36340923639688</v>
      </c>
      <c r="DB74">
        <f t="shared" si="34"/>
        <v>223.7120512117055</v>
      </c>
    </row>
    <row r="75" spans="1:106" x14ac:dyDescent="0.2">
      <c r="A75">
        <v>5.6083333333333334</v>
      </c>
      <c r="B75">
        <f t="shared" si="37"/>
        <v>1</v>
      </c>
      <c r="C75">
        <f t="shared" si="37"/>
        <v>1.353165795038866</v>
      </c>
      <c r="D75">
        <f t="shared" si="37"/>
        <v>1.6402675540123459</v>
      </c>
      <c r="E75">
        <f t="shared" si="37"/>
        <v>2.048201231710105</v>
      </c>
      <c r="F75">
        <f t="shared" si="37"/>
        <v>2.2138819801668954</v>
      </c>
      <c r="G75">
        <f t="shared" si="37"/>
        <v>2.6330852623456793</v>
      </c>
      <c r="H75">
        <f t="shared" si="37"/>
        <v>3.4886718750000001</v>
      </c>
      <c r="I75">
        <f t="shared" si="37"/>
        <v>4.3241960876771834</v>
      </c>
      <c r="J75">
        <f t="shared" si="37"/>
        <v>4.4613738783150438</v>
      </c>
      <c r="K75">
        <f t="shared" si="37"/>
        <v>4.5767734339277544</v>
      </c>
      <c r="L75">
        <f t="shared" si="37"/>
        <v>5.000334004915409</v>
      </c>
      <c r="M75">
        <f t="shared" si="37"/>
        <v>5.4119515817901229</v>
      </c>
      <c r="N75">
        <f t="shared" si="37"/>
        <v>5.986573145290353</v>
      </c>
      <c r="O75">
        <f t="shared" si="37"/>
        <v>6.7928942901234564</v>
      </c>
      <c r="P75">
        <f t="shared" si="37"/>
        <v>7.9425781249999998</v>
      </c>
      <c r="Q75">
        <f t="shared" si="35"/>
        <v>9.0383261031092825</v>
      </c>
      <c r="R75">
        <f t="shared" si="35"/>
        <v>9.2160825974508462</v>
      </c>
      <c r="S75">
        <f t="shared" si="35"/>
        <v>9.3651916438042964</v>
      </c>
      <c r="T75">
        <f t="shared" si="35"/>
        <v>9.9093077703475085</v>
      </c>
      <c r="U75">
        <f t="shared" si="35"/>
        <v>10.433635609567901</v>
      </c>
      <c r="V75">
        <f t="shared" si="35"/>
        <v>11.158972836648378</v>
      </c>
      <c r="W75">
        <f t="shared" si="35"/>
        <v>12.165203317901234</v>
      </c>
      <c r="X75">
        <f t="shared" si="35"/>
        <v>13.579817708333335</v>
      </c>
      <c r="Y75">
        <f t="shared" si="35"/>
        <v>14.909400562985827</v>
      </c>
      <c r="Z75">
        <f t="shared" si="35"/>
        <v>15.123569094364425</v>
      </c>
      <c r="AA75">
        <f t="shared" si="35"/>
        <v>15.302915409236396</v>
      </c>
      <c r="AB75">
        <f t="shared" si="35"/>
        <v>15.955087091335162</v>
      </c>
      <c r="AC75">
        <f t="shared" si="35"/>
        <v>16.580319637345681</v>
      </c>
      <c r="AD75">
        <f t="shared" si="35"/>
        <v>17.440400305784181</v>
      </c>
      <c r="AE75">
        <f t="shared" si="35"/>
        <v>18.625012345679011</v>
      </c>
      <c r="AF75">
        <f t="shared" si="35"/>
        <v>21.812419467306814</v>
      </c>
      <c r="AG75">
        <f t="shared" si="36"/>
        <v>22.058833369055787</v>
      </c>
      <c r="AH75">
        <f t="shared" si="30"/>
        <v>22.264944730224052</v>
      </c>
      <c r="AI75">
        <f t="shared" si="30"/>
        <v>23.012671967878372</v>
      </c>
      <c r="AJ75">
        <f t="shared" si="30"/>
        <v>23.727003665123458</v>
      </c>
      <c r="AK75">
        <f t="shared" si="30"/>
        <v>24.705855552697759</v>
      </c>
      <c r="AL75">
        <f t="shared" si="30"/>
        <v>26.047321373456789</v>
      </c>
      <c r="AM75">
        <f t="shared" si="30"/>
        <v>29.62238281607225</v>
      </c>
      <c r="AN75">
        <f t="shared" si="30"/>
        <v>29.896875421524914</v>
      </c>
      <c r="AO75">
        <f t="shared" si="30"/>
        <v>30.126279606767262</v>
      </c>
      <c r="AP75">
        <f t="shared" si="30"/>
        <v>30.957062399977136</v>
      </c>
      <c r="AQ75">
        <f t="shared" si="30"/>
        <v>31.748687692901235</v>
      </c>
      <c r="AR75">
        <f t="shared" si="30"/>
        <v>32.830338577389114</v>
      </c>
      <c r="AS75">
        <f t="shared" si="30"/>
        <v>34.307130401234566</v>
      </c>
      <c r="AT75">
        <f t="shared" si="30"/>
        <v>38.214290609282131</v>
      </c>
      <c r="AU75">
        <f t="shared" si="30"/>
        <v>38.512695251771831</v>
      </c>
      <c r="AV75">
        <f t="shared" si="30"/>
        <v>38.76192003886603</v>
      </c>
      <c r="AW75">
        <f t="shared" si="30"/>
        <v>40.520371720679016</v>
      </c>
      <c r="AX75">
        <f t="shared" si="31"/>
        <v>41.688849379858254</v>
      </c>
      <c r="AY75">
        <f t="shared" si="31"/>
        <v>43.279439429012342</v>
      </c>
      <c r="AZ75">
        <f t="shared" si="31"/>
        <v>47.463142846936456</v>
      </c>
      <c r="BA75">
        <f t="shared" si="31"/>
        <v>47.781292859796523</v>
      </c>
      <c r="BB75">
        <f t="shared" si="31"/>
        <v>48.046866026520348</v>
      </c>
      <c r="BC75">
        <f t="shared" si="31"/>
        <v>49.917055748456789</v>
      </c>
      <c r="BD75">
        <f t="shared" si="31"/>
        <v>51.156387960105164</v>
      </c>
      <c r="BE75">
        <f t="shared" si="31"/>
        <v>52.839248456790123</v>
      </c>
      <c r="BF75">
        <f t="shared" si="31"/>
        <v>57.243939529035224</v>
      </c>
      <c r="BG75">
        <f t="shared" si="31"/>
        <v>57.856117569730223</v>
      </c>
      <c r="BH75">
        <f t="shared" si="31"/>
        <v>59.81373977623457</v>
      </c>
      <c r="BI75">
        <f t="shared" si="31"/>
        <v>61.107954318129856</v>
      </c>
      <c r="BJ75">
        <f t="shared" si="31"/>
        <v>62.861557484567911</v>
      </c>
      <c r="BK75">
        <f t="shared" si="31"/>
        <v>67.431680655578418</v>
      </c>
      <c r="BL75">
        <f t="shared" si="31"/>
        <v>68.064674668495655</v>
      </c>
      <c r="BM75">
        <f t="shared" si="31"/>
        <v>70.085423804012336</v>
      </c>
      <c r="BN75">
        <f t="shared" si="32"/>
        <v>71.418548453932317</v>
      </c>
      <c r="BO75">
        <f t="shared" si="32"/>
        <v>73.221366512345682</v>
      </c>
      <c r="BP75">
        <f t="shared" si="32"/>
        <v>77.901366226566068</v>
      </c>
      <c r="BQ75">
        <f t="shared" si="32"/>
        <v>78.547537322816652</v>
      </c>
      <c r="BR75">
        <f t="shared" si="32"/>
        <v>80.607107831790131</v>
      </c>
      <c r="BS75">
        <f t="shared" si="32"/>
        <v>81.963170367512589</v>
      </c>
      <c r="BT75">
        <f t="shared" si="32"/>
        <v>83.793675540123473</v>
      </c>
      <c r="BU75">
        <f t="shared" si="32"/>
        <v>88.527996241998181</v>
      </c>
      <c r="BV75">
        <f t="shared" si="32"/>
        <v>89.179705532693177</v>
      </c>
      <c r="BW75">
        <f t="shared" si="32"/>
        <v>91.253791859567912</v>
      </c>
      <c r="BX75">
        <f t="shared" si="32"/>
        <v>94.454047067901243</v>
      </c>
      <c r="BY75">
        <f t="shared" si="32"/>
        <v>99.19516589506172</v>
      </c>
      <c r="BZ75">
        <f t="shared" si="32"/>
        <v>99.847069733796303</v>
      </c>
      <c r="CA75">
        <f t="shared" si="32"/>
        <v>101.92130922067901</v>
      </c>
      <c r="CB75">
        <f t="shared" si="32"/>
        <v>105.12156442901235</v>
      </c>
      <c r="CC75">
        <f t="shared" si="32"/>
        <v>110.51458709490743</v>
      </c>
      <c r="CD75">
        <f t="shared" si="33"/>
        <v>112.58882658179013</v>
      </c>
      <c r="CE75">
        <f t="shared" si="33"/>
        <v>115.78908179012348</v>
      </c>
      <c r="CF75">
        <f t="shared" si="33"/>
        <v>121.18210445601855</v>
      </c>
      <c r="CG75">
        <f t="shared" si="33"/>
        <v>123.25634394290122</v>
      </c>
      <c r="CH75">
        <f t="shared" si="33"/>
        <v>126.45659915123457</v>
      </c>
      <c r="CI75">
        <f t="shared" si="33"/>
        <v>131.84962181712962</v>
      </c>
      <c r="CJ75">
        <f t="shared" si="33"/>
        <v>133.92386130401235</v>
      </c>
      <c r="CK75">
        <f t="shared" si="33"/>
        <v>137.12411651234569</v>
      </c>
      <c r="CL75">
        <f t="shared" si="33"/>
        <v>142.51713917824074</v>
      </c>
      <c r="CM75">
        <f t="shared" si="33"/>
        <v>144.59137866512344</v>
      </c>
      <c r="CN75">
        <f t="shared" si="33"/>
        <v>147.79163387345679</v>
      </c>
      <c r="CO75">
        <f t="shared" si="33"/>
        <v>153.18465653935186</v>
      </c>
      <c r="CP75">
        <f t="shared" si="33"/>
        <v>155.25889602623454</v>
      </c>
      <c r="CQ75">
        <f t="shared" si="33"/>
        <v>158.45915123456788</v>
      </c>
      <c r="CR75">
        <f t="shared" si="33"/>
        <v>163.85217390046296</v>
      </c>
      <c r="CS75">
        <f t="shared" si="33"/>
        <v>165.92641338734566</v>
      </c>
      <c r="CT75">
        <f t="shared" si="34"/>
        <v>169.12666859567901</v>
      </c>
      <c r="CU75">
        <f t="shared" si="34"/>
        <v>174.51969126157408</v>
      </c>
      <c r="CV75">
        <f t="shared" si="34"/>
        <v>176.59393074845678</v>
      </c>
      <c r="CW75">
        <f t="shared" si="34"/>
        <v>185.18720862268518</v>
      </c>
      <c r="CX75">
        <f t="shared" si="34"/>
        <v>187.26144810956788</v>
      </c>
      <c r="CY75">
        <f t="shared" si="34"/>
        <v>197.928965470679</v>
      </c>
      <c r="CZ75">
        <f t="shared" si="34"/>
        <v>208.5964828317901</v>
      </c>
      <c r="DA75">
        <f t="shared" si="34"/>
        <v>219.26400019290122</v>
      </c>
      <c r="DB75">
        <f t="shared" si="34"/>
        <v>229.93151755401229</v>
      </c>
    </row>
    <row r="76" spans="1:106" x14ac:dyDescent="0.2">
      <c r="A76">
        <v>5.7583333333333337</v>
      </c>
      <c r="B76">
        <f t="shared" si="37"/>
        <v>1</v>
      </c>
      <c r="C76">
        <f t="shared" si="37"/>
        <v>1.3626125542981251</v>
      </c>
      <c r="D76">
        <f t="shared" si="37"/>
        <v>1.657397762345679</v>
      </c>
      <c r="E76">
        <f t="shared" si="37"/>
        <v>2.0762591020804755</v>
      </c>
      <c r="F76">
        <f t="shared" si="37"/>
        <v>2.2463825588705992</v>
      </c>
      <c r="G76">
        <f t="shared" si="37"/>
        <v>2.6768404706790125</v>
      </c>
      <c r="H76">
        <f t="shared" si="37"/>
        <v>3.5554687500000002</v>
      </c>
      <c r="I76">
        <f t="shared" si="37"/>
        <v>4.413599444158665</v>
      </c>
      <c r="J76">
        <f t="shared" si="37"/>
        <v>4.554499457018748</v>
      </c>
      <c r="K76">
        <f t="shared" si="37"/>
        <v>4.6730326931870145</v>
      </c>
      <c r="L76">
        <f t="shared" si="37"/>
        <v>5.1081140975080013</v>
      </c>
      <c r="M76">
        <f t="shared" si="37"/>
        <v>5.5309567901234562</v>
      </c>
      <c r="N76">
        <f t="shared" si="37"/>
        <v>6.1212976823273904</v>
      </c>
      <c r="O76">
        <f t="shared" si="37"/>
        <v>6.9497744984567902</v>
      </c>
      <c r="P76">
        <f t="shared" si="37"/>
        <v>8.1312499999999996</v>
      </c>
      <c r="Q76">
        <f t="shared" si="35"/>
        <v>9.2575211262574317</v>
      </c>
      <c r="R76">
        <f t="shared" si="35"/>
        <v>9.4402498428212169</v>
      </c>
      <c r="S76">
        <f t="shared" si="35"/>
        <v>9.5935342363968914</v>
      </c>
      <c r="T76">
        <f t="shared" si="35"/>
        <v>10.152921196273434</v>
      </c>
      <c r="U76">
        <f t="shared" si="35"/>
        <v>10.692015817901236</v>
      </c>
      <c r="V76">
        <f t="shared" si="35"/>
        <v>11.437864040352082</v>
      </c>
      <c r="W76">
        <f t="shared" si="35"/>
        <v>12.472708526234568</v>
      </c>
      <c r="X76">
        <f t="shared" si="35"/>
        <v>13.927864583333335</v>
      </c>
      <c r="Y76">
        <f t="shared" si="35"/>
        <v>15.295887252800643</v>
      </c>
      <c r="Z76">
        <f t="shared" si="35"/>
        <v>15.516278006401464</v>
      </c>
      <c r="AA76">
        <f t="shared" si="35"/>
        <v>15.700841335162321</v>
      </c>
      <c r="AB76">
        <f t="shared" si="35"/>
        <v>16.372033850594423</v>
      </c>
      <c r="AC76">
        <f t="shared" si="35"/>
        <v>17.015574845679016</v>
      </c>
      <c r="AD76">
        <f t="shared" si="35"/>
        <v>17.90095817615455</v>
      </c>
      <c r="AE76">
        <f t="shared" si="35"/>
        <v>19.120642554012349</v>
      </c>
      <c r="AF76">
        <f t="shared" si="35"/>
        <v>22.403697823788299</v>
      </c>
      <c r="AG76">
        <f t="shared" si="36"/>
        <v>22.657583947759488</v>
      </c>
      <c r="AH76">
        <f t="shared" si="30"/>
        <v>22.86995398948331</v>
      </c>
      <c r="AI76">
        <f t="shared" si="30"/>
        <v>23.640452060470963</v>
      </c>
      <c r="AJ76">
        <f t="shared" si="30"/>
        <v>24.376633873456793</v>
      </c>
      <c r="AK76">
        <f t="shared" si="30"/>
        <v>25.385580089734798</v>
      </c>
      <c r="AL76">
        <f t="shared" si="30"/>
        <v>26.768576581790121</v>
      </c>
      <c r="AM76">
        <f t="shared" si="30"/>
        <v>30.455952839220398</v>
      </c>
      <c r="AN76">
        <f t="shared" si="30"/>
        <v>30.739167666895288</v>
      </c>
      <c r="AO76">
        <f t="shared" si="30"/>
        <v>30.975872199359859</v>
      </c>
      <c r="AP76">
        <f t="shared" si="30"/>
        <v>31.833175825903066</v>
      </c>
      <c r="AQ76">
        <f t="shared" si="30"/>
        <v>32.650192901234568</v>
      </c>
      <c r="AR76">
        <f t="shared" si="30"/>
        <v>33.76672978109282</v>
      </c>
      <c r="AS76">
        <f t="shared" si="30"/>
        <v>35.291510609567901</v>
      </c>
      <c r="AT76">
        <f t="shared" si="30"/>
        <v>39.327652299096947</v>
      </c>
      <c r="AU76">
        <f t="shared" si="30"/>
        <v>39.636029163808864</v>
      </c>
      <c r="AV76">
        <f t="shared" si="30"/>
        <v>39.893595964791956</v>
      </c>
      <c r="AW76">
        <f t="shared" si="30"/>
        <v>41.711251929012349</v>
      </c>
      <c r="AX76">
        <f t="shared" si="31"/>
        <v>42.919407250228623</v>
      </c>
      <c r="AY76">
        <f t="shared" si="31"/>
        <v>44.564444637345673</v>
      </c>
      <c r="AZ76">
        <f t="shared" si="31"/>
        <v>48.893796203417942</v>
      </c>
      <c r="BA76">
        <f t="shared" si="31"/>
        <v>49.223168438500231</v>
      </c>
      <c r="BB76">
        <f t="shared" si="31"/>
        <v>49.498125285779608</v>
      </c>
      <c r="BC76">
        <f t="shared" si="31"/>
        <v>51.43481095679013</v>
      </c>
      <c r="BD76">
        <f t="shared" si="31"/>
        <v>52.718612497142203</v>
      </c>
      <c r="BE76">
        <f t="shared" si="31"/>
        <v>54.462378665123452</v>
      </c>
      <c r="BF76">
        <f t="shared" si="31"/>
        <v>59.029384552183366</v>
      </c>
      <c r="BG76">
        <f t="shared" si="31"/>
        <v>59.664460162322818</v>
      </c>
      <c r="BH76">
        <f t="shared" si="31"/>
        <v>61.695869984567906</v>
      </c>
      <c r="BI76">
        <f t="shared" si="31"/>
        <v>63.039345521833567</v>
      </c>
      <c r="BJ76">
        <f t="shared" si="31"/>
        <v>64.860312692901246</v>
      </c>
      <c r="BK76">
        <f t="shared" si="31"/>
        <v>69.609417345393226</v>
      </c>
      <c r="BL76">
        <f t="shared" si="31"/>
        <v>70.267600594421594</v>
      </c>
      <c r="BM76">
        <f t="shared" si="31"/>
        <v>72.369429012345691</v>
      </c>
      <c r="BN76">
        <f t="shared" si="32"/>
        <v>73.756606324302709</v>
      </c>
      <c r="BO76">
        <f t="shared" si="32"/>
        <v>75.633246720679026</v>
      </c>
      <c r="BP76">
        <f t="shared" si="32"/>
        <v>80.50889458304755</v>
      </c>
      <c r="BQ76">
        <f t="shared" si="32"/>
        <v>81.182546582075901</v>
      </c>
      <c r="BR76">
        <f t="shared" si="32"/>
        <v>83.33048804012347</v>
      </c>
      <c r="BS76">
        <f t="shared" si="32"/>
        <v>84.745394904549627</v>
      </c>
      <c r="BT76">
        <f t="shared" si="32"/>
        <v>86.656180748456805</v>
      </c>
      <c r="BU76">
        <f t="shared" si="32"/>
        <v>91.60281626514633</v>
      </c>
      <c r="BV76">
        <f t="shared" si="32"/>
        <v>92.284298125285787</v>
      </c>
      <c r="BW76">
        <f t="shared" si="32"/>
        <v>94.454047067901243</v>
      </c>
      <c r="BX76">
        <f t="shared" si="32"/>
        <v>97.804114776234584</v>
      </c>
      <c r="BY76">
        <f t="shared" si="32"/>
        <v>102.76801138117283</v>
      </c>
      <c r="BZ76">
        <f t="shared" si="32"/>
        <v>103.45054716435185</v>
      </c>
      <c r="CA76">
        <f t="shared" si="32"/>
        <v>105.62225192901236</v>
      </c>
      <c r="CB76">
        <f t="shared" si="32"/>
        <v>108.97288213734571</v>
      </c>
      <c r="CC76">
        <f t="shared" si="32"/>
        <v>114.619314525463</v>
      </c>
      <c r="CD76">
        <f t="shared" si="33"/>
        <v>116.79101929012349</v>
      </c>
      <c r="CE76">
        <f t="shared" si="33"/>
        <v>120.1416494984568</v>
      </c>
      <c r="CF76">
        <f t="shared" si="33"/>
        <v>125.78808188657409</v>
      </c>
      <c r="CG76">
        <f t="shared" si="33"/>
        <v>127.95978665123458</v>
      </c>
      <c r="CH76">
        <f t="shared" si="33"/>
        <v>131.31041685956791</v>
      </c>
      <c r="CI76">
        <f t="shared" si="33"/>
        <v>136.9568492476852</v>
      </c>
      <c r="CJ76">
        <f t="shared" si="33"/>
        <v>139.12855401234569</v>
      </c>
      <c r="CK76">
        <f t="shared" si="33"/>
        <v>142.47918422067903</v>
      </c>
      <c r="CL76">
        <f t="shared" si="33"/>
        <v>148.12561660879632</v>
      </c>
      <c r="CM76">
        <f t="shared" si="33"/>
        <v>150.29732137345678</v>
      </c>
      <c r="CN76">
        <f t="shared" si="33"/>
        <v>153.64795158179012</v>
      </c>
      <c r="CO76">
        <f t="shared" si="33"/>
        <v>159.29438396990741</v>
      </c>
      <c r="CP76">
        <f t="shared" si="33"/>
        <v>161.4660887345679</v>
      </c>
      <c r="CQ76">
        <f t="shared" si="33"/>
        <v>164.81671894290125</v>
      </c>
      <c r="CR76">
        <f t="shared" si="33"/>
        <v>170.46315133101854</v>
      </c>
      <c r="CS76">
        <f t="shared" si="33"/>
        <v>172.63485609567903</v>
      </c>
      <c r="CT76">
        <f t="shared" si="34"/>
        <v>175.98548630401234</v>
      </c>
      <c r="CU76">
        <f t="shared" si="34"/>
        <v>181.63191869212963</v>
      </c>
      <c r="CV76">
        <f t="shared" si="34"/>
        <v>183.80362345679012</v>
      </c>
      <c r="CW76">
        <f t="shared" si="34"/>
        <v>192.80068605324075</v>
      </c>
      <c r="CX76">
        <f t="shared" si="34"/>
        <v>194.97239081790124</v>
      </c>
      <c r="CY76">
        <f t="shared" si="34"/>
        <v>206.14115817901234</v>
      </c>
      <c r="CZ76">
        <f t="shared" si="34"/>
        <v>217.30992554012346</v>
      </c>
      <c r="DA76">
        <f t="shared" si="34"/>
        <v>228.47869290123458</v>
      </c>
      <c r="DB76">
        <f t="shared" si="34"/>
        <v>239.6474602623457</v>
      </c>
    </row>
    <row r="77" spans="1:106" x14ac:dyDescent="0.2">
      <c r="A77">
        <v>5.9805555555555552</v>
      </c>
      <c r="B77">
        <f t="shared" si="37"/>
        <v>1</v>
      </c>
      <c r="C77">
        <f t="shared" si="37"/>
        <v>1.3766077532007315</v>
      </c>
      <c r="D77">
        <f t="shared" si="37"/>
        <v>1.6827758487654321</v>
      </c>
      <c r="E77">
        <f t="shared" si="37"/>
        <v>2.1178263174439871</v>
      </c>
      <c r="F77">
        <f t="shared" si="37"/>
        <v>2.2945315643575679</v>
      </c>
      <c r="G77">
        <f t="shared" si="37"/>
        <v>2.74166300154321</v>
      </c>
      <c r="H77">
        <f t="shared" si="37"/>
        <v>3.6544270833333332</v>
      </c>
      <c r="I77">
        <f t="shared" si="37"/>
        <v>4.5460488611682672</v>
      </c>
      <c r="J77">
        <f t="shared" si="37"/>
        <v>4.692463277320531</v>
      </c>
      <c r="K77">
        <f t="shared" si="37"/>
        <v>4.8156390032007312</v>
      </c>
      <c r="L77">
        <f t="shared" si="37"/>
        <v>5.2677883087562858</v>
      </c>
      <c r="M77">
        <f t="shared" si="37"/>
        <v>5.7072608024691345</v>
      </c>
      <c r="N77">
        <f t="shared" si="37"/>
        <v>6.3208895890489254</v>
      </c>
      <c r="O77">
        <f t="shared" si="37"/>
        <v>7.1821896219135795</v>
      </c>
      <c r="P77">
        <f t="shared" si="37"/>
        <v>8.4107638888888889</v>
      </c>
      <c r="Q77">
        <f t="shared" si="35"/>
        <v>9.5822544938843173</v>
      </c>
      <c r="R77">
        <f t="shared" si="35"/>
        <v>9.7723494655921339</v>
      </c>
      <c r="S77">
        <f t="shared" si="35"/>
        <v>9.9318195587562865</v>
      </c>
      <c r="T77">
        <f t="shared" si="35"/>
        <v>10.513829975422953</v>
      </c>
      <c r="U77">
        <f t="shared" si="35"/>
        <v>11.074801311728395</v>
      </c>
      <c r="V77">
        <f t="shared" si="35"/>
        <v>11.851036193987198</v>
      </c>
      <c r="W77">
        <f t="shared" si="35"/>
        <v>12.928271797839505</v>
      </c>
      <c r="X77">
        <f t="shared" si="35"/>
        <v>14.443489583333333</v>
      </c>
      <c r="Y77">
        <f t="shared" si="35"/>
        <v>15.868460126600365</v>
      </c>
      <c r="Z77">
        <f t="shared" si="35"/>
        <v>16.09806898719707</v>
      </c>
      <c r="AA77">
        <f t="shared" si="35"/>
        <v>16.290361225422952</v>
      </c>
      <c r="AB77">
        <f t="shared" si="35"/>
        <v>16.98973275320073</v>
      </c>
      <c r="AC77">
        <f t="shared" si="35"/>
        <v>17.660397376543209</v>
      </c>
      <c r="AD77">
        <f t="shared" si="35"/>
        <v>18.5832661322588</v>
      </c>
      <c r="AE77">
        <f t="shared" si="35"/>
        <v>19.854909529320988</v>
      </c>
      <c r="AF77">
        <f t="shared" si="35"/>
        <v>23.279665759316416</v>
      </c>
      <c r="AG77">
        <f t="shared" si="36"/>
        <v>23.544621842135346</v>
      </c>
      <c r="AH77">
        <f t="shared" si="30"/>
        <v>23.766264003200728</v>
      </c>
      <c r="AI77">
        <f t="shared" si="30"/>
        <v>24.570496642089616</v>
      </c>
      <c r="AJ77">
        <f t="shared" si="30"/>
        <v>25.339048996913579</v>
      </c>
      <c r="AK77">
        <f t="shared" si="30"/>
        <v>26.392579403863738</v>
      </c>
      <c r="AL77">
        <f t="shared" si="30"/>
        <v>27.837102816358019</v>
      </c>
      <c r="AM77">
        <f t="shared" si="30"/>
        <v>31.690871392032463</v>
      </c>
      <c r="AN77">
        <f t="shared" si="30"/>
        <v>31.987008030406944</v>
      </c>
      <c r="AO77">
        <f t="shared" si="30"/>
        <v>32.234527892089616</v>
      </c>
      <c r="AP77">
        <f t="shared" si="30"/>
        <v>33.13112164208961</v>
      </c>
      <c r="AQ77">
        <f t="shared" si="30"/>
        <v>33.985756172839501</v>
      </c>
      <c r="AR77">
        <f t="shared" si="30"/>
        <v>35.153976008802005</v>
      </c>
      <c r="AS77">
        <f t="shared" si="30"/>
        <v>36.749851658950611</v>
      </c>
      <c r="AT77">
        <f t="shared" si="30"/>
        <v>40.977077024748517</v>
      </c>
      <c r="AU77">
        <f t="shared" si="30"/>
        <v>41.300227552011883</v>
      </c>
      <c r="AV77">
        <f t="shared" si="30"/>
        <v>41.570152892089617</v>
      </c>
      <c r="AW77">
        <f t="shared" si="30"/>
        <v>43.475518904320985</v>
      </c>
      <c r="AX77">
        <f t="shared" si="31"/>
        <v>44.742455947073616</v>
      </c>
      <c r="AY77">
        <f t="shared" si="31"/>
        <v>46.468156057098753</v>
      </c>
      <c r="AZ77">
        <f t="shared" si="31"/>
        <v>51.013282657464572</v>
      </c>
      <c r="BA77">
        <f t="shared" si="31"/>
        <v>51.359280406950155</v>
      </c>
      <c r="BB77">
        <f t="shared" si="31"/>
        <v>51.648139003200725</v>
      </c>
      <c r="BC77">
        <f t="shared" si="31"/>
        <v>53.683337191358028</v>
      </c>
      <c r="BD77">
        <f t="shared" si="31"/>
        <v>55.033019218678561</v>
      </c>
      <c r="BE77">
        <f t="shared" si="31"/>
        <v>56.867016010802459</v>
      </c>
      <c r="BF77">
        <f t="shared" si="31"/>
        <v>61.674488290180612</v>
      </c>
      <c r="BG77">
        <f t="shared" si="31"/>
        <v>62.343486225422957</v>
      </c>
      <c r="BH77">
        <f t="shared" si="31"/>
        <v>64.484211033950615</v>
      </c>
      <c r="BI77">
        <f t="shared" si="31"/>
        <v>65.900665823616833</v>
      </c>
      <c r="BJ77">
        <f t="shared" si="31"/>
        <v>67.821431520061736</v>
      </c>
      <c r="BK77">
        <f t="shared" si="31"/>
        <v>72.835693922896652</v>
      </c>
      <c r="BL77">
        <f t="shared" si="31"/>
        <v>73.531194558756283</v>
      </c>
      <c r="BM77">
        <f t="shared" si="31"/>
        <v>75.75314043209876</v>
      </c>
      <c r="BN77">
        <f t="shared" si="32"/>
        <v>77.220395761888426</v>
      </c>
      <c r="BO77">
        <f t="shared" si="32"/>
        <v>79.206402584876543</v>
      </c>
      <c r="BP77">
        <f t="shared" si="32"/>
        <v>84.3718995556127</v>
      </c>
      <c r="BQ77">
        <f t="shared" si="32"/>
        <v>85.086264003200725</v>
      </c>
      <c r="BR77">
        <f t="shared" si="32"/>
        <v>87.365125385802457</v>
      </c>
      <c r="BS77">
        <f t="shared" si="32"/>
        <v>88.867209033493381</v>
      </c>
      <c r="BT77">
        <f t="shared" si="32"/>
        <v>90.89692920524692</v>
      </c>
      <c r="BU77">
        <f t="shared" si="32"/>
        <v>96.158105188328761</v>
      </c>
      <c r="BV77">
        <f t="shared" si="32"/>
        <v>96.883694558756275</v>
      </c>
      <c r="BW77">
        <f t="shared" si="32"/>
        <v>99.19516589506172</v>
      </c>
      <c r="BX77">
        <f t="shared" si="32"/>
        <v>102.76801138117283</v>
      </c>
      <c r="BY77">
        <f t="shared" si="32"/>
        <v>108.06931082104478</v>
      </c>
      <c r="BZ77">
        <f t="shared" si="32"/>
        <v>108.79849098008114</v>
      </c>
      <c r="CA77">
        <f t="shared" si="32"/>
        <v>111.11860966792409</v>
      </c>
      <c r="CB77">
        <f t="shared" si="32"/>
        <v>114.6982213577389</v>
      </c>
      <c r="CC77">
        <f t="shared" si="32"/>
        <v>120.73052994613053</v>
      </c>
      <c r="CD77">
        <f t="shared" si="33"/>
        <v>123.05064863397345</v>
      </c>
      <c r="CE77">
        <f t="shared" si="33"/>
        <v>126.63026032378826</v>
      </c>
      <c r="CF77">
        <f t="shared" si="33"/>
        <v>132.66256891217989</v>
      </c>
      <c r="CG77">
        <f t="shared" si="33"/>
        <v>134.98268760002284</v>
      </c>
      <c r="CH77">
        <f t="shared" si="33"/>
        <v>138.56229928983768</v>
      </c>
      <c r="CI77">
        <f t="shared" si="33"/>
        <v>144.59460787822928</v>
      </c>
      <c r="CJ77">
        <f t="shared" si="33"/>
        <v>146.9147265660722</v>
      </c>
      <c r="CK77">
        <f t="shared" si="33"/>
        <v>150.49433825588707</v>
      </c>
      <c r="CL77">
        <f t="shared" si="33"/>
        <v>156.52664684427867</v>
      </c>
      <c r="CM77">
        <f t="shared" si="33"/>
        <v>158.84676553212159</v>
      </c>
      <c r="CN77">
        <f t="shared" si="33"/>
        <v>162.42637722193641</v>
      </c>
      <c r="CO77">
        <f t="shared" si="33"/>
        <v>168.45868581032803</v>
      </c>
      <c r="CP77">
        <f t="shared" si="33"/>
        <v>170.77880449817098</v>
      </c>
      <c r="CQ77">
        <f t="shared" si="33"/>
        <v>174.3584161879858</v>
      </c>
      <c r="CR77">
        <f t="shared" si="33"/>
        <v>180.39072477637743</v>
      </c>
      <c r="CS77">
        <f t="shared" si="33"/>
        <v>182.71084346422035</v>
      </c>
      <c r="CT77">
        <f t="shared" si="34"/>
        <v>186.29045515403519</v>
      </c>
      <c r="CU77">
        <f t="shared" si="34"/>
        <v>192.32276374242684</v>
      </c>
      <c r="CV77">
        <f t="shared" si="34"/>
        <v>194.64288243026974</v>
      </c>
      <c r="CW77">
        <f t="shared" si="34"/>
        <v>204.25480270847621</v>
      </c>
      <c r="CX77">
        <f t="shared" si="34"/>
        <v>206.57492139631913</v>
      </c>
      <c r="CY77">
        <f t="shared" si="34"/>
        <v>218.50696036236849</v>
      </c>
      <c r="CZ77">
        <f t="shared" si="34"/>
        <v>230.43899932841788</v>
      </c>
      <c r="DA77">
        <f t="shared" si="34"/>
        <v>242.37103829446727</v>
      </c>
      <c r="DB77">
        <f t="shared" si="34"/>
        <v>254.30307726051666</v>
      </c>
    </row>
    <row r="78" spans="1:106" x14ac:dyDescent="0.2">
      <c r="A78">
        <v>6.0111111111111111</v>
      </c>
      <c r="B78">
        <f t="shared" si="37"/>
        <v>1</v>
      </c>
      <c r="C78">
        <f t="shared" si="37"/>
        <v>1.3785320930498399</v>
      </c>
      <c r="D78">
        <f t="shared" si="37"/>
        <v>1.6862653356481481</v>
      </c>
      <c r="E78">
        <f t="shared" si="37"/>
        <v>2.1235418095564702</v>
      </c>
      <c r="F78">
        <f t="shared" si="37"/>
        <v>2.3011520526120259</v>
      </c>
      <c r="G78">
        <f t="shared" si="37"/>
        <v>2.750576099537037</v>
      </c>
      <c r="H78">
        <f t="shared" si="37"/>
        <v>3.6680338541666666</v>
      </c>
      <c r="I78">
        <f t="shared" si="37"/>
        <v>4.5642606560070869</v>
      </c>
      <c r="J78">
        <f t="shared" si="37"/>
        <v>4.7114333026120256</v>
      </c>
      <c r="K78">
        <f t="shared" si="37"/>
        <v>4.8352473708276174</v>
      </c>
      <c r="L78">
        <f t="shared" si="37"/>
        <v>5.289743512802926</v>
      </c>
      <c r="M78">
        <f t="shared" si="37"/>
        <v>5.7315026041666659</v>
      </c>
      <c r="N78">
        <f t="shared" si="37"/>
        <v>6.3483334762231367</v>
      </c>
      <c r="O78">
        <f t="shared" si="37"/>
        <v>7.2141467013888896</v>
      </c>
      <c r="P78">
        <f t="shared" si="37"/>
        <v>8.4491970486111114</v>
      </c>
      <c r="Q78">
        <f t="shared" si="35"/>
        <v>9.6269053319330133</v>
      </c>
      <c r="R78">
        <f t="shared" si="35"/>
        <v>9.8180131637231369</v>
      </c>
      <c r="S78">
        <f t="shared" si="35"/>
        <v>9.9783337905807024</v>
      </c>
      <c r="T78">
        <f t="shared" si="35"/>
        <v>10.563454932556011</v>
      </c>
      <c r="U78">
        <f t="shared" si="35"/>
        <v>11.12743431712963</v>
      </c>
      <c r="V78">
        <f t="shared" si="35"/>
        <v>11.907847365112026</v>
      </c>
      <c r="W78">
        <f t="shared" si="35"/>
        <v>12.990911747685185</v>
      </c>
      <c r="X78">
        <f t="shared" si="35"/>
        <v>14.514388020833334</v>
      </c>
      <c r="Y78">
        <f t="shared" si="35"/>
        <v>15.947188896747827</v>
      </c>
      <c r="Z78">
        <f t="shared" si="35"/>
        <v>16.178065247056473</v>
      </c>
      <c r="AA78">
        <f t="shared" si="35"/>
        <v>16.371420210333788</v>
      </c>
      <c r="AB78">
        <f t="shared" si="35"/>
        <v>17.074666352309098</v>
      </c>
      <c r="AC78">
        <f t="shared" si="35"/>
        <v>17.749060474537039</v>
      </c>
      <c r="AD78">
        <f t="shared" si="35"/>
        <v>18.677083476223139</v>
      </c>
      <c r="AE78">
        <f t="shared" si="35"/>
        <v>19.955871238425924</v>
      </c>
      <c r="AF78">
        <f t="shared" si="35"/>
        <v>23.400111350451535</v>
      </c>
      <c r="AG78">
        <f t="shared" si="36"/>
        <v>23.666589552612027</v>
      </c>
      <c r="AH78">
        <f t="shared" si="30"/>
        <v>23.889506630086878</v>
      </c>
      <c r="AI78">
        <f t="shared" si="30"/>
        <v>24.69837777206218</v>
      </c>
      <c r="AJ78">
        <f t="shared" si="30"/>
        <v>25.471381076388891</v>
      </c>
      <c r="AK78">
        <f t="shared" si="30"/>
        <v>26.531041809556466</v>
      </c>
      <c r="AL78">
        <f t="shared" si="30"/>
        <v>27.984025173611105</v>
      </c>
      <c r="AM78">
        <f t="shared" si="30"/>
        <v>31.860672693044123</v>
      </c>
      <c r="AN78">
        <f t="shared" si="30"/>
        <v>32.158586080389803</v>
      </c>
      <c r="AO78">
        <f t="shared" si="30"/>
        <v>32.40759304983996</v>
      </c>
      <c r="AP78">
        <f t="shared" si="30"/>
        <v>33.309589191815263</v>
      </c>
      <c r="AQ78">
        <f t="shared" si="30"/>
        <v>34.169396122685185</v>
      </c>
      <c r="AR78">
        <f t="shared" si="30"/>
        <v>35.34472236511202</v>
      </c>
      <c r="AS78">
        <f t="shared" si="30"/>
        <v>36.950373553240738</v>
      </c>
      <c r="AT78">
        <f t="shared" si="30"/>
        <v>41.203872924525605</v>
      </c>
      <c r="AU78">
        <f t="shared" si="30"/>
        <v>41.529054830389796</v>
      </c>
      <c r="AV78">
        <f t="shared" si="30"/>
        <v>41.800679469593049</v>
      </c>
      <c r="AW78">
        <f t="shared" si="30"/>
        <v>43.718105613425934</v>
      </c>
      <c r="AX78">
        <f t="shared" si="31"/>
        <v>44.993125142889802</v>
      </c>
      <c r="AY78">
        <f t="shared" si="31"/>
        <v>46.729916377314808</v>
      </c>
      <c r="AZ78">
        <f t="shared" si="31"/>
        <v>51.304712044895986</v>
      </c>
      <c r="BA78">
        <f t="shared" si="31"/>
        <v>51.652995802612018</v>
      </c>
      <c r="BB78">
        <f t="shared" si="31"/>
        <v>51.943765889346139</v>
      </c>
      <c r="BC78">
        <f t="shared" si="31"/>
        <v>53.99250954861111</v>
      </c>
      <c r="BD78">
        <f t="shared" si="31"/>
        <v>55.351250142889796</v>
      </c>
      <c r="BE78">
        <f t="shared" si="31"/>
        <v>57.197653645833327</v>
      </c>
      <c r="BF78">
        <f t="shared" si="31"/>
        <v>62.038190054155244</v>
      </c>
      <c r="BG78">
        <f t="shared" si="31"/>
        <v>62.711852309099221</v>
      </c>
      <c r="BH78">
        <f t="shared" si="31"/>
        <v>64.867607928240744</v>
      </c>
      <c r="BI78">
        <f t="shared" si="31"/>
        <v>66.294097365112023</v>
      </c>
      <c r="BJ78">
        <f t="shared" si="31"/>
        <v>68.228585358796295</v>
      </c>
      <c r="BK78">
        <f t="shared" si="31"/>
        <v>73.279306952303372</v>
      </c>
      <c r="BL78">
        <f t="shared" si="31"/>
        <v>73.979938728852318</v>
      </c>
      <c r="BM78">
        <f t="shared" si="31"/>
        <v>76.218400752314821</v>
      </c>
      <c r="BN78">
        <f t="shared" si="32"/>
        <v>77.69666680955649</v>
      </c>
      <c r="BO78">
        <f t="shared" si="32"/>
        <v>79.697711516203711</v>
      </c>
      <c r="BP78">
        <f t="shared" si="32"/>
        <v>84.903062739340427</v>
      </c>
      <c r="BQ78">
        <f t="shared" si="32"/>
        <v>85.623025148605393</v>
      </c>
      <c r="BR78">
        <f t="shared" si="32"/>
        <v>87.919888020833341</v>
      </c>
      <c r="BS78">
        <f t="shared" si="32"/>
        <v>89.43395847622314</v>
      </c>
      <c r="BT78">
        <f t="shared" si="32"/>
        <v>91.480032118055561</v>
      </c>
      <c r="BU78">
        <f t="shared" si="32"/>
        <v>96.784457415266345</v>
      </c>
      <c r="BV78">
        <f t="shared" si="32"/>
        <v>97.516111568358468</v>
      </c>
      <c r="BW78">
        <f t="shared" si="32"/>
        <v>99.847069733796303</v>
      </c>
      <c r="BX78">
        <f t="shared" si="32"/>
        <v>103.45054716435185</v>
      </c>
      <c r="BY78">
        <f t="shared" si="32"/>
        <v>108.79849098008114</v>
      </c>
      <c r="BZ78">
        <f t="shared" si="32"/>
        <v>109.53419798811154</v>
      </c>
      <c r="CA78">
        <f t="shared" si="32"/>
        <v>111.87509905121169</v>
      </c>
      <c r="CB78">
        <f t="shared" si="32"/>
        <v>115.48677497713766</v>
      </c>
      <c r="CC78">
        <f t="shared" si="32"/>
        <v>121.57311774119799</v>
      </c>
      <c r="CD78">
        <f t="shared" si="33"/>
        <v>123.91401880429811</v>
      </c>
      <c r="CE78">
        <f t="shared" si="33"/>
        <v>127.52569473022405</v>
      </c>
      <c r="CF78">
        <f t="shared" si="33"/>
        <v>133.61203749428441</v>
      </c>
      <c r="CG78">
        <f t="shared" si="33"/>
        <v>135.95293855738456</v>
      </c>
      <c r="CH78">
        <f t="shared" si="33"/>
        <v>139.56461448331046</v>
      </c>
      <c r="CI78">
        <f t="shared" si="33"/>
        <v>145.65095724737083</v>
      </c>
      <c r="CJ78">
        <f t="shared" si="33"/>
        <v>147.99185831047097</v>
      </c>
      <c r="CK78">
        <f t="shared" si="33"/>
        <v>151.60353423639691</v>
      </c>
      <c r="CL78">
        <f t="shared" si="33"/>
        <v>157.68987700045724</v>
      </c>
      <c r="CM78">
        <f t="shared" si="33"/>
        <v>160.03077806355736</v>
      </c>
      <c r="CN78">
        <f t="shared" si="33"/>
        <v>163.64245398948327</v>
      </c>
      <c r="CO78">
        <f t="shared" si="33"/>
        <v>169.72879675354366</v>
      </c>
      <c r="CP78">
        <f t="shared" si="33"/>
        <v>172.06969781664378</v>
      </c>
      <c r="CQ78">
        <f t="shared" si="33"/>
        <v>175.68137374256972</v>
      </c>
      <c r="CR78">
        <f t="shared" si="33"/>
        <v>181.76771650663008</v>
      </c>
      <c r="CS78">
        <f t="shared" si="33"/>
        <v>184.10861756973023</v>
      </c>
      <c r="CT78">
        <f t="shared" si="34"/>
        <v>187.72029349565614</v>
      </c>
      <c r="CU78">
        <f t="shared" si="34"/>
        <v>193.8066362597165</v>
      </c>
      <c r="CV78">
        <f t="shared" si="34"/>
        <v>196.14753732281662</v>
      </c>
      <c r="CW78">
        <f t="shared" si="34"/>
        <v>205.84555601280292</v>
      </c>
      <c r="CX78">
        <f t="shared" si="34"/>
        <v>208.18645707590304</v>
      </c>
      <c r="CY78">
        <f t="shared" si="34"/>
        <v>220.22537682898948</v>
      </c>
      <c r="CZ78">
        <f t="shared" si="34"/>
        <v>232.2642965820759</v>
      </c>
      <c r="DA78">
        <f t="shared" si="34"/>
        <v>244.30321633516232</v>
      </c>
      <c r="DB78">
        <f t="shared" si="34"/>
        <v>256.34213608824871</v>
      </c>
    </row>
    <row r="79" spans="1:106" x14ac:dyDescent="0.2">
      <c r="A79">
        <v>6.1083333333333334</v>
      </c>
      <c r="B79">
        <f t="shared" si="37"/>
        <v>1</v>
      </c>
      <c r="C79">
        <f t="shared" si="37"/>
        <v>1.3846549925697302</v>
      </c>
      <c r="D79">
        <f t="shared" si="37"/>
        <v>1.6973682484567902</v>
      </c>
      <c r="E79">
        <f t="shared" si="37"/>
        <v>2.1417274662780064</v>
      </c>
      <c r="F79">
        <f t="shared" si="37"/>
        <v>2.3222172425125742</v>
      </c>
      <c r="G79">
        <f t="shared" si="37"/>
        <v>2.7789359567901237</v>
      </c>
      <c r="H79">
        <f t="shared" si="37"/>
        <v>3.7113281250000001</v>
      </c>
      <c r="I79">
        <f t="shared" si="37"/>
        <v>4.6222072759487887</v>
      </c>
      <c r="J79">
        <f t="shared" si="37"/>
        <v>4.771792473994056</v>
      </c>
      <c r="K79">
        <f t="shared" si="37"/>
        <v>4.8976376314586183</v>
      </c>
      <c r="L79">
        <f t="shared" si="37"/>
        <v>5.3596009802240507</v>
      </c>
      <c r="M79">
        <f t="shared" si="37"/>
        <v>5.8086356095679008</v>
      </c>
      <c r="N79">
        <f t="shared" si="37"/>
        <v>6.43565493541381</v>
      </c>
      <c r="O79">
        <f t="shared" si="37"/>
        <v>7.315828317901234</v>
      </c>
      <c r="P79">
        <f t="shared" si="37"/>
        <v>8.5714843749999989</v>
      </c>
      <c r="Q79">
        <f t="shared" si="35"/>
        <v>9.7689761802697763</v>
      </c>
      <c r="R79">
        <f t="shared" si="35"/>
        <v>9.9633067486854134</v>
      </c>
      <c r="S79">
        <f t="shared" si="35"/>
        <v>10.126333619112939</v>
      </c>
      <c r="T79">
        <f t="shared" si="35"/>
        <v>10.721352523433927</v>
      </c>
      <c r="U79">
        <f t="shared" si="35"/>
        <v>11.294902970679013</v>
      </c>
      <c r="V79">
        <f t="shared" si="35"/>
        <v>12.08861018232739</v>
      </c>
      <c r="W79">
        <f t="shared" si="35"/>
        <v>13.190220679012345</v>
      </c>
      <c r="X79">
        <f t="shared" si="35"/>
        <v>14.739973958333334</v>
      </c>
      <c r="Y79">
        <f t="shared" si="35"/>
        <v>16.197689529035209</v>
      </c>
      <c r="Z79">
        <f t="shared" si="35"/>
        <v>16.432598801154548</v>
      </c>
      <c r="AA79">
        <f t="shared" si="35"/>
        <v>16.629335162322818</v>
      </c>
      <c r="AB79">
        <f t="shared" si="35"/>
        <v>17.34490962219936</v>
      </c>
      <c r="AC79">
        <f t="shared" si="35"/>
        <v>18.031170331790126</v>
      </c>
      <c r="AD79">
        <f t="shared" si="35"/>
        <v>18.975593207018747</v>
      </c>
      <c r="AE79">
        <f t="shared" si="35"/>
        <v>20.277113040123456</v>
      </c>
      <c r="AF79">
        <f t="shared" si="35"/>
        <v>23.783347322245088</v>
      </c>
      <c r="AG79">
        <f t="shared" si="36"/>
        <v>24.054668631401462</v>
      </c>
      <c r="AH79">
        <f t="shared" si="30"/>
        <v>24.281642261088248</v>
      </c>
      <c r="AI79">
        <f t="shared" si="30"/>
        <v>25.105272276520346</v>
      </c>
      <c r="AJ79">
        <f t="shared" si="30"/>
        <v>25.892437692901236</v>
      </c>
      <c r="AK79">
        <f t="shared" si="30"/>
        <v>26.971604009487884</v>
      </c>
      <c r="AL79">
        <f t="shared" si="30"/>
        <v>28.451505401234563</v>
      </c>
      <c r="AM79">
        <f t="shared" si="30"/>
        <v>32.400949559899409</v>
      </c>
      <c r="AN79">
        <f t="shared" si="30"/>
        <v>32.704516239426155</v>
      </c>
      <c r="AO79">
        <f t="shared" si="30"/>
        <v>32.958254915409235</v>
      </c>
      <c r="AP79">
        <f t="shared" si="30"/>
        <v>33.877440486396885</v>
      </c>
      <c r="AQ79">
        <f t="shared" si="30"/>
        <v>34.753705054012343</v>
      </c>
      <c r="AR79">
        <f t="shared" si="30"/>
        <v>35.951642589734796</v>
      </c>
      <c r="AS79">
        <f t="shared" si="30"/>
        <v>37.588397762345679</v>
      </c>
      <c r="AT79">
        <f t="shared" si="30"/>
        <v>41.925496241998175</v>
      </c>
      <c r="AU79">
        <f t="shared" si="30"/>
        <v>42.257141625228613</v>
      </c>
      <c r="AV79">
        <f t="shared" si="30"/>
        <v>42.534173125285783</v>
      </c>
      <c r="AW79">
        <f t="shared" ref="AW79:BL94" si="38">1-(MIN($A79,AW$1))^3/6+$A79*AW$1*(2+MIN($A79,AW$1))/2</f>
        <v>44.489972415123454</v>
      </c>
      <c r="AX79">
        <f t="shared" si="31"/>
        <v>45.790708947759491</v>
      </c>
      <c r="AY79">
        <f t="shared" si="31"/>
        <v>47.562790123456793</v>
      </c>
      <c r="AZ79">
        <f t="shared" si="31"/>
        <v>52.23198736854139</v>
      </c>
      <c r="BA79">
        <f t="shared" si="31"/>
        <v>52.587544788808863</v>
      </c>
      <c r="BB79">
        <f t="shared" si="31"/>
        <v>52.884396890717881</v>
      </c>
      <c r="BC79">
        <f t="shared" si="31"/>
        <v>54.976239776234571</v>
      </c>
      <c r="BD79">
        <f t="shared" si="31"/>
        <v>56.363803083561962</v>
      </c>
      <c r="BE79">
        <f t="shared" si="31"/>
        <v>58.249682484567899</v>
      </c>
      <c r="BF79">
        <f t="shared" si="31"/>
        <v>63.195422939529045</v>
      </c>
      <c r="BG79">
        <f t="shared" si="31"/>
        <v>63.883926211705536</v>
      </c>
      <c r="BH79">
        <f t="shared" si="31"/>
        <v>66.087507137345682</v>
      </c>
      <c r="BI79">
        <f t="shared" si="31"/>
        <v>67.545924997142208</v>
      </c>
      <c r="BJ79">
        <f t="shared" si="31"/>
        <v>69.524074845679024</v>
      </c>
      <c r="BK79">
        <f t="shared" si="31"/>
        <v>74.690802954961129</v>
      </c>
      <c r="BL79">
        <f t="shared" si="31"/>
        <v>75.407761088248748</v>
      </c>
      <c r="BM79">
        <f t="shared" ref="BM79:CB94" si="39">1-(MIN($A79,BM$1))^3/6+$A79*BM$1*(2+MIN($A79,BM$1))/2</f>
        <v>77.698774498456785</v>
      </c>
      <c r="BN79">
        <f t="shared" si="32"/>
        <v>79.212074688500223</v>
      </c>
      <c r="BO79">
        <f t="shared" si="32"/>
        <v>81.260967206790127</v>
      </c>
      <c r="BP79">
        <f t="shared" si="32"/>
        <v>86.593127414837681</v>
      </c>
      <c r="BQ79">
        <f t="shared" si="32"/>
        <v>87.33090152034751</v>
      </c>
      <c r="BR79">
        <f t="shared" si="32"/>
        <v>89.685041859567903</v>
      </c>
      <c r="BS79">
        <f t="shared" si="32"/>
        <v>91.23725215763605</v>
      </c>
      <c r="BT79">
        <f t="shared" si="32"/>
        <v>93.33535956790125</v>
      </c>
      <c r="BU79">
        <f t="shared" si="32"/>
        <v>98.777396319158655</v>
      </c>
      <c r="BV79">
        <f t="shared" si="32"/>
        <v>99.528347508001815</v>
      </c>
      <c r="BW79">
        <f t="shared" si="32"/>
        <v>101.92130922067901</v>
      </c>
      <c r="BX79">
        <f t="shared" si="32"/>
        <v>105.62225192901236</v>
      </c>
      <c r="BY79">
        <f t="shared" si="32"/>
        <v>111.11860966792409</v>
      </c>
      <c r="BZ79">
        <f t="shared" si="32"/>
        <v>111.87509905121169</v>
      </c>
      <c r="CA79">
        <f t="shared" si="32"/>
        <v>114.28257658179014</v>
      </c>
      <c r="CB79">
        <f t="shared" si="32"/>
        <v>117.99720679012349</v>
      </c>
      <c r="CC79">
        <f t="shared" ref="CC79:CR94" si="40">1-(MIN($A79,CC$1))^3/6+$A79*CC$1*(2+MIN($A79,CC$1))/2</f>
        <v>124.25704658564818</v>
      </c>
      <c r="CD79">
        <f t="shared" si="33"/>
        <v>126.66467727623457</v>
      </c>
      <c r="CE79">
        <f t="shared" si="33"/>
        <v>130.37930748456796</v>
      </c>
      <c r="CF79">
        <f t="shared" si="33"/>
        <v>136.63914728009263</v>
      </c>
      <c r="CG79">
        <f t="shared" si="33"/>
        <v>139.04677797067905</v>
      </c>
      <c r="CH79">
        <f t="shared" si="33"/>
        <v>142.76140817901239</v>
      </c>
      <c r="CI79">
        <f t="shared" si="33"/>
        <v>149.02124797453706</v>
      </c>
      <c r="CJ79">
        <f t="shared" si="33"/>
        <v>151.42887866512348</v>
      </c>
      <c r="CK79">
        <f t="shared" si="33"/>
        <v>155.14350887345682</v>
      </c>
      <c r="CL79">
        <f t="shared" si="33"/>
        <v>161.40334866898149</v>
      </c>
      <c r="CM79">
        <f t="shared" si="33"/>
        <v>163.81097935956791</v>
      </c>
      <c r="CN79">
        <f t="shared" si="33"/>
        <v>167.52560956790126</v>
      </c>
      <c r="CO79">
        <f t="shared" si="33"/>
        <v>173.78544936342598</v>
      </c>
      <c r="CP79">
        <f t="shared" si="33"/>
        <v>176.19308005401234</v>
      </c>
      <c r="CQ79">
        <f t="shared" si="33"/>
        <v>179.90771026234569</v>
      </c>
      <c r="CR79">
        <f t="shared" si="33"/>
        <v>186.16755005787041</v>
      </c>
      <c r="CS79">
        <f t="shared" ref="CS79:DB94" si="41">1-(MIN($A79,CS$1))^3/6+$A79*CS$1*(2+MIN($A79,CS$1))/2</f>
        <v>188.57518074845677</v>
      </c>
      <c r="CT79">
        <f t="shared" si="34"/>
        <v>192.28981095679018</v>
      </c>
      <c r="CU79">
        <f t="shared" si="34"/>
        <v>198.54965075231485</v>
      </c>
      <c r="CV79">
        <f t="shared" si="34"/>
        <v>200.95728144290126</v>
      </c>
      <c r="CW79">
        <f t="shared" si="34"/>
        <v>210.93175144675928</v>
      </c>
      <c r="CX79">
        <f t="shared" si="34"/>
        <v>213.33938213734569</v>
      </c>
      <c r="CY79">
        <f t="shared" si="34"/>
        <v>225.72148283179013</v>
      </c>
      <c r="CZ79">
        <f t="shared" si="34"/>
        <v>238.10358352623456</v>
      </c>
      <c r="DA79">
        <f t="shared" si="34"/>
        <v>250.48568422067899</v>
      </c>
      <c r="DB79">
        <f t="shared" si="34"/>
        <v>262.86778491512348</v>
      </c>
    </row>
    <row r="80" spans="1:106" x14ac:dyDescent="0.2">
      <c r="A80">
        <v>6.2583333333333337</v>
      </c>
      <c r="B80">
        <f t="shared" si="37"/>
        <v>1</v>
      </c>
      <c r="C80">
        <f t="shared" si="37"/>
        <v>1.3941017518289893</v>
      </c>
      <c r="D80">
        <f t="shared" si="37"/>
        <v>1.7144984567901236</v>
      </c>
      <c r="E80">
        <f t="shared" si="37"/>
        <v>2.1697853366483768</v>
      </c>
      <c r="F80">
        <f t="shared" si="37"/>
        <v>2.354717821216278</v>
      </c>
      <c r="G80">
        <f t="shared" si="37"/>
        <v>2.822691165123457</v>
      </c>
      <c r="H80">
        <f t="shared" si="37"/>
        <v>3.7781250000000002</v>
      </c>
      <c r="I80">
        <f t="shared" si="37"/>
        <v>4.7116106324302702</v>
      </c>
      <c r="J80">
        <f t="shared" si="37"/>
        <v>4.8649180526977602</v>
      </c>
      <c r="K80">
        <f t="shared" si="37"/>
        <v>4.9938968907178785</v>
      </c>
      <c r="L80">
        <f t="shared" si="37"/>
        <v>5.4673810728166439</v>
      </c>
      <c r="M80">
        <f t="shared" si="37"/>
        <v>5.9276408179012341</v>
      </c>
      <c r="N80">
        <f t="shared" si="37"/>
        <v>6.5703794724508464</v>
      </c>
      <c r="O80">
        <f t="shared" si="37"/>
        <v>7.4727085262345678</v>
      </c>
      <c r="P80">
        <f t="shared" si="37"/>
        <v>8.7601562499999996</v>
      </c>
      <c r="Q80">
        <f t="shared" si="35"/>
        <v>9.9881712034179255</v>
      </c>
      <c r="R80">
        <f t="shared" si="35"/>
        <v>10.187473994055784</v>
      </c>
      <c r="S80">
        <f t="shared" si="35"/>
        <v>10.354676211705533</v>
      </c>
      <c r="T80">
        <f t="shared" si="35"/>
        <v>10.964965949359854</v>
      </c>
      <c r="U80">
        <f t="shared" si="35"/>
        <v>11.553283179012347</v>
      </c>
      <c r="V80">
        <f t="shared" si="35"/>
        <v>12.367501386031094</v>
      </c>
      <c r="W80">
        <f t="shared" si="35"/>
        <v>13.497725887345679</v>
      </c>
      <c r="X80">
        <f t="shared" si="35"/>
        <v>15.088020833333335</v>
      </c>
      <c r="Y80">
        <f t="shared" si="35"/>
        <v>16.584176218850025</v>
      </c>
      <c r="Z80">
        <f t="shared" si="35"/>
        <v>16.825307713191588</v>
      </c>
      <c r="AA80">
        <f t="shared" si="35"/>
        <v>17.027261088248746</v>
      </c>
      <c r="AB80">
        <f t="shared" si="35"/>
        <v>17.761856381458617</v>
      </c>
      <c r="AC80">
        <f t="shared" si="35"/>
        <v>18.466425540123456</v>
      </c>
      <c r="AD80">
        <f t="shared" si="35"/>
        <v>19.43615107738912</v>
      </c>
      <c r="AE80">
        <f t="shared" si="35"/>
        <v>20.772743248456791</v>
      </c>
      <c r="AF80">
        <f t="shared" si="35"/>
        <v>24.37462567872657</v>
      </c>
      <c r="AG80">
        <f t="shared" si="36"/>
        <v>24.65341921010517</v>
      </c>
      <c r="AH80">
        <f t="shared" si="36"/>
        <v>24.88665152034751</v>
      </c>
      <c r="AI80">
        <f t="shared" si="36"/>
        <v>25.73305236911294</v>
      </c>
      <c r="AJ80">
        <f t="shared" si="36"/>
        <v>26.542067901234571</v>
      </c>
      <c r="AK80">
        <f t="shared" si="36"/>
        <v>27.651328546524919</v>
      </c>
      <c r="AL80">
        <f t="shared" si="36"/>
        <v>29.172760609567899</v>
      </c>
      <c r="AM80">
        <f t="shared" si="36"/>
        <v>33.234519583047557</v>
      </c>
      <c r="AN80">
        <f t="shared" si="36"/>
        <v>33.546808484796529</v>
      </c>
      <c r="AO80">
        <f t="shared" si="36"/>
        <v>33.807847508001828</v>
      </c>
      <c r="AP80">
        <f t="shared" si="36"/>
        <v>34.753553912322808</v>
      </c>
      <c r="AQ80">
        <f t="shared" si="36"/>
        <v>35.655210262345683</v>
      </c>
      <c r="AR80">
        <f t="shared" si="36"/>
        <v>36.888033793438503</v>
      </c>
      <c r="AS80">
        <f t="shared" si="36"/>
        <v>38.572777970679013</v>
      </c>
      <c r="AT80">
        <f t="shared" si="36"/>
        <v>43.038857931812998</v>
      </c>
      <c r="AU80">
        <f t="shared" si="36"/>
        <v>43.38047553726566</v>
      </c>
      <c r="AV80">
        <f t="shared" si="36"/>
        <v>43.665849051211715</v>
      </c>
      <c r="AW80">
        <f t="shared" si="38"/>
        <v>45.680852623456794</v>
      </c>
      <c r="AX80">
        <f t="shared" si="38"/>
        <v>47.02126681812986</v>
      </c>
      <c r="AY80">
        <f t="shared" si="38"/>
        <v>48.847795331790124</v>
      </c>
      <c r="AZ80">
        <f t="shared" si="38"/>
        <v>53.662640725022875</v>
      </c>
      <c r="BA80">
        <f t="shared" si="38"/>
        <v>54.029420367512571</v>
      </c>
      <c r="BB80">
        <f t="shared" si="38"/>
        <v>54.33565614997714</v>
      </c>
      <c r="BC80">
        <f t="shared" si="38"/>
        <v>56.493994984567905</v>
      </c>
      <c r="BD80">
        <f t="shared" si="38"/>
        <v>57.926027620599001</v>
      </c>
      <c r="BE80">
        <f t="shared" si="38"/>
        <v>59.872812692901235</v>
      </c>
      <c r="BF80">
        <f t="shared" si="38"/>
        <v>64.980867962677195</v>
      </c>
      <c r="BG80">
        <f t="shared" si="38"/>
        <v>65.692268804298124</v>
      </c>
      <c r="BH80">
        <f t="shared" si="38"/>
        <v>67.969637345679018</v>
      </c>
      <c r="BI80">
        <f t="shared" si="38"/>
        <v>69.47731620084592</v>
      </c>
      <c r="BJ80">
        <f t="shared" si="38"/>
        <v>71.52283005401236</v>
      </c>
      <c r="BK80">
        <f t="shared" si="38"/>
        <v>76.86853964477595</v>
      </c>
      <c r="BL80">
        <f t="shared" si="38"/>
        <v>77.610687014174658</v>
      </c>
      <c r="BM80">
        <f t="shared" si="39"/>
        <v>79.982779706790126</v>
      </c>
      <c r="BN80">
        <f t="shared" si="39"/>
        <v>81.550132558870615</v>
      </c>
      <c r="BO80">
        <f t="shared" si="39"/>
        <v>83.672847415123471</v>
      </c>
      <c r="BP80">
        <f t="shared" si="39"/>
        <v>89.200655771319163</v>
      </c>
      <c r="BQ80">
        <f t="shared" si="39"/>
        <v>89.965910779606773</v>
      </c>
      <c r="BR80">
        <f t="shared" si="39"/>
        <v>92.408422067901256</v>
      </c>
      <c r="BS80">
        <f t="shared" si="39"/>
        <v>94.019476694673088</v>
      </c>
      <c r="BT80">
        <f t="shared" si="39"/>
        <v>96.197864776234582</v>
      </c>
      <c r="BU80">
        <f t="shared" si="39"/>
        <v>101.85221634230683</v>
      </c>
      <c r="BV80">
        <f t="shared" si="39"/>
        <v>102.63294010059442</v>
      </c>
      <c r="BW80">
        <f t="shared" si="39"/>
        <v>105.12156442901235</v>
      </c>
      <c r="BX80">
        <f t="shared" si="39"/>
        <v>108.97288213734571</v>
      </c>
      <c r="BY80">
        <f t="shared" si="39"/>
        <v>114.6982213577389</v>
      </c>
      <c r="BZ80">
        <f t="shared" si="39"/>
        <v>115.48677497713766</v>
      </c>
      <c r="CA80">
        <f t="shared" si="39"/>
        <v>117.99720679012349</v>
      </c>
      <c r="CB80">
        <f t="shared" si="39"/>
        <v>121.8728994984568</v>
      </c>
      <c r="CC80">
        <f t="shared" si="40"/>
        <v>128.40510734953705</v>
      </c>
      <c r="CD80">
        <f t="shared" si="40"/>
        <v>130.9174949845679</v>
      </c>
      <c r="CE80">
        <f t="shared" si="40"/>
        <v>134.79375019290126</v>
      </c>
      <c r="CF80">
        <f t="shared" si="40"/>
        <v>141.3259580439815</v>
      </c>
      <c r="CG80">
        <f t="shared" si="40"/>
        <v>143.83834567901235</v>
      </c>
      <c r="CH80">
        <f t="shared" si="40"/>
        <v>147.71460088734571</v>
      </c>
      <c r="CI80">
        <f t="shared" si="40"/>
        <v>154.24680873842593</v>
      </c>
      <c r="CJ80">
        <f t="shared" si="40"/>
        <v>156.7591963734568</v>
      </c>
      <c r="CK80">
        <f t="shared" si="40"/>
        <v>160.63545158179014</v>
      </c>
      <c r="CL80">
        <f t="shared" si="40"/>
        <v>167.16765943287038</v>
      </c>
      <c r="CM80">
        <f t="shared" si="40"/>
        <v>169.6800470679012</v>
      </c>
      <c r="CN80">
        <f t="shared" si="40"/>
        <v>173.55630227623456</v>
      </c>
      <c r="CO80">
        <f t="shared" si="40"/>
        <v>180.08851012731483</v>
      </c>
      <c r="CP80">
        <f t="shared" si="40"/>
        <v>182.60089776234565</v>
      </c>
      <c r="CQ80">
        <f t="shared" si="40"/>
        <v>186.47715297067899</v>
      </c>
      <c r="CR80">
        <f t="shared" si="40"/>
        <v>193.00936082175926</v>
      </c>
      <c r="CS80">
        <f t="shared" si="41"/>
        <v>195.52174845679014</v>
      </c>
      <c r="CT80">
        <f t="shared" si="41"/>
        <v>199.39800366512344</v>
      </c>
      <c r="CU80">
        <f t="shared" si="41"/>
        <v>205.93021151620371</v>
      </c>
      <c r="CV80">
        <f t="shared" si="41"/>
        <v>208.44259915123456</v>
      </c>
      <c r="CW80">
        <f t="shared" si="41"/>
        <v>218.85106221064814</v>
      </c>
      <c r="CX80">
        <f t="shared" si="41"/>
        <v>221.36344984567899</v>
      </c>
      <c r="CY80">
        <f t="shared" si="41"/>
        <v>234.28430054012347</v>
      </c>
      <c r="CZ80">
        <f t="shared" si="41"/>
        <v>247.20515123456789</v>
      </c>
      <c r="DA80">
        <f t="shared" si="41"/>
        <v>260.12600192901232</v>
      </c>
      <c r="DB80">
        <f t="shared" si="41"/>
        <v>273.04685262345674</v>
      </c>
    </row>
    <row r="81" spans="1:106" x14ac:dyDescent="0.2">
      <c r="A81">
        <v>6.5111111111111111</v>
      </c>
      <c r="B81">
        <f t="shared" si="37"/>
        <v>1</v>
      </c>
      <c r="C81">
        <f t="shared" si="37"/>
        <v>1.4100212905807041</v>
      </c>
      <c r="D81">
        <f t="shared" si="37"/>
        <v>1.7433660300925928</v>
      </c>
      <c r="E81">
        <f t="shared" si="37"/>
        <v>2.2170680441243711</v>
      </c>
      <c r="F81">
        <f t="shared" si="37"/>
        <v>2.4094873149577047</v>
      </c>
      <c r="G81">
        <f t="shared" si="37"/>
        <v>2.8964267939814814</v>
      </c>
      <c r="H81">
        <f t="shared" si="37"/>
        <v>3.8906901041666666</v>
      </c>
      <c r="I81">
        <f t="shared" si="37"/>
        <v>4.8622718442786921</v>
      </c>
      <c r="J81">
        <f t="shared" si="37"/>
        <v>5.0218518982910378</v>
      </c>
      <c r="K81">
        <f t="shared" si="37"/>
        <v>5.1561115683584813</v>
      </c>
      <c r="L81">
        <f t="shared" si="37"/>
        <v>5.6490104881115677</v>
      </c>
      <c r="M81">
        <f t="shared" si="37"/>
        <v>6.1281866319444438</v>
      </c>
      <c r="N81">
        <f t="shared" si="37"/>
        <v>6.7974152663465945</v>
      </c>
      <c r="O81">
        <f t="shared" si="37"/>
        <v>7.7370807291666654</v>
      </c>
      <c r="P81">
        <f t="shared" si="37"/>
        <v>9.0781032986111097</v>
      </c>
      <c r="Q81">
        <f t="shared" si="35"/>
        <v>10.357555409093509</v>
      </c>
      <c r="R81">
        <f t="shared" si="35"/>
        <v>10.565237314957704</v>
      </c>
      <c r="S81">
        <f t="shared" si="35"/>
        <v>10.739475765889345</v>
      </c>
      <c r="T81">
        <f t="shared" si="35"/>
        <v>11.375499685642431</v>
      </c>
      <c r="U81">
        <f t="shared" si="35"/>
        <v>11.988701678240741</v>
      </c>
      <c r="V81">
        <f t="shared" si="35"/>
        <v>12.837484710791038</v>
      </c>
      <c r="W81">
        <f t="shared" si="35"/>
        <v>14.015929108796296</v>
      </c>
      <c r="X81">
        <f t="shared" si="35"/>
        <v>15.674544270833334</v>
      </c>
      <c r="Y81">
        <f t="shared" si="35"/>
        <v>17.235477862797211</v>
      </c>
      <c r="Z81">
        <f t="shared" si="35"/>
        <v>17.487094953846594</v>
      </c>
      <c r="AA81">
        <f t="shared" si="35"/>
        <v>17.697839963420211</v>
      </c>
      <c r="AB81">
        <f t="shared" si="35"/>
        <v>18.464488883173296</v>
      </c>
      <c r="AC81">
        <f t="shared" si="35"/>
        <v>19.19991116898148</v>
      </c>
      <c r="AD81">
        <f t="shared" si="35"/>
        <v>20.212276377457705</v>
      </c>
      <c r="AE81">
        <f t="shared" si="35"/>
        <v>21.60797193287037</v>
      </c>
      <c r="AF81">
        <f t="shared" ref="AF81:AU96" si="42">1-(MIN($A81,AF$1))^3/6+$A81*AF$1*(2+MIN($A81,AF$1))/2</f>
        <v>25.371039205389806</v>
      </c>
      <c r="AG81">
        <f t="shared" si="36"/>
        <v>25.662424814957706</v>
      </c>
      <c r="AH81">
        <f t="shared" si="36"/>
        <v>25.906204160951074</v>
      </c>
      <c r="AI81">
        <f t="shared" si="36"/>
        <v>26.790978080704157</v>
      </c>
      <c r="AJ81">
        <f t="shared" si="36"/>
        <v>27.636815104166669</v>
      </c>
      <c r="AK81">
        <f t="shared" si="36"/>
        <v>28.796790266346594</v>
      </c>
      <c r="AL81">
        <f t="shared" si="36"/>
        <v>30.388209201388886</v>
      </c>
      <c r="AM81">
        <f t="shared" si="36"/>
        <v>34.639239436871293</v>
      </c>
      <c r="AN81">
        <f t="shared" si="36"/>
        <v>34.96622689829104</v>
      </c>
      <c r="AO81">
        <f t="shared" si="36"/>
        <v>35.239568358481932</v>
      </c>
      <c r="AP81">
        <f t="shared" si="36"/>
        <v>36.229967278235023</v>
      </c>
      <c r="AQ81">
        <f t="shared" si="36"/>
        <v>37.1744134837963</v>
      </c>
      <c r="AR81">
        <f t="shared" si="36"/>
        <v>38.466026377457702</v>
      </c>
      <c r="AS81">
        <f t="shared" si="36"/>
        <v>40.231640914351857</v>
      </c>
      <c r="AT81">
        <f t="shared" si="36"/>
        <v>44.915078557241664</v>
      </c>
      <c r="AU81">
        <f t="shared" si="36"/>
        <v>45.273501203846585</v>
      </c>
      <c r="AV81">
        <f t="shared" si="36"/>
        <v>45.572932556012802</v>
      </c>
      <c r="AW81">
        <f t="shared" si="38"/>
        <v>47.687706307870364</v>
      </c>
      <c r="AX81">
        <f t="shared" si="38"/>
        <v>49.094984710791032</v>
      </c>
      <c r="AY81">
        <f t="shared" si="38"/>
        <v>51.013267071759245</v>
      </c>
      <c r="AZ81">
        <f t="shared" si="38"/>
        <v>56.073556566500919</v>
      </c>
      <c r="BA81">
        <f t="shared" si="38"/>
        <v>56.459247731624366</v>
      </c>
      <c r="BB81">
        <f t="shared" si="38"/>
        <v>56.781296753543671</v>
      </c>
      <c r="BC81">
        <f t="shared" si="38"/>
        <v>59.051693576388885</v>
      </c>
      <c r="BD81">
        <f t="shared" si="38"/>
        <v>60.558665266346594</v>
      </c>
      <c r="BE81">
        <f t="shared" si="38"/>
        <v>62.608087673611109</v>
      </c>
      <c r="BF81">
        <f t="shared" si="38"/>
        <v>67.989673464649073</v>
      </c>
      <c r="BG81">
        <f t="shared" si="38"/>
        <v>68.739660951074526</v>
      </c>
      <c r="BH81">
        <f t="shared" si="38"/>
        <v>71.141375289351856</v>
      </c>
      <c r="BI81">
        <f t="shared" si="38"/>
        <v>72.732068044124375</v>
      </c>
      <c r="BJ81">
        <f t="shared" si="38"/>
        <v>74.891102719907423</v>
      </c>
      <c r="BK81">
        <f t="shared" si="38"/>
        <v>80.538429251686097</v>
      </c>
      <c r="BL81">
        <f t="shared" si="38"/>
        <v>81.323025148605382</v>
      </c>
      <c r="BM81">
        <f t="shared" si="39"/>
        <v>83.831751446759256</v>
      </c>
      <c r="BN81">
        <f t="shared" si="39"/>
        <v>85.490193044124368</v>
      </c>
      <c r="BO81">
        <f t="shared" si="39"/>
        <v>87.737312210648156</v>
      </c>
      <c r="BP81">
        <f t="shared" si="39"/>
        <v>93.594823927612012</v>
      </c>
      <c r="BQ81">
        <f t="shared" si="39"/>
        <v>94.406389346136265</v>
      </c>
      <c r="BR81">
        <f t="shared" si="39"/>
        <v>96.997822048611113</v>
      </c>
      <c r="BS81">
        <f t="shared" si="39"/>
        <v>98.708040266346615</v>
      </c>
      <c r="BT81">
        <f t="shared" si="39"/>
        <v>101.02171614583335</v>
      </c>
      <c r="BU81">
        <f t="shared" si="39"/>
        <v>107.03385749242685</v>
      </c>
      <c r="BV81">
        <f t="shared" si="39"/>
        <v>107.86475354366712</v>
      </c>
      <c r="BW81">
        <f t="shared" si="39"/>
        <v>110.51458709490743</v>
      </c>
      <c r="BX81">
        <f t="shared" si="39"/>
        <v>114.619314525463</v>
      </c>
      <c r="BY81">
        <f t="shared" si="39"/>
        <v>120.73052994613053</v>
      </c>
      <c r="BZ81">
        <f t="shared" si="39"/>
        <v>121.57311774119799</v>
      </c>
      <c r="CA81">
        <f t="shared" si="39"/>
        <v>124.25704658564818</v>
      </c>
      <c r="CB81">
        <f t="shared" si="39"/>
        <v>128.40510734953705</v>
      </c>
      <c r="CC81">
        <f t="shared" si="40"/>
        <v>135.40648193872883</v>
      </c>
      <c r="CD81">
        <f t="shared" si="40"/>
        <v>138.10035368084132</v>
      </c>
      <c r="CE81">
        <f t="shared" si="40"/>
        <v>142.25661294010061</v>
      </c>
      <c r="CF81">
        <f t="shared" si="40"/>
        <v>149.26067946959304</v>
      </c>
      <c r="CG81">
        <f t="shared" si="40"/>
        <v>151.95455121170554</v>
      </c>
      <c r="CH81">
        <f t="shared" si="40"/>
        <v>156.11081047096479</v>
      </c>
      <c r="CI81">
        <f t="shared" si="40"/>
        <v>163.11487700045723</v>
      </c>
      <c r="CJ81">
        <f t="shared" si="40"/>
        <v>165.80874874256972</v>
      </c>
      <c r="CK81">
        <f t="shared" si="40"/>
        <v>169.96500800182898</v>
      </c>
      <c r="CL81">
        <f t="shared" si="40"/>
        <v>176.96907453132141</v>
      </c>
      <c r="CM81">
        <f t="shared" si="40"/>
        <v>179.6629462734339</v>
      </c>
      <c r="CN81">
        <f t="shared" si="40"/>
        <v>183.81920553269316</v>
      </c>
      <c r="CO81">
        <f t="shared" si="40"/>
        <v>190.82327206218565</v>
      </c>
      <c r="CP81">
        <f t="shared" si="40"/>
        <v>193.51714380429809</v>
      </c>
      <c r="CQ81">
        <f t="shared" si="40"/>
        <v>197.67340306355734</v>
      </c>
      <c r="CR81">
        <f t="shared" si="40"/>
        <v>204.67746959304984</v>
      </c>
      <c r="CS81">
        <f t="shared" si="41"/>
        <v>207.37134133516227</v>
      </c>
      <c r="CT81">
        <f t="shared" si="41"/>
        <v>211.52760059442159</v>
      </c>
      <c r="CU81">
        <f t="shared" si="41"/>
        <v>218.53166712391402</v>
      </c>
      <c r="CV81">
        <f t="shared" si="41"/>
        <v>221.22553886602651</v>
      </c>
      <c r="CW81">
        <f t="shared" si="41"/>
        <v>232.38586465477823</v>
      </c>
      <c r="CX81">
        <f t="shared" si="41"/>
        <v>235.07973639689067</v>
      </c>
      <c r="CY81">
        <f t="shared" si="41"/>
        <v>248.93393392775488</v>
      </c>
      <c r="CZ81">
        <f t="shared" si="41"/>
        <v>262.78813145861903</v>
      </c>
      <c r="DA81">
        <f t="shared" si="41"/>
        <v>276.64232898948325</v>
      </c>
      <c r="DB81">
        <f t="shared" si="41"/>
        <v>290.49652652034746</v>
      </c>
    </row>
    <row r="82" spans="1:106" x14ac:dyDescent="0.2">
      <c r="A82">
        <v>6.6083333333333334</v>
      </c>
      <c r="B82">
        <f t="shared" si="37"/>
        <v>1</v>
      </c>
      <c r="C82">
        <f t="shared" si="37"/>
        <v>1.4161441901005944</v>
      </c>
      <c r="D82">
        <f t="shared" si="37"/>
        <v>1.7544689429012346</v>
      </c>
      <c r="E82">
        <f t="shared" si="37"/>
        <v>2.2352537008459077</v>
      </c>
      <c r="F82">
        <f t="shared" si="37"/>
        <v>2.4305525048582535</v>
      </c>
      <c r="G82">
        <f t="shared" si="37"/>
        <v>2.9247866512345682</v>
      </c>
      <c r="H82">
        <f t="shared" si="37"/>
        <v>3.9339843750000001</v>
      </c>
      <c r="I82">
        <f t="shared" si="37"/>
        <v>4.920218464220393</v>
      </c>
      <c r="J82">
        <f t="shared" si="37"/>
        <v>5.0822110696730682</v>
      </c>
      <c r="K82">
        <f t="shared" si="37"/>
        <v>5.2185018289894831</v>
      </c>
      <c r="L82">
        <f t="shared" si="37"/>
        <v>5.7188679555326933</v>
      </c>
      <c r="M82">
        <f t="shared" si="37"/>
        <v>6.2053196373456787</v>
      </c>
      <c r="N82">
        <f t="shared" si="37"/>
        <v>6.8847367255372669</v>
      </c>
      <c r="O82">
        <f t="shared" si="37"/>
        <v>7.8387623456790116</v>
      </c>
      <c r="P82">
        <f t="shared" si="37"/>
        <v>9.2003906249999989</v>
      </c>
      <c r="Q82">
        <f t="shared" si="37"/>
        <v>10.49962625743027</v>
      </c>
      <c r="R82">
        <f t="shared" ref="R82:AG97" si="43">1-(MIN($A82,R$1))^3/6+$A82*R$1*(2+MIN($A82,R$1))/2</f>
        <v>10.710530899919982</v>
      </c>
      <c r="S82">
        <f t="shared" si="43"/>
        <v>10.887475594421581</v>
      </c>
      <c r="T82">
        <f t="shared" si="43"/>
        <v>11.533397276520347</v>
      </c>
      <c r="U82">
        <f t="shared" si="43"/>
        <v>12.156170331790124</v>
      </c>
      <c r="V82">
        <f t="shared" si="43"/>
        <v>13.018247528006402</v>
      </c>
      <c r="W82">
        <f t="shared" si="43"/>
        <v>14.215238040123458</v>
      </c>
      <c r="X82">
        <f t="shared" si="43"/>
        <v>15.900130208333334</v>
      </c>
      <c r="Y82">
        <f t="shared" si="43"/>
        <v>17.485978495084591</v>
      </c>
      <c r="Z82">
        <f t="shared" si="43"/>
        <v>17.741628507944672</v>
      </c>
      <c r="AA82">
        <f t="shared" si="43"/>
        <v>17.955754915409237</v>
      </c>
      <c r="AB82">
        <f t="shared" si="43"/>
        <v>18.734732153063554</v>
      </c>
      <c r="AC82">
        <f t="shared" si="43"/>
        <v>19.482021026234566</v>
      </c>
      <c r="AD82">
        <f t="shared" si="43"/>
        <v>20.510786108253313</v>
      </c>
      <c r="AE82">
        <f t="shared" si="43"/>
        <v>21.929213734567902</v>
      </c>
      <c r="AF82">
        <f t="shared" si="42"/>
        <v>25.754275177183359</v>
      </c>
      <c r="AG82">
        <f t="shared" si="42"/>
        <v>26.050503893747145</v>
      </c>
      <c r="AH82">
        <f t="shared" si="42"/>
        <v>26.298339791952447</v>
      </c>
      <c r="AI82">
        <f t="shared" si="42"/>
        <v>27.197872585162319</v>
      </c>
      <c r="AJ82">
        <f t="shared" si="42"/>
        <v>28.057871720679014</v>
      </c>
      <c r="AK82">
        <f t="shared" si="42"/>
        <v>29.237352466278004</v>
      </c>
      <c r="AL82">
        <f t="shared" si="42"/>
        <v>30.85568942901234</v>
      </c>
      <c r="AM82">
        <f t="shared" si="42"/>
        <v>35.179516303726565</v>
      </c>
      <c r="AN82">
        <f t="shared" si="42"/>
        <v>35.512157057327393</v>
      </c>
      <c r="AO82">
        <f t="shared" si="42"/>
        <v>35.790230224051214</v>
      </c>
      <c r="AP82">
        <f t="shared" si="42"/>
        <v>36.797818572816638</v>
      </c>
      <c r="AQ82">
        <f t="shared" si="42"/>
        <v>37.758722415123458</v>
      </c>
      <c r="AR82">
        <f t="shared" si="42"/>
        <v>39.072946602080478</v>
      </c>
      <c r="AS82">
        <f t="shared" si="42"/>
        <v>40.869665123456791</v>
      </c>
      <c r="AT82">
        <f t="shared" si="42"/>
        <v>45.636701874714227</v>
      </c>
      <c r="AU82">
        <f t="shared" si="42"/>
        <v>46.001587998685409</v>
      </c>
      <c r="AV82">
        <f t="shared" ref="AV82:BK97" si="44">1-(MIN($A82,AV$1))^3/6+$A82*AV$1*(2+MIN($A82,AV$1))/2</f>
        <v>46.306426211705535</v>
      </c>
      <c r="AW82">
        <f t="shared" si="38"/>
        <v>48.459573109567899</v>
      </c>
      <c r="AX82">
        <f t="shared" si="38"/>
        <v>49.89256851566072</v>
      </c>
      <c r="AY82">
        <f t="shared" si="38"/>
        <v>51.84614081790123</v>
      </c>
      <c r="AZ82">
        <f t="shared" si="38"/>
        <v>57.00083189014633</v>
      </c>
      <c r="BA82">
        <f t="shared" si="38"/>
        <v>57.393796717821218</v>
      </c>
      <c r="BB82">
        <f t="shared" si="38"/>
        <v>57.721927754915399</v>
      </c>
      <c r="BC82">
        <f t="shared" si="38"/>
        <v>60.035423804012353</v>
      </c>
      <c r="BD82">
        <f t="shared" si="38"/>
        <v>61.571218207018745</v>
      </c>
      <c r="BE82">
        <f t="shared" si="38"/>
        <v>63.660116512345681</v>
      </c>
      <c r="BF82">
        <f t="shared" si="38"/>
        <v>69.146906350022874</v>
      </c>
      <c r="BG82">
        <f t="shared" si="38"/>
        <v>69.911734853680827</v>
      </c>
      <c r="BH82">
        <f t="shared" si="38"/>
        <v>72.361274498456794</v>
      </c>
      <c r="BI82">
        <f t="shared" si="38"/>
        <v>73.98389567615456</v>
      </c>
      <c r="BJ82">
        <f t="shared" si="38"/>
        <v>76.186592206790124</v>
      </c>
      <c r="BK82">
        <f t="shared" si="38"/>
        <v>81.949925254343839</v>
      </c>
      <c r="BL82">
        <f t="shared" si="38"/>
        <v>82.75084750800184</v>
      </c>
      <c r="BM82">
        <f t="shared" si="39"/>
        <v>85.312125192901235</v>
      </c>
      <c r="BN82">
        <f t="shared" si="39"/>
        <v>87.00560092306813</v>
      </c>
      <c r="BO82">
        <f t="shared" si="39"/>
        <v>89.300567901234572</v>
      </c>
      <c r="BP82">
        <f t="shared" si="39"/>
        <v>95.284888603109266</v>
      </c>
      <c r="BQ82">
        <f t="shared" si="39"/>
        <v>96.114265717878382</v>
      </c>
      <c r="BR82">
        <f t="shared" si="39"/>
        <v>98.762975887345675</v>
      </c>
      <c r="BS82">
        <f t="shared" si="39"/>
        <v>100.51133394775951</v>
      </c>
      <c r="BT82">
        <f t="shared" si="39"/>
        <v>102.87704359567904</v>
      </c>
      <c r="BU82">
        <f t="shared" si="39"/>
        <v>109.02679639631916</v>
      </c>
      <c r="BV82">
        <f t="shared" si="39"/>
        <v>109.87698948331047</v>
      </c>
      <c r="BW82">
        <f t="shared" si="39"/>
        <v>112.58882658179013</v>
      </c>
      <c r="BX82">
        <f t="shared" si="39"/>
        <v>116.79101929012349</v>
      </c>
      <c r="BY82">
        <f t="shared" si="39"/>
        <v>123.05064863397345</v>
      </c>
      <c r="BZ82">
        <f t="shared" si="39"/>
        <v>123.91401880429811</v>
      </c>
      <c r="CA82">
        <f t="shared" si="39"/>
        <v>126.66467727623457</v>
      </c>
      <c r="CB82">
        <f t="shared" si="39"/>
        <v>130.9174949845679</v>
      </c>
      <c r="CC82">
        <f t="shared" si="40"/>
        <v>138.10035368084132</v>
      </c>
      <c r="CD82">
        <f t="shared" si="40"/>
        <v>140.86552797067904</v>
      </c>
      <c r="CE82">
        <f t="shared" si="40"/>
        <v>145.13203317901235</v>
      </c>
      <c r="CF82">
        <f t="shared" si="40"/>
        <v>152.32188454861111</v>
      </c>
      <c r="CG82">
        <f t="shared" si="40"/>
        <v>155.08721199845681</v>
      </c>
      <c r="CH82">
        <f t="shared" si="40"/>
        <v>159.35371720679015</v>
      </c>
      <c r="CI82">
        <f t="shared" si="40"/>
        <v>166.54356857638891</v>
      </c>
      <c r="CJ82">
        <f t="shared" si="40"/>
        <v>169.30889602623458</v>
      </c>
      <c r="CK82">
        <f t="shared" si="40"/>
        <v>173.57540123456792</v>
      </c>
      <c r="CL82">
        <f t="shared" si="40"/>
        <v>180.76525260416668</v>
      </c>
      <c r="CM82">
        <f t="shared" si="40"/>
        <v>183.53058005401235</v>
      </c>
      <c r="CN82">
        <f t="shared" si="40"/>
        <v>187.79708526234569</v>
      </c>
      <c r="CO82">
        <f t="shared" si="40"/>
        <v>194.98693663194447</v>
      </c>
      <c r="CP82">
        <f t="shared" si="40"/>
        <v>197.75226408179012</v>
      </c>
      <c r="CQ82">
        <f t="shared" si="40"/>
        <v>202.01876929012346</v>
      </c>
      <c r="CR82">
        <f t="shared" si="40"/>
        <v>209.20862065972227</v>
      </c>
      <c r="CS82">
        <f t="shared" si="41"/>
        <v>211.97394810956791</v>
      </c>
      <c r="CT82">
        <f t="shared" si="41"/>
        <v>216.24045331790126</v>
      </c>
      <c r="CU82">
        <f t="shared" si="41"/>
        <v>223.43030468750004</v>
      </c>
      <c r="CV82">
        <f t="shared" si="41"/>
        <v>226.19563213734568</v>
      </c>
      <c r="CW82">
        <f t="shared" si="41"/>
        <v>237.65198871527781</v>
      </c>
      <c r="CX82">
        <f t="shared" si="41"/>
        <v>240.41731616512345</v>
      </c>
      <c r="CY82">
        <f t="shared" si="41"/>
        <v>254.63900019290122</v>
      </c>
      <c r="CZ82">
        <f t="shared" si="41"/>
        <v>268.86068422067899</v>
      </c>
      <c r="DA82">
        <f t="shared" si="41"/>
        <v>283.08236824845682</v>
      </c>
      <c r="DB82">
        <f t="shared" si="41"/>
        <v>297.30405227623459</v>
      </c>
    </row>
    <row r="83" spans="1:106" x14ac:dyDescent="0.2">
      <c r="A83">
        <v>6.7583333333333337</v>
      </c>
      <c r="B83">
        <f t="shared" ref="B83:Q98" si="45">1-(MIN($A83,B$1))^3/6+$A83*B$1*(2+MIN($A83,B$1))/2</f>
        <v>1</v>
      </c>
      <c r="C83">
        <f t="shared" si="45"/>
        <v>1.4255909493598535</v>
      </c>
      <c r="D83">
        <f t="shared" si="45"/>
        <v>1.7715991512345681</v>
      </c>
      <c r="E83">
        <f t="shared" si="45"/>
        <v>2.2633115712162781</v>
      </c>
      <c r="F83">
        <f t="shared" si="45"/>
        <v>2.4630530835619568</v>
      </c>
      <c r="G83">
        <f t="shared" si="45"/>
        <v>2.9685418595679014</v>
      </c>
      <c r="H83">
        <f t="shared" si="45"/>
        <v>4.0007812500000002</v>
      </c>
      <c r="I83">
        <f t="shared" si="45"/>
        <v>5.0096218207018754</v>
      </c>
      <c r="J83">
        <f t="shared" si="45"/>
        <v>5.1753366483767724</v>
      </c>
      <c r="K83">
        <f t="shared" si="45"/>
        <v>5.3147610882487424</v>
      </c>
      <c r="L83">
        <f t="shared" si="45"/>
        <v>5.8266480481252856</v>
      </c>
      <c r="M83">
        <f t="shared" si="45"/>
        <v>6.3243248456790129</v>
      </c>
      <c r="N83">
        <f t="shared" si="45"/>
        <v>7.0194612625743034</v>
      </c>
      <c r="O83">
        <f t="shared" si="45"/>
        <v>7.9956425540123455</v>
      </c>
      <c r="P83">
        <f t="shared" si="45"/>
        <v>9.3890624999999996</v>
      </c>
      <c r="Q83">
        <f t="shared" si="45"/>
        <v>10.718821280578419</v>
      </c>
      <c r="R83">
        <f t="shared" si="43"/>
        <v>10.934698145290353</v>
      </c>
      <c r="S83">
        <f t="shared" si="43"/>
        <v>11.115818187014174</v>
      </c>
      <c r="T83">
        <f t="shared" si="43"/>
        <v>11.777010702446272</v>
      </c>
      <c r="U83">
        <f t="shared" si="43"/>
        <v>12.414550540123457</v>
      </c>
      <c r="V83">
        <f t="shared" si="43"/>
        <v>13.297138731710106</v>
      </c>
      <c r="W83">
        <f t="shared" si="43"/>
        <v>14.522743248456791</v>
      </c>
      <c r="X83">
        <f t="shared" si="43"/>
        <v>16.248177083333335</v>
      </c>
      <c r="Y83">
        <f t="shared" si="43"/>
        <v>17.872465184899408</v>
      </c>
      <c r="Z83">
        <f t="shared" si="43"/>
        <v>18.134337419981708</v>
      </c>
      <c r="AA83">
        <f t="shared" si="43"/>
        <v>18.353680841335162</v>
      </c>
      <c r="AB83">
        <f t="shared" si="43"/>
        <v>19.151678912322815</v>
      </c>
      <c r="AC83">
        <f t="shared" si="43"/>
        <v>19.917276234567904</v>
      </c>
      <c r="AD83">
        <f t="shared" si="43"/>
        <v>20.971343978623686</v>
      </c>
      <c r="AE83">
        <f t="shared" si="43"/>
        <v>22.424843942901237</v>
      </c>
      <c r="AF83">
        <f t="shared" si="42"/>
        <v>26.345553533664845</v>
      </c>
      <c r="AG83">
        <f t="shared" si="42"/>
        <v>26.649254472450849</v>
      </c>
      <c r="AH83">
        <f t="shared" si="42"/>
        <v>26.903349051211702</v>
      </c>
      <c r="AI83">
        <f t="shared" si="42"/>
        <v>27.825652677754913</v>
      </c>
      <c r="AJ83">
        <f t="shared" si="42"/>
        <v>28.707501929012349</v>
      </c>
      <c r="AK83">
        <f t="shared" si="42"/>
        <v>29.917077003315047</v>
      </c>
      <c r="AL83">
        <f t="shared" si="42"/>
        <v>31.576944637345679</v>
      </c>
      <c r="AM83">
        <f t="shared" si="42"/>
        <v>36.013086326874721</v>
      </c>
      <c r="AN83">
        <f t="shared" si="42"/>
        <v>36.354449302697759</v>
      </c>
      <c r="AO83">
        <f t="shared" si="42"/>
        <v>36.6398228166438</v>
      </c>
      <c r="AP83">
        <f t="shared" si="42"/>
        <v>37.673931998742567</v>
      </c>
      <c r="AQ83">
        <f t="shared" si="42"/>
        <v>38.660227623456798</v>
      </c>
      <c r="AR83">
        <f t="shared" si="42"/>
        <v>40.009337805784178</v>
      </c>
      <c r="AS83">
        <f t="shared" si="42"/>
        <v>41.854045331790125</v>
      </c>
      <c r="AT83">
        <f t="shared" si="42"/>
        <v>46.750063564529043</v>
      </c>
      <c r="AU83">
        <f t="shared" si="42"/>
        <v>47.124921910722449</v>
      </c>
      <c r="AV83">
        <f t="shared" si="44"/>
        <v>47.438102137631461</v>
      </c>
      <c r="AW83">
        <f t="shared" si="38"/>
        <v>49.650453317901238</v>
      </c>
      <c r="AX83">
        <f t="shared" si="38"/>
        <v>51.123126386031096</v>
      </c>
      <c r="AY83">
        <f t="shared" si="38"/>
        <v>53.131146026234561</v>
      </c>
      <c r="AZ83">
        <f t="shared" si="38"/>
        <v>58.431485246627815</v>
      </c>
      <c r="BA83">
        <f t="shared" si="38"/>
        <v>58.835672296524912</v>
      </c>
      <c r="BB83">
        <f t="shared" si="38"/>
        <v>59.173187014174673</v>
      </c>
      <c r="BC83">
        <f t="shared" si="38"/>
        <v>61.55317901234568</v>
      </c>
      <c r="BD83">
        <f t="shared" si="38"/>
        <v>63.133442744055785</v>
      </c>
      <c r="BE83">
        <f t="shared" si="38"/>
        <v>65.283246720679003</v>
      </c>
      <c r="BF83">
        <f t="shared" si="38"/>
        <v>70.932351373171031</v>
      </c>
      <c r="BG83">
        <f t="shared" si="38"/>
        <v>71.720077446273436</v>
      </c>
      <c r="BH83">
        <f t="shared" si="38"/>
        <v>74.24340470679013</v>
      </c>
      <c r="BI83">
        <f t="shared" si="38"/>
        <v>75.915286879858272</v>
      </c>
      <c r="BJ83">
        <f t="shared" si="38"/>
        <v>78.185347415123474</v>
      </c>
      <c r="BK83">
        <f t="shared" si="38"/>
        <v>84.127661944158675</v>
      </c>
      <c r="BL83">
        <f t="shared" si="38"/>
        <v>84.953773433927751</v>
      </c>
      <c r="BM83">
        <f t="shared" si="39"/>
        <v>87.596130401234575</v>
      </c>
      <c r="BN83">
        <f t="shared" si="39"/>
        <v>89.343658793438522</v>
      </c>
      <c r="BO83">
        <f t="shared" si="39"/>
        <v>91.712448109567916</v>
      </c>
      <c r="BP83">
        <f t="shared" si="39"/>
        <v>97.892416959590761</v>
      </c>
      <c r="BQ83">
        <f t="shared" si="39"/>
        <v>98.749274977137645</v>
      </c>
      <c r="BR83">
        <f t="shared" si="39"/>
        <v>101.48635609567903</v>
      </c>
      <c r="BS83">
        <f t="shared" si="39"/>
        <v>103.29355848479653</v>
      </c>
      <c r="BT83">
        <f t="shared" si="39"/>
        <v>105.73954880401237</v>
      </c>
      <c r="BU83">
        <f t="shared" si="39"/>
        <v>112.10161641946732</v>
      </c>
      <c r="BV83">
        <f t="shared" si="39"/>
        <v>112.98158207590308</v>
      </c>
      <c r="BW83">
        <f t="shared" si="39"/>
        <v>115.78908179012348</v>
      </c>
      <c r="BX83">
        <f t="shared" si="39"/>
        <v>120.1416494984568</v>
      </c>
      <c r="BY83">
        <f t="shared" si="39"/>
        <v>126.63026032378826</v>
      </c>
      <c r="BZ83">
        <f t="shared" si="39"/>
        <v>127.52569473022405</v>
      </c>
      <c r="CA83">
        <f t="shared" si="39"/>
        <v>130.37930748456796</v>
      </c>
      <c r="CB83">
        <f t="shared" si="39"/>
        <v>134.79375019290126</v>
      </c>
      <c r="CC83">
        <f t="shared" si="40"/>
        <v>142.25661294010061</v>
      </c>
      <c r="CD83">
        <f t="shared" si="40"/>
        <v>145.13203317901235</v>
      </c>
      <c r="CE83">
        <f t="shared" si="40"/>
        <v>149.5708508873457</v>
      </c>
      <c r="CF83">
        <f t="shared" si="40"/>
        <v>157.05202864583333</v>
      </c>
      <c r="CG83">
        <f t="shared" si="40"/>
        <v>159.92940470679014</v>
      </c>
      <c r="CH83">
        <f t="shared" si="40"/>
        <v>164.36878491512346</v>
      </c>
      <c r="CI83">
        <f t="shared" si="40"/>
        <v>171.84996267361112</v>
      </c>
      <c r="CJ83">
        <f t="shared" si="40"/>
        <v>174.72733873456792</v>
      </c>
      <c r="CK83">
        <f t="shared" si="40"/>
        <v>179.16671894290127</v>
      </c>
      <c r="CL83">
        <f t="shared" si="40"/>
        <v>186.64789670138887</v>
      </c>
      <c r="CM83">
        <f t="shared" si="40"/>
        <v>189.52527276234565</v>
      </c>
      <c r="CN83">
        <f t="shared" si="40"/>
        <v>193.964652970679</v>
      </c>
      <c r="CO83">
        <f t="shared" si="40"/>
        <v>201.44583072916666</v>
      </c>
      <c r="CP83">
        <f t="shared" si="40"/>
        <v>204.32320679012344</v>
      </c>
      <c r="CQ83">
        <f t="shared" si="40"/>
        <v>208.76258699845675</v>
      </c>
      <c r="CR83">
        <f t="shared" si="40"/>
        <v>216.24376475694442</v>
      </c>
      <c r="CS83">
        <f t="shared" si="41"/>
        <v>219.12114081790122</v>
      </c>
      <c r="CT83">
        <f t="shared" si="41"/>
        <v>223.56052102623454</v>
      </c>
      <c r="CU83">
        <f t="shared" si="41"/>
        <v>231.0416987847222</v>
      </c>
      <c r="CV83">
        <f t="shared" si="41"/>
        <v>233.91907484567895</v>
      </c>
      <c r="CW83">
        <f t="shared" si="41"/>
        <v>245.83963281249999</v>
      </c>
      <c r="CX83">
        <f t="shared" si="41"/>
        <v>248.71700887345679</v>
      </c>
      <c r="CY83">
        <f t="shared" si="41"/>
        <v>263.51494290123452</v>
      </c>
      <c r="CZ83">
        <f t="shared" si="41"/>
        <v>278.3128769290123</v>
      </c>
      <c r="DA83">
        <f t="shared" si="41"/>
        <v>293.11081095679015</v>
      </c>
      <c r="DB83">
        <f t="shared" si="41"/>
        <v>307.90874498456787</v>
      </c>
    </row>
    <row r="84" spans="1:106" x14ac:dyDescent="0.2">
      <c r="A84">
        <v>7.0111111111111111</v>
      </c>
      <c r="B84">
        <f t="shared" si="45"/>
        <v>1</v>
      </c>
      <c r="C84">
        <f t="shared" si="45"/>
        <v>1.4415104881115681</v>
      </c>
      <c r="D84">
        <f t="shared" si="45"/>
        <v>1.8004667245370372</v>
      </c>
      <c r="E84">
        <f t="shared" si="45"/>
        <v>2.3105942786922724</v>
      </c>
      <c r="F84">
        <f t="shared" si="45"/>
        <v>2.5178225773033835</v>
      </c>
      <c r="G84">
        <f t="shared" si="45"/>
        <v>3.0422774884259258</v>
      </c>
      <c r="H84">
        <f t="shared" si="45"/>
        <v>4.1133463541666666</v>
      </c>
      <c r="I84">
        <f t="shared" si="45"/>
        <v>5.1602830325502973</v>
      </c>
      <c r="J84">
        <f t="shared" si="45"/>
        <v>5.33227049397005</v>
      </c>
      <c r="K84">
        <f t="shared" si="45"/>
        <v>5.4769757658893452</v>
      </c>
      <c r="L84">
        <f t="shared" si="45"/>
        <v>6.0082774634202094</v>
      </c>
      <c r="M84">
        <f t="shared" si="45"/>
        <v>6.5248706597222208</v>
      </c>
      <c r="N84">
        <f t="shared" si="45"/>
        <v>7.2464970564700515</v>
      </c>
      <c r="O84">
        <f t="shared" si="45"/>
        <v>8.2600147569444431</v>
      </c>
      <c r="P84">
        <f t="shared" si="45"/>
        <v>9.7070095486111097</v>
      </c>
      <c r="Q84">
        <f t="shared" si="45"/>
        <v>11.088205486254001</v>
      </c>
      <c r="R84">
        <f t="shared" si="43"/>
        <v>11.312461466192273</v>
      </c>
      <c r="S84">
        <f t="shared" si="43"/>
        <v>11.500617741197987</v>
      </c>
      <c r="T84">
        <f t="shared" si="43"/>
        <v>12.187544438728851</v>
      </c>
      <c r="U84">
        <f t="shared" si="43"/>
        <v>12.849969039351851</v>
      </c>
      <c r="V84">
        <f t="shared" si="43"/>
        <v>13.76712205647005</v>
      </c>
      <c r="W84">
        <f t="shared" si="43"/>
        <v>15.040946469907407</v>
      </c>
      <c r="X84">
        <f t="shared" si="43"/>
        <v>16.83470052083333</v>
      </c>
      <c r="Y84">
        <f t="shared" si="43"/>
        <v>18.523766828846593</v>
      </c>
      <c r="Z84">
        <f t="shared" si="43"/>
        <v>18.796124660636718</v>
      </c>
      <c r="AA84">
        <f t="shared" si="43"/>
        <v>19.024259716506631</v>
      </c>
      <c r="AB84">
        <f t="shared" si="43"/>
        <v>19.85431141403749</v>
      </c>
      <c r="AC84">
        <f t="shared" si="43"/>
        <v>20.650761863425927</v>
      </c>
      <c r="AD84">
        <f t="shared" si="43"/>
        <v>21.747469278692275</v>
      </c>
      <c r="AE84">
        <f t="shared" si="43"/>
        <v>23.260072627314813</v>
      </c>
      <c r="AF84">
        <f t="shared" si="42"/>
        <v>27.341967060328077</v>
      </c>
      <c r="AG84">
        <f t="shared" si="42"/>
        <v>27.658260077303382</v>
      </c>
      <c r="AH84">
        <f t="shared" si="42"/>
        <v>27.922901691815273</v>
      </c>
      <c r="AI84">
        <f t="shared" si="42"/>
        <v>28.883578389346134</v>
      </c>
      <c r="AJ84">
        <f t="shared" si="42"/>
        <v>29.802249131944446</v>
      </c>
      <c r="AK84">
        <f t="shared" si="42"/>
        <v>31.062538723136715</v>
      </c>
      <c r="AL84">
        <f t="shared" si="42"/>
        <v>32.792393229166663</v>
      </c>
      <c r="AM84">
        <f t="shared" si="42"/>
        <v>37.417806180698449</v>
      </c>
      <c r="AN84">
        <f t="shared" si="42"/>
        <v>37.773867716192271</v>
      </c>
      <c r="AO84">
        <f t="shared" si="42"/>
        <v>38.071543667123912</v>
      </c>
      <c r="AP84">
        <f t="shared" si="42"/>
        <v>39.150345364654775</v>
      </c>
      <c r="AQ84">
        <f t="shared" si="42"/>
        <v>40.179430844907415</v>
      </c>
      <c r="AR84">
        <f t="shared" si="42"/>
        <v>41.587330389803377</v>
      </c>
      <c r="AS84">
        <f t="shared" si="42"/>
        <v>43.512908275462962</v>
      </c>
      <c r="AT84">
        <f t="shared" si="42"/>
        <v>48.626284189957715</v>
      </c>
      <c r="AU84">
        <f t="shared" si="42"/>
        <v>49.017947577303381</v>
      </c>
      <c r="AV84">
        <f t="shared" si="44"/>
        <v>49.345185642432561</v>
      </c>
      <c r="AW84">
        <f t="shared" si="38"/>
        <v>51.657307002314816</v>
      </c>
      <c r="AX84">
        <f t="shared" si="38"/>
        <v>53.196844278692268</v>
      </c>
      <c r="AY84">
        <f t="shared" si="38"/>
        <v>55.296617766203696</v>
      </c>
      <c r="AZ84">
        <f t="shared" si="38"/>
        <v>60.842401088105873</v>
      </c>
      <c r="BA84">
        <f t="shared" si="38"/>
        <v>61.265499660636699</v>
      </c>
      <c r="BB84">
        <f t="shared" si="38"/>
        <v>61.618827617741204</v>
      </c>
      <c r="BC84">
        <f t="shared" si="38"/>
        <v>64.110877604166674</v>
      </c>
      <c r="BD84">
        <f t="shared" si="38"/>
        <v>65.766080389803378</v>
      </c>
      <c r="BE84">
        <f t="shared" si="38"/>
        <v>68.018521701388877</v>
      </c>
      <c r="BF84">
        <f t="shared" si="38"/>
        <v>73.941156875142894</v>
      </c>
      <c r="BG84">
        <f t="shared" si="38"/>
        <v>74.767469593049825</v>
      </c>
      <c r="BH84">
        <f t="shared" si="38"/>
        <v>77.415142650462968</v>
      </c>
      <c r="BI84">
        <f t="shared" si="38"/>
        <v>79.170038723136713</v>
      </c>
      <c r="BJ84">
        <f t="shared" si="38"/>
        <v>81.553620081018536</v>
      </c>
      <c r="BK84">
        <f t="shared" si="38"/>
        <v>87.797551551068807</v>
      </c>
      <c r="BL84">
        <f t="shared" si="38"/>
        <v>88.666111568358474</v>
      </c>
      <c r="BM84">
        <f t="shared" si="39"/>
        <v>91.445102141203705</v>
      </c>
      <c r="BN84">
        <f t="shared" si="39"/>
        <v>93.283719278692303</v>
      </c>
      <c r="BO84">
        <f t="shared" si="39"/>
        <v>95.776912905092615</v>
      </c>
      <c r="BP84">
        <f t="shared" si="39"/>
        <v>102.28658511588361</v>
      </c>
      <c r="BQ84">
        <f t="shared" si="39"/>
        <v>103.18975354366711</v>
      </c>
      <c r="BR84">
        <f t="shared" si="39"/>
        <v>106.07575607638888</v>
      </c>
      <c r="BS84">
        <f t="shared" si="39"/>
        <v>107.98212205647008</v>
      </c>
      <c r="BT84">
        <f t="shared" si="39"/>
        <v>110.56340017361111</v>
      </c>
      <c r="BU84">
        <f t="shared" si="39"/>
        <v>117.28325756958733</v>
      </c>
      <c r="BV84">
        <f t="shared" si="39"/>
        <v>118.21339551897577</v>
      </c>
      <c r="BW84">
        <f t="shared" si="39"/>
        <v>121.18210445601855</v>
      </c>
      <c r="BX84">
        <f t="shared" si="39"/>
        <v>125.78808188657409</v>
      </c>
      <c r="BY84">
        <f t="shared" si="39"/>
        <v>132.66256891217989</v>
      </c>
      <c r="BZ84">
        <f t="shared" si="39"/>
        <v>133.61203749428441</v>
      </c>
      <c r="CA84">
        <f t="shared" si="39"/>
        <v>136.63914728009263</v>
      </c>
      <c r="CB84">
        <f t="shared" si="39"/>
        <v>141.3259580439815</v>
      </c>
      <c r="CC84">
        <f t="shared" si="40"/>
        <v>149.26067946959304</v>
      </c>
      <c r="CD84">
        <f t="shared" si="40"/>
        <v>152.32188454861111</v>
      </c>
      <c r="CE84">
        <f t="shared" si="40"/>
        <v>157.05202864583333</v>
      </c>
      <c r="CF84">
        <f t="shared" si="40"/>
        <v>165.03432144490168</v>
      </c>
      <c r="CG84">
        <f t="shared" si="40"/>
        <v>168.10546942158209</v>
      </c>
      <c r="CH84">
        <f t="shared" si="40"/>
        <v>172.84381201417469</v>
      </c>
      <c r="CI84">
        <f t="shared" si="40"/>
        <v>180.82879675354366</v>
      </c>
      <c r="CJ84">
        <f t="shared" si="40"/>
        <v>183.89994473022404</v>
      </c>
      <c r="CK84">
        <f t="shared" si="40"/>
        <v>188.63828732281664</v>
      </c>
      <c r="CL84">
        <f t="shared" si="40"/>
        <v>196.62327206218563</v>
      </c>
      <c r="CM84">
        <f t="shared" si="40"/>
        <v>199.69442003886599</v>
      </c>
      <c r="CN84">
        <f t="shared" si="40"/>
        <v>204.43276263145856</v>
      </c>
      <c r="CO84">
        <f t="shared" si="40"/>
        <v>212.41774737082761</v>
      </c>
      <c r="CP84">
        <f t="shared" si="40"/>
        <v>215.48889534750799</v>
      </c>
      <c r="CQ84">
        <f t="shared" si="40"/>
        <v>220.22723794010057</v>
      </c>
      <c r="CR84">
        <f t="shared" si="40"/>
        <v>228.21222267946956</v>
      </c>
      <c r="CS84">
        <f t="shared" si="41"/>
        <v>231.28337065614994</v>
      </c>
      <c r="CT84">
        <f t="shared" si="41"/>
        <v>236.02171324874257</v>
      </c>
      <c r="CU84">
        <f t="shared" si="41"/>
        <v>244.00669798811157</v>
      </c>
      <c r="CV84">
        <f t="shared" si="41"/>
        <v>247.07784596479195</v>
      </c>
      <c r="CW84">
        <f t="shared" si="41"/>
        <v>259.80117329675357</v>
      </c>
      <c r="CX84">
        <f t="shared" si="41"/>
        <v>262.8723212734339</v>
      </c>
      <c r="CY84">
        <f t="shared" si="41"/>
        <v>278.66679658207585</v>
      </c>
      <c r="CZ84">
        <f t="shared" si="41"/>
        <v>294.46127189071785</v>
      </c>
      <c r="DA84">
        <f t="shared" si="41"/>
        <v>310.25574719935986</v>
      </c>
      <c r="DB84">
        <f t="shared" si="41"/>
        <v>326.05022250800175</v>
      </c>
    </row>
    <row r="85" spans="1:106" x14ac:dyDescent="0.2">
      <c r="A85">
        <v>7.1083333333333334</v>
      </c>
      <c r="B85">
        <f t="shared" si="45"/>
        <v>1</v>
      </c>
      <c r="C85">
        <f t="shared" si="45"/>
        <v>1.4476333876314587</v>
      </c>
      <c r="D85">
        <f t="shared" si="45"/>
        <v>1.8115696373456791</v>
      </c>
      <c r="E85">
        <f t="shared" si="45"/>
        <v>2.3287799354138086</v>
      </c>
      <c r="F85">
        <f t="shared" si="45"/>
        <v>2.5388877672039323</v>
      </c>
      <c r="G85">
        <f t="shared" si="45"/>
        <v>3.0706373456790121</v>
      </c>
      <c r="H85">
        <f t="shared" si="45"/>
        <v>4.1566406249999996</v>
      </c>
      <c r="I85">
        <f t="shared" si="45"/>
        <v>5.2182296524919991</v>
      </c>
      <c r="J85">
        <f t="shared" si="45"/>
        <v>5.3926296653520804</v>
      </c>
      <c r="K85">
        <f t="shared" si="45"/>
        <v>5.539366026520347</v>
      </c>
      <c r="L85">
        <f t="shared" si="45"/>
        <v>6.078134930841335</v>
      </c>
      <c r="M85">
        <f t="shared" si="45"/>
        <v>6.6020036651234557</v>
      </c>
      <c r="N85">
        <f t="shared" si="45"/>
        <v>7.3338185156607238</v>
      </c>
      <c r="O85">
        <f t="shared" si="45"/>
        <v>8.3616963734567893</v>
      </c>
      <c r="P85">
        <f t="shared" si="45"/>
        <v>9.8292968749999989</v>
      </c>
      <c r="Q85">
        <f t="shared" si="45"/>
        <v>11.230276334590764</v>
      </c>
      <c r="R85">
        <f t="shared" si="43"/>
        <v>11.45775505115455</v>
      </c>
      <c r="S85">
        <f t="shared" si="43"/>
        <v>11.648617569730224</v>
      </c>
      <c r="T85">
        <f t="shared" si="43"/>
        <v>12.345442029606765</v>
      </c>
      <c r="U85">
        <f t="shared" si="43"/>
        <v>13.017437692901236</v>
      </c>
      <c r="V85">
        <f t="shared" si="43"/>
        <v>13.947884873685414</v>
      </c>
      <c r="W85">
        <f t="shared" si="43"/>
        <v>15.240255401234567</v>
      </c>
      <c r="X85">
        <f t="shared" si="43"/>
        <v>17.06028645833333</v>
      </c>
      <c r="Y85">
        <f t="shared" si="43"/>
        <v>18.774267461133977</v>
      </c>
      <c r="Z85">
        <f t="shared" si="43"/>
        <v>19.050658214734796</v>
      </c>
      <c r="AA85">
        <f t="shared" si="43"/>
        <v>19.282174668495657</v>
      </c>
      <c r="AB85">
        <f t="shared" si="43"/>
        <v>20.124554683927752</v>
      </c>
      <c r="AC85">
        <f t="shared" si="43"/>
        <v>20.932871720679014</v>
      </c>
      <c r="AD85">
        <f t="shared" si="43"/>
        <v>22.045979009487883</v>
      </c>
      <c r="AE85">
        <f t="shared" si="43"/>
        <v>23.581314429012348</v>
      </c>
      <c r="AF85">
        <f t="shared" si="42"/>
        <v>27.72520303212163</v>
      </c>
      <c r="AG85">
        <f t="shared" si="42"/>
        <v>28.04633915609282</v>
      </c>
      <c r="AH85">
        <f t="shared" si="42"/>
        <v>28.315037322816643</v>
      </c>
      <c r="AI85">
        <f t="shared" si="42"/>
        <v>29.290472893804292</v>
      </c>
      <c r="AJ85">
        <f t="shared" si="42"/>
        <v>30.223305748456792</v>
      </c>
      <c r="AK85">
        <f t="shared" si="42"/>
        <v>31.503100923068132</v>
      </c>
      <c r="AL85">
        <f t="shared" si="42"/>
        <v>33.259873456790118</v>
      </c>
      <c r="AM85">
        <f t="shared" si="42"/>
        <v>37.958083047553735</v>
      </c>
      <c r="AN85">
        <f t="shared" si="42"/>
        <v>38.319797875228623</v>
      </c>
      <c r="AO85">
        <f t="shared" si="42"/>
        <v>38.622205532693179</v>
      </c>
      <c r="AP85">
        <f t="shared" si="42"/>
        <v>39.718196659236391</v>
      </c>
      <c r="AQ85">
        <f t="shared" si="42"/>
        <v>40.763739776234566</v>
      </c>
      <c r="AR85">
        <f t="shared" si="42"/>
        <v>42.194250614426153</v>
      </c>
      <c r="AS85">
        <f t="shared" si="42"/>
        <v>44.150932484567896</v>
      </c>
      <c r="AT85">
        <f t="shared" si="42"/>
        <v>49.347907507430271</v>
      </c>
      <c r="AU85">
        <f t="shared" si="42"/>
        <v>49.746034372142198</v>
      </c>
      <c r="AV85">
        <f t="shared" si="44"/>
        <v>50.078679298125287</v>
      </c>
      <c r="AW85">
        <f t="shared" si="38"/>
        <v>52.429173804012343</v>
      </c>
      <c r="AX85">
        <f t="shared" si="38"/>
        <v>53.994428083561957</v>
      </c>
      <c r="AY85">
        <f t="shared" si="38"/>
        <v>56.12949151234568</v>
      </c>
      <c r="AZ85">
        <f t="shared" si="38"/>
        <v>61.769676411751263</v>
      </c>
      <c r="BA85">
        <f t="shared" si="38"/>
        <v>62.200048646833558</v>
      </c>
      <c r="BB85">
        <f t="shared" si="38"/>
        <v>62.559458619112931</v>
      </c>
      <c r="BC85">
        <f t="shared" si="38"/>
        <v>65.094607831790128</v>
      </c>
      <c r="BD85">
        <f t="shared" si="38"/>
        <v>66.778633330475543</v>
      </c>
      <c r="BE85">
        <f t="shared" si="38"/>
        <v>69.070550540123449</v>
      </c>
      <c r="BF85">
        <f t="shared" si="38"/>
        <v>75.098389760516696</v>
      </c>
      <c r="BG85">
        <f t="shared" si="38"/>
        <v>75.939543495656139</v>
      </c>
      <c r="BH85">
        <f t="shared" si="38"/>
        <v>78.635041859567906</v>
      </c>
      <c r="BI85">
        <f t="shared" si="38"/>
        <v>80.421866355166898</v>
      </c>
      <c r="BJ85">
        <f t="shared" si="38"/>
        <v>82.849109567901252</v>
      </c>
      <c r="BK85">
        <f t="shared" si="38"/>
        <v>89.209047553726563</v>
      </c>
      <c r="BL85">
        <f t="shared" si="38"/>
        <v>90.093933927754904</v>
      </c>
      <c r="BM85">
        <f t="shared" si="39"/>
        <v>92.925475887345669</v>
      </c>
      <c r="BN85">
        <f t="shared" si="39"/>
        <v>94.799127157636036</v>
      </c>
      <c r="BO85">
        <f t="shared" si="39"/>
        <v>97.340168595679017</v>
      </c>
      <c r="BP85">
        <f t="shared" si="39"/>
        <v>103.97664979138089</v>
      </c>
      <c r="BQ85">
        <f t="shared" si="39"/>
        <v>104.89762991540924</v>
      </c>
      <c r="BR85">
        <f t="shared" si="39"/>
        <v>107.84090991512345</v>
      </c>
      <c r="BS85">
        <f t="shared" si="39"/>
        <v>109.78541573788294</v>
      </c>
      <c r="BT85">
        <f t="shared" si="39"/>
        <v>112.41872762345679</v>
      </c>
      <c r="BU85">
        <f t="shared" si="39"/>
        <v>119.27619647347964</v>
      </c>
      <c r="BV85">
        <f t="shared" si="39"/>
        <v>120.22563145861912</v>
      </c>
      <c r="BW85">
        <f t="shared" si="39"/>
        <v>123.25634394290122</v>
      </c>
      <c r="BX85">
        <f t="shared" si="39"/>
        <v>127.95978665123458</v>
      </c>
      <c r="BY85">
        <f t="shared" si="39"/>
        <v>134.98268760002284</v>
      </c>
      <c r="BZ85">
        <f t="shared" si="39"/>
        <v>135.95293855738456</v>
      </c>
      <c r="CA85">
        <f t="shared" si="39"/>
        <v>139.04677797067905</v>
      </c>
      <c r="CB85">
        <f t="shared" si="39"/>
        <v>143.83834567901235</v>
      </c>
      <c r="CC85">
        <f t="shared" si="40"/>
        <v>151.95455121170554</v>
      </c>
      <c r="CD85">
        <f t="shared" si="40"/>
        <v>155.08721199845681</v>
      </c>
      <c r="CE85">
        <f t="shared" si="40"/>
        <v>159.92940470679014</v>
      </c>
      <c r="CF85">
        <f t="shared" si="40"/>
        <v>168.10546942158209</v>
      </c>
      <c r="CG85">
        <f t="shared" si="40"/>
        <v>171.2526460262346</v>
      </c>
      <c r="CH85">
        <f t="shared" si="40"/>
        <v>176.10852623456793</v>
      </c>
      <c r="CI85">
        <f t="shared" si="40"/>
        <v>184.29158362268524</v>
      </c>
      <c r="CJ85">
        <f t="shared" si="40"/>
        <v>187.43891338734571</v>
      </c>
      <c r="CK85">
        <f t="shared" si="40"/>
        <v>192.29479359567907</v>
      </c>
      <c r="CL85">
        <f t="shared" si="40"/>
        <v>200.47785098379632</v>
      </c>
      <c r="CM85">
        <f t="shared" si="40"/>
        <v>203.62518074845678</v>
      </c>
      <c r="CN85">
        <f t="shared" si="40"/>
        <v>208.48106095679015</v>
      </c>
      <c r="CO85">
        <f t="shared" si="40"/>
        <v>216.66411834490742</v>
      </c>
      <c r="CP85">
        <f t="shared" si="40"/>
        <v>219.81144810956789</v>
      </c>
      <c r="CQ85">
        <f t="shared" si="40"/>
        <v>224.66732831790125</v>
      </c>
      <c r="CR85">
        <f t="shared" si="40"/>
        <v>232.85038570601859</v>
      </c>
      <c r="CS85">
        <f t="shared" si="41"/>
        <v>235.997715470679</v>
      </c>
      <c r="CT85">
        <f t="shared" si="41"/>
        <v>240.85359567901236</v>
      </c>
      <c r="CU85">
        <f t="shared" si="41"/>
        <v>249.03665306712963</v>
      </c>
      <c r="CV85">
        <f t="shared" si="41"/>
        <v>252.1839828317901</v>
      </c>
      <c r="CW85">
        <f t="shared" si="41"/>
        <v>265.2229204282408</v>
      </c>
      <c r="CX85">
        <f t="shared" si="41"/>
        <v>268.37025019290127</v>
      </c>
      <c r="CY85">
        <f t="shared" si="41"/>
        <v>284.55651755401232</v>
      </c>
      <c r="CZ85">
        <f t="shared" si="41"/>
        <v>300.74278491512348</v>
      </c>
      <c r="DA85">
        <f t="shared" si="41"/>
        <v>316.92905227623459</v>
      </c>
      <c r="DB85">
        <f t="shared" si="41"/>
        <v>333.11531963734569</v>
      </c>
    </row>
    <row r="86" spans="1:106" x14ac:dyDescent="0.2">
      <c r="A86">
        <v>7.2583333333333337</v>
      </c>
      <c r="B86">
        <f t="shared" si="45"/>
        <v>1</v>
      </c>
      <c r="C86">
        <f t="shared" si="45"/>
        <v>1.4570801468907177</v>
      </c>
      <c r="D86">
        <f t="shared" si="45"/>
        <v>1.8286998456790124</v>
      </c>
      <c r="E86">
        <f t="shared" si="45"/>
        <v>2.3568378057841795</v>
      </c>
      <c r="F86">
        <f t="shared" si="45"/>
        <v>2.5713883459076365</v>
      </c>
      <c r="G86">
        <f t="shared" si="45"/>
        <v>3.1143925540123458</v>
      </c>
      <c r="H86">
        <f t="shared" si="45"/>
        <v>4.2234375000000002</v>
      </c>
      <c r="I86">
        <f t="shared" si="45"/>
        <v>5.3076330089734807</v>
      </c>
      <c r="J86">
        <f t="shared" si="45"/>
        <v>5.4857552440557846</v>
      </c>
      <c r="K86">
        <f t="shared" si="45"/>
        <v>5.6356252857796072</v>
      </c>
      <c r="L86">
        <f t="shared" si="45"/>
        <v>6.1859150234339273</v>
      </c>
      <c r="M86">
        <f t="shared" si="45"/>
        <v>6.7210088734567899</v>
      </c>
      <c r="N86">
        <f t="shared" si="45"/>
        <v>7.4685430526977603</v>
      </c>
      <c r="O86">
        <f t="shared" si="45"/>
        <v>8.5185765817901231</v>
      </c>
      <c r="P86">
        <f t="shared" si="45"/>
        <v>10.01796875</v>
      </c>
      <c r="Q86">
        <f t="shared" si="45"/>
        <v>11.449471357738913</v>
      </c>
      <c r="R86">
        <f t="shared" si="43"/>
        <v>11.681922296524922</v>
      </c>
      <c r="S86">
        <f t="shared" si="43"/>
        <v>11.876960162322817</v>
      </c>
      <c r="T86">
        <f t="shared" si="43"/>
        <v>12.589055455532693</v>
      </c>
      <c r="U86">
        <f t="shared" si="43"/>
        <v>13.27581790123457</v>
      </c>
      <c r="V86">
        <f t="shared" si="43"/>
        <v>14.226776077389118</v>
      </c>
      <c r="W86">
        <f t="shared" si="43"/>
        <v>15.547760609567902</v>
      </c>
      <c r="X86">
        <f t="shared" si="43"/>
        <v>17.408333333333331</v>
      </c>
      <c r="Y86">
        <f t="shared" si="43"/>
        <v>19.16075415094879</v>
      </c>
      <c r="Z86">
        <f t="shared" si="43"/>
        <v>19.443367126771832</v>
      </c>
      <c r="AA86">
        <f t="shared" si="43"/>
        <v>19.680100594421585</v>
      </c>
      <c r="AB86">
        <f t="shared" si="43"/>
        <v>20.541501443187016</v>
      </c>
      <c r="AC86">
        <f t="shared" si="43"/>
        <v>21.368126929012348</v>
      </c>
      <c r="AD86">
        <f t="shared" si="43"/>
        <v>22.506536879858256</v>
      </c>
      <c r="AE86">
        <f t="shared" si="43"/>
        <v>24.076944637345679</v>
      </c>
      <c r="AF86">
        <f t="shared" si="42"/>
        <v>28.316481388603112</v>
      </c>
      <c r="AG86">
        <f t="shared" si="42"/>
        <v>28.645089734796528</v>
      </c>
      <c r="AH86">
        <f t="shared" si="42"/>
        <v>28.920046582075901</v>
      </c>
      <c r="AI86">
        <f t="shared" si="42"/>
        <v>29.91825298639689</v>
      </c>
      <c r="AJ86">
        <f t="shared" si="42"/>
        <v>30.872935956790126</v>
      </c>
      <c r="AK86">
        <f t="shared" si="42"/>
        <v>32.182825460105171</v>
      </c>
      <c r="AL86">
        <f t="shared" si="42"/>
        <v>33.98112866512345</v>
      </c>
      <c r="AM86">
        <f t="shared" si="42"/>
        <v>38.791653070701884</v>
      </c>
      <c r="AN86">
        <f t="shared" si="42"/>
        <v>39.162090120598997</v>
      </c>
      <c r="AO86">
        <f t="shared" si="42"/>
        <v>39.47179812528578</v>
      </c>
      <c r="AP86">
        <f t="shared" si="42"/>
        <v>40.59431008516232</v>
      </c>
      <c r="AQ86">
        <f t="shared" si="42"/>
        <v>41.665244984567906</v>
      </c>
      <c r="AR86">
        <f t="shared" si="42"/>
        <v>43.13064181812986</v>
      </c>
      <c r="AS86">
        <f t="shared" si="42"/>
        <v>45.13531269290123</v>
      </c>
      <c r="AT86">
        <f t="shared" si="42"/>
        <v>50.461269197245095</v>
      </c>
      <c r="AU86">
        <f t="shared" si="42"/>
        <v>50.869368284179238</v>
      </c>
      <c r="AV86">
        <f t="shared" si="44"/>
        <v>51.210355224051213</v>
      </c>
      <c r="AW86">
        <f t="shared" si="38"/>
        <v>53.620054012345683</v>
      </c>
      <c r="AX86">
        <f t="shared" si="38"/>
        <v>55.224985953932325</v>
      </c>
      <c r="AY86">
        <f t="shared" si="38"/>
        <v>57.414496720679011</v>
      </c>
      <c r="AZ86">
        <f t="shared" si="38"/>
        <v>63.200329768232749</v>
      </c>
      <c r="BA86">
        <f t="shared" si="38"/>
        <v>63.641924225537274</v>
      </c>
      <c r="BB86">
        <f t="shared" si="38"/>
        <v>64.010717878372191</v>
      </c>
      <c r="BC86">
        <f t="shared" si="38"/>
        <v>66.612363040123469</v>
      </c>
      <c r="BD86">
        <f t="shared" si="38"/>
        <v>68.340857867512568</v>
      </c>
      <c r="BE86">
        <f t="shared" si="38"/>
        <v>70.693680748456785</v>
      </c>
      <c r="BF86">
        <f t="shared" si="38"/>
        <v>76.883834783664852</v>
      </c>
      <c r="BG86">
        <f t="shared" si="38"/>
        <v>77.747886088248734</v>
      </c>
      <c r="BH86">
        <f t="shared" si="38"/>
        <v>80.517172067901242</v>
      </c>
      <c r="BI86">
        <f t="shared" si="38"/>
        <v>82.35325755887061</v>
      </c>
      <c r="BJ86">
        <f t="shared" si="38"/>
        <v>84.847864776234587</v>
      </c>
      <c r="BK86">
        <f t="shared" si="38"/>
        <v>91.386784243541385</v>
      </c>
      <c r="BL86">
        <f t="shared" si="38"/>
        <v>92.296859853680843</v>
      </c>
      <c r="BM86">
        <f t="shared" si="39"/>
        <v>95.20948109567901</v>
      </c>
      <c r="BN86">
        <f t="shared" si="39"/>
        <v>97.1371850280064</v>
      </c>
      <c r="BO86">
        <f t="shared" si="39"/>
        <v>99.752048804012375</v>
      </c>
      <c r="BP86">
        <f t="shared" si="39"/>
        <v>106.58417814786236</v>
      </c>
      <c r="BQ86">
        <f t="shared" si="39"/>
        <v>107.53263917466849</v>
      </c>
      <c r="BR86">
        <f t="shared" si="39"/>
        <v>110.56429012345681</v>
      </c>
      <c r="BS86">
        <f t="shared" si="39"/>
        <v>112.56764027492</v>
      </c>
      <c r="BT86">
        <f t="shared" si="39"/>
        <v>115.28123283179013</v>
      </c>
      <c r="BU86">
        <f t="shared" si="39"/>
        <v>122.35101649662781</v>
      </c>
      <c r="BV86">
        <f t="shared" si="39"/>
        <v>123.3302240512117</v>
      </c>
      <c r="BW86">
        <f t="shared" si="39"/>
        <v>126.45659915123457</v>
      </c>
      <c r="BX86">
        <f t="shared" si="39"/>
        <v>131.31041685956791</v>
      </c>
      <c r="BY86">
        <f t="shared" si="39"/>
        <v>138.56229928983768</v>
      </c>
      <c r="BZ86">
        <f t="shared" si="39"/>
        <v>139.56461448331046</v>
      </c>
      <c r="CA86">
        <f t="shared" si="39"/>
        <v>142.76140817901239</v>
      </c>
      <c r="CB86">
        <f t="shared" si="39"/>
        <v>147.71460088734571</v>
      </c>
      <c r="CC86">
        <f t="shared" si="40"/>
        <v>156.11081047096479</v>
      </c>
      <c r="CD86">
        <f t="shared" si="40"/>
        <v>159.35371720679015</v>
      </c>
      <c r="CE86">
        <f t="shared" si="40"/>
        <v>164.36878491512346</v>
      </c>
      <c r="CF86">
        <f t="shared" si="40"/>
        <v>172.84381201417469</v>
      </c>
      <c r="CG86">
        <f t="shared" si="40"/>
        <v>176.10852623456793</v>
      </c>
      <c r="CH86">
        <f t="shared" si="40"/>
        <v>181.14796894290126</v>
      </c>
      <c r="CI86">
        <f t="shared" si="40"/>
        <v>189.64131105324074</v>
      </c>
      <c r="CJ86">
        <f t="shared" si="40"/>
        <v>192.90798109567899</v>
      </c>
      <c r="CK86">
        <f t="shared" si="40"/>
        <v>197.94798630401235</v>
      </c>
      <c r="CL86">
        <f t="shared" si="40"/>
        <v>206.44132841435183</v>
      </c>
      <c r="CM86">
        <f t="shared" si="40"/>
        <v>209.70799845679008</v>
      </c>
      <c r="CN86">
        <f t="shared" si="40"/>
        <v>214.74800366512343</v>
      </c>
      <c r="CO86">
        <f t="shared" si="40"/>
        <v>223.24134577546297</v>
      </c>
      <c r="CP86">
        <f t="shared" si="40"/>
        <v>226.50801581790122</v>
      </c>
      <c r="CQ86">
        <f t="shared" si="40"/>
        <v>231.54802102623452</v>
      </c>
      <c r="CR86">
        <f t="shared" si="40"/>
        <v>240.04136313657406</v>
      </c>
      <c r="CS86">
        <f t="shared" si="41"/>
        <v>243.30803317901231</v>
      </c>
      <c r="CT86">
        <f t="shared" si="41"/>
        <v>248.34803838734561</v>
      </c>
      <c r="CU86">
        <f t="shared" si="41"/>
        <v>256.84138049768518</v>
      </c>
      <c r="CV86">
        <f t="shared" si="41"/>
        <v>260.10805054012337</v>
      </c>
      <c r="CW86">
        <f t="shared" si="41"/>
        <v>273.64139785879627</v>
      </c>
      <c r="CX86">
        <f t="shared" si="41"/>
        <v>276.90806790123452</v>
      </c>
      <c r="CY86">
        <f t="shared" si="41"/>
        <v>293.70808526234561</v>
      </c>
      <c r="CZ86">
        <f t="shared" si="41"/>
        <v>310.50810262345675</v>
      </c>
      <c r="DA86">
        <f t="shared" si="41"/>
        <v>327.30811998456784</v>
      </c>
      <c r="DB86">
        <f t="shared" si="41"/>
        <v>344.10813734567893</v>
      </c>
    </row>
    <row r="87" spans="1:106" x14ac:dyDescent="0.2">
      <c r="A87">
        <v>7.5111111111111111</v>
      </c>
      <c r="B87">
        <f t="shared" si="45"/>
        <v>1</v>
      </c>
      <c r="C87">
        <f t="shared" si="45"/>
        <v>1.4729996856424323</v>
      </c>
      <c r="D87">
        <f t="shared" si="45"/>
        <v>1.8575674189814815</v>
      </c>
      <c r="E87">
        <f t="shared" si="45"/>
        <v>2.4041205132601737</v>
      </c>
      <c r="F87">
        <f t="shared" si="45"/>
        <v>2.6261578396490628</v>
      </c>
      <c r="G87">
        <f t="shared" si="45"/>
        <v>3.1881281828703703</v>
      </c>
      <c r="H87">
        <f t="shared" si="45"/>
        <v>4.3360026041666666</v>
      </c>
      <c r="I87">
        <f t="shared" si="45"/>
        <v>5.4582942208219025</v>
      </c>
      <c r="J87">
        <f t="shared" si="45"/>
        <v>5.6426890896490622</v>
      </c>
      <c r="K87">
        <f t="shared" si="45"/>
        <v>5.79783996342021</v>
      </c>
      <c r="L87">
        <f t="shared" si="45"/>
        <v>6.3675444387288511</v>
      </c>
      <c r="M87">
        <f t="shared" si="45"/>
        <v>6.9215546874999996</v>
      </c>
      <c r="N87">
        <f t="shared" si="45"/>
        <v>7.6955788465935084</v>
      </c>
      <c r="O87">
        <f t="shared" si="45"/>
        <v>8.7829487847222225</v>
      </c>
      <c r="P87">
        <f t="shared" si="45"/>
        <v>10.33591579861111</v>
      </c>
      <c r="Q87">
        <f t="shared" si="45"/>
        <v>11.818855563414495</v>
      </c>
      <c r="R87">
        <f t="shared" si="43"/>
        <v>12.05968561742684</v>
      </c>
      <c r="S87">
        <f t="shared" si="43"/>
        <v>12.261759716506628</v>
      </c>
      <c r="T87">
        <f t="shared" si="43"/>
        <v>12.999589191815272</v>
      </c>
      <c r="U87">
        <f t="shared" si="43"/>
        <v>13.711236400462962</v>
      </c>
      <c r="V87">
        <f t="shared" si="43"/>
        <v>14.696759402149066</v>
      </c>
      <c r="W87">
        <f t="shared" si="43"/>
        <v>16.065963831018518</v>
      </c>
      <c r="X87">
        <f t="shared" si="43"/>
        <v>17.99485677083333</v>
      </c>
      <c r="Y87">
        <f t="shared" si="43"/>
        <v>19.812055794895976</v>
      </c>
      <c r="Z87">
        <f t="shared" si="43"/>
        <v>20.105154367426838</v>
      </c>
      <c r="AA87">
        <f t="shared" si="43"/>
        <v>20.35067946959305</v>
      </c>
      <c r="AB87">
        <f t="shared" si="43"/>
        <v>21.244133944901691</v>
      </c>
      <c r="AC87">
        <f t="shared" si="43"/>
        <v>22.101612557870371</v>
      </c>
      <c r="AD87">
        <f t="shared" si="43"/>
        <v>23.282662179926842</v>
      </c>
      <c r="AE87">
        <f t="shared" si="43"/>
        <v>24.912173321759258</v>
      </c>
      <c r="AF87">
        <f t="shared" si="42"/>
        <v>29.312894915266348</v>
      </c>
      <c r="AG87">
        <f t="shared" si="42"/>
        <v>29.654095339649064</v>
      </c>
      <c r="AH87">
        <f t="shared" si="42"/>
        <v>29.939599222679465</v>
      </c>
      <c r="AI87">
        <f t="shared" si="42"/>
        <v>30.976178697988107</v>
      </c>
      <c r="AJ87">
        <f t="shared" si="42"/>
        <v>31.967683159722224</v>
      </c>
      <c r="AK87">
        <f t="shared" si="42"/>
        <v>33.328287179926839</v>
      </c>
      <c r="AL87">
        <f t="shared" si="42"/>
        <v>35.196577256944437</v>
      </c>
      <c r="AM87">
        <f t="shared" si="42"/>
        <v>40.196372924525612</v>
      </c>
      <c r="AN87">
        <f t="shared" si="42"/>
        <v>40.581508534093501</v>
      </c>
      <c r="AO87">
        <f t="shared" si="42"/>
        <v>40.903518975765891</v>
      </c>
      <c r="AP87">
        <f t="shared" si="42"/>
        <v>42.070723451074521</v>
      </c>
      <c r="AQ87">
        <f t="shared" si="42"/>
        <v>43.184448206018516</v>
      </c>
      <c r="AR87">
        <f t="shared" si="42"/>
        <v>44.708634402149059</v>
      </c>
      <c r="AS87">
        <f t="shared" si="42"/>
        <v>46.794175636574074</v>
      </c>
      <c r="AT87">
        <f t="shared" si="42"/>
        <v>52.33748982267376</v>
      </c>
      <c r="AU87">
        <f t="shared" si="42"/>
        <v>52.76239395076017</v>
      </c>
      <c r="AV87">
        <f t="shared" si="44"/>
        <v>53.117438728852314</v>
      </c>
      <c r="AW87">
        <f t="shared" si="38"/>
        <v>55.626907696759261</v>
      </c>
      <c r="AX87">
        <f t="shared" si="38"/>
        <v>57.298703846593504</v>
      </c>
      <c r="AY87">
        <f t="shared" si="38"/>
        <v>59.579968460648146</v>
      </c>
      <c r="AZ87">
        <f t="shared" si="38"/>
        <v>65.611245609710807</v>
      </c>
      <c r="BA87">
        <f t="shared" si="38"/>
        <v>66.071751589649068</v>
      </c>
      <c r="BB87">
        <f t="shared" si="38"/>
        <v>66.456358481938722</v>
      </c>
      <c r="BC87">
        <f t="shared" si="38"/>
        <v>69.170061631944449</v>
      </c>
      <c r="BD87">
        <f t="shared" si="38"/>
        <v>70.973495513260175</v>
      </c>
      <c r="BE87">
        <f t="shared" si="38"/>
        <v>73.42895572916666</v>
      </c>
      <c r="BF87">
        <f t="shared" si="38"/>
        <v>79.89264028563673</v>
      </c>
      <c r="BG87">
        <f t="shared" si="38"/>
        <v>80.795278235025137</v>
      </c>
      <c r="BH87">
        <f t="shared" si="38"/>
        <v>83.68891001157408</v>
      </c>
      <c r="BI87">
        <f t="shared" si="38"/>
        <v>85.608009402149065</v>
      </c>
      <c r="BJ87">
        <f t="shared" si="38"/>
        <v>88.21613744212965</v>
      </c>
      <c r="BK87">
        <f t="shared" si="38"/>
        <v>95.056673850451517</v>
      </c>
      <c r="BL87">
        <f t="shared" si="38"/>
        <v>96.009197988111566</v>
      </c>
      <c r="BM87">
        <f t="shared" si="39"/>
        <v>99.058452835648154</v>
      </c>
      <c r="BN87">
        <f t="shared" si="39"/>
        <v>101.07724551326018</v>
      </c>
      <c r="BO87">
        <f t="shared" si="39"/>
        <v>103.81651359953705</v>
      </c>
      <c r="BP87">
        <f t="shared" si="39"/>
        <v>110.97834630415525</v>
      </c>
      <c r="BQ87">
        <f t="shared" si="39"/>
        <v>111.973117741198</v>
      </c>
      <c r="BR87">
        <f t="shared" si="39"/>
        <v>115.15369010416667</v>
      </c>
      <c r="BS87">
        <f t="shared" si="39"/>
        <v>117.25620384659351</v>
      </c>
      <c r="BT87">
        <f t="shared" si="39"/>
        <v>120.10508420138891</v>
      </c>
      <c r="BU87">
        <f t="shared" si="39"/>
        <v>127.53265764674782</v>
      </c>
      <c r="BV87">
        <f t="shared" si="39"/>
        <v>128.5620374942844</v>
      </c>
      <c r="BW87">
        <f t="shared" si="39"/>
        <v>131.84962181712962</v>
      </c>
      <c r="BX87">
        <f t="shared" si="39"/>
        <v>136.9568492476852</v>
      </c>
      <c r="BY87">
        <f t="shared" si="39"/>
        <v>144.59460787822928</v>
      </c>
      <c r="BZ87">
        <f t="shared" si="39"/>
        <v>145.65095724737083</v>
      </c>
      <c r="CA87">
        <f t="shared" si="39"/>
        <v>149.02124797453706</v>
      </c>
      <c r="CB87">
        <f t="shared" si="39"/>
        <v>154.24680873842593</v>
      </c>
      <c r="CC87">
        <f t="shared" si="40"/>
        <v>163.11487700045723</v>
      </c>
      <c r="CD87">
        <f t="shared" si="40"/>
        <v>166.54356857638891</v>
      </c>
      <c r="CE87">
        <f t="shared" si="40"/>
        <v>171.84996267361112</v>
      </c>
      <c r="CF87">
        <f t="shared" si="40"/>
        <v>180.82879675354366</v>
      </c>
      <c r="CG87">
        <f t="shared" si="40"/>
        <v>184.29158362268524</v>
      </c>
      <c r="CH87">
        <f t="shared" si="40"/>
        <v>189.64131105324074</v>
      </c>
      <c r="CI87">
        <f t="shared" si="40"/>
        <v>198.66771650663011</v>
      </c>
      <c r="CJ87">
        <f t="shared" si="40"/>
        <v>202.14044627343392</v>
      </c>
      <c r="CK87">
        <f t="shared" si="40"/>
        <v>207.49837219935986</v>
      </c>
      <c r="CL87">
        <f t="shared" si="40"/>
        <v>216.52746959304986</v>
      </c>
      <c r="CM87">
        <f t="shared" si="40"/>
        <v>220.00019935985361</v>
      </c>
      <c r="CN87">
        <f t="shared" si="40"/>
        <v>225.35812528577961</v>
      </c>
      <c r="CO87">
        <f t="shared" si="40"/>
        <v>234.3872226794696</v>
      </c>
      <c r="CP87">
        <f t="shared" si="40"/>
        <v>237.85995244627341</v>
      </c>
      <c r="CQ87">
        <f t="shared" si="40"/>
        <v>243.21787837219935</v>
      </c>
      <c r="CR87">
        <f t="shared" si="40"/>
        <v>252.24697576588935</v>
      </c>
      <c r="CS87">
        <f t="shared" si="41"/>
        <v>255.71970553269321</v>
      </c>
      <c r="CT87">
        <f t="shared" si="41"/>
        <v>261.07763145861907</v>
      </c>
      <c r="CU87">
        <f t="shared" si="41"/>
        <v>270.10672885230917</v>
      </c>
      <c r="CV87">
        <f t="shared" si="41"/>
        <v>273.57945861911287</v>
      </c>
      <c r="CW87">
        <f t="shared" si="41"/>
        <v>287.96648193872886</v>
      </c>
      <c r="CX87">
        <f t="shared" si="41"/>
        <v>291.43921170553267</v>
      </c>
      <c r="CY87">
        <f t="shared" si="41"/>
        <v>309.29896479195247</v>
      </c>
      <c r="CZ87">
        <f t="shared" si="41"/>
        <v>327.15871787837216</v>
      </c>
      <c r="DA87">
        <f t="shared" si="41"/>
        <v>345.01847096479196</v>
      </c>
      <c r="DB87">
        <f t="shared" si="41"/>
        <v>362.87822405121165</v>
      </c>
    </row>
    <row r="88" spans="1:106" x14ac:dyDescent="0.2">
      <c r="A88">
        <v>7.6083333333333334</v>
      </c>
      <c r="B88">
        <f t="shared" si="45"/>
        <v>1</v>
      </c>
      <c r="C88">
        <f t="shared" si="45"/>
        <v>1.4791225851623226</v>
      </c>
      <c r="D88">
        <f t="shared" si="45"/>
        <v>1.8686703317901237</v>
      </c>
      <c r="E88">
        <f t="shared" si="45"/>
        <v>2.4223061699817099</v>
      </c>
      <c r="F88">
        <f t="shared" si="45"/>
        <v>2.6472230295496115</v>
      </c>
      <c r="G88">
        <f t="shared" si="45"/>
        <v>3.2164880401234566</v>
      </c>
      <c r="H88">
        <f t="shared" si="45"/>
        <v>4.3792968749999996</v>
      </c>
      <c r="I88">
        <f t="shared" si="45"/>
        <v>5.5162408407636034</v>
      </c>
      <c r="J88">
        <f t="shared" si="45"/>
        <v>5.7030482610310926</v>
      </c>
      <c r="K88">
        <f t="shared" si="45"/>
        <v>5.860230224051211</v>
      </c>
      <c r="L88">
        <f t="shared" si="45"/>
        <v>6.4374019061499768</v>
      </c>
      <c r="M88">
        <f t="shared" si="45"/>
        <v>6.9986876929012345</v>
      </c>
      <c r="N88">
        <f t="shared" si="45"/>
        <v>7.7829003057841808</v>
      </c>
      <c r="O88">
        <f t="shared" si="45"/>
        <v>8.8846304012345687</v>
      </c>
      <c r="P88">
        <f t="shared" si="45"/>
        <v>10.458203124999999</v>
      </c>
      <c r="Q88">
        <f t="shared" si="45"/>
        <v>11.960926411751258</v>
      </c>
      <c r="R88">
        <f t="shared" si="43"/>
        <v>12.204979202389117</v>
      </c>
      <c r="S88">
        <f t="shared" si="43"/>
        <v>12.409759545038865</v>
      </c>
      <c r="T88">
        <f t="shared" si="43"/>
        <v>13.157486782693185</v>
      </c>
      <c r="U88">
        <f t="shared" si="43"/>
        <v>13.878705054012347</v>
      </c>
      <c r="V88">
        <f t="shared" si="43"/>
        <v>14.87752221936443</v>
      </c>
      <c r="W88">
        <f t="shared" si="43"/>
        <v>16.265272762345678</v>
      </c>
      <c r="X88">
        <f t="shared" si="43"/>
        <v>18.22044270833333</v>
      </c>
      <c r="Y88">
        <f t="shared" si="43"/>
        <v>20.062556427183356</v>
      </c>
      <c r="Z88">
        <f t="shared" si="43"/>
        <v>20.35968792152492</v>
      </c>
      <c r="AA88">
        <f t="shared" si="43"/>
        <v>20.608594421582076</v>
      </c>
      <c r="AB88">
        <f t="shared" si="43"/>
        <v>21.514377214791953</v>
      </c>
      <c r="AC88">
        <f t="shared" si="43"/>
        <v>22.383722415123458</v>
      </c>
      <c r="AD88">
        <f t="shared" si="43"/>
        <v>23.58117191072245</v>
      </c>
      <c r="AE88">
        <f t="shared" si="43"/>
        <v>25.23341512345679</v>
      </c>
      <c r="AF88">
        <f t="shared" si="42"/>
        <v>29.696130887059901</v>
      </c>
      <c r="AG88">
        <f t="shared" si="42"/>
        <v>30.042174418438503</v>
      </c>
      <c r="AH88">
        <f t="shared" si="42"/>
        <v>30.331734853680842</v>
      </c>
      <c r="AI88">
        <f t="shared" si="42"/>
        <v>31.383073202446273</v>
      </c>
      <c r="AJ88">
        <f t="shared" si="42"/>
        <v>32.388739776234573</v>
      </c>
      <c r="AK88">
        <f t="shared" si="42"/>
        <v>33.768849379858253</v>
      </c>
      <c r="AL88">
        <f t="shared" si="42"/>
        <v>35.664057484567891</v>
      </c>
      <c r="AM88">
        <f t="shared" si="42"/>
        <v>40.736649791380891</v>
      </c>
      <c r="AN88">
        <f t="shared" si="42"/>
        <v>41.127438693129854</v>
      </c>
      <c r="AO88">
        <f t="shared" si="42"/>
        <v>41.454180841335159</v>
      </c>
      <c r="AP88">
        <f t="shared" si="42"/>
        <v>42.638574745656143</v>
      </c>
      <c r="AQ88">
        <f t="shared" si="42"/>
        <v>43.768757137345681</v>
      </c>
      <c r="AR88">
        <f t="shared" si="42"/>
        <v>45.315554626771835</v>
      </c>
      <c r="AS88">
        <f t="shared" si="42"/>
        <v>47.432199845679008</v>
      </c>
      <c r="AT88">
        <f t="shared" si="42"/>
        <v>53.05911314014633</v>
      </c>
      <c r="AU88">
        <f t="shared" si="42"/>
        <v>53.490480745598987</v>
      </c>
      <c r="AV88">
        <f t="shared" si="44"/>
        <v>53.85093238454504</v>
      </c>
      <c r="AW88">
        <f t="shared" si="38"/>
        <v>56.398774498456788</v>
      </c>
      <c r="AX88">
        <f t="shared" si="38"/>
        <v>58.096287651463193</v>
      </c>
      <c r="AY88">
        <f t="shared" si="38"/>
        <v>60.412842206790117</v>
      </c>
      <c r="AZ88">
        <f t="shared" si="38"/>
        <v>66.53852093335621</v>
      </c>
      <c r="BA88">
        <f t="shared" si="38"/>
        <v>67.006300575845913</v>
      </c>
      <c r="BB88">
        <f t="shared" si="38"/>
        <v>67.396989483310463</v>
      </c>
      <c r="BC88">
        <f t="shared" si="38"/>
        <v>70.153791859567903</v>
      </c>
      <c r="BD88">
        <f t="shared" si="38"/>
        <v>71.986048453932327</v>
      </c>
      <c r="BE88">
        <f t="shared" si="38"/>
        <v>74.480984567901231</v>
      </c>
      <c r="BF88">
        <f t="shared" si="38"/>
        <v>81.049873171010532</v>
      </c>
      <c r="BG88">
        <f t="shared" si="38"/>
        <v>81.967352137631451</v>
      </c>
      <c r="BH88">
        <f t="shared" si="38"/>
        <v>84.908809220679018</v>
      </c>
      <c r="BI88">
        <f t="shared" si="38"/>
        <v>86.859837034179236</v>
      </c>
      <c r="BJ88">
        <f t="shared" si="38"/>
        <v>89.511626929012365</v>
      </c>
      <c r="BK88">
        <f t="shared" si="38"/>
        <v>96.468169853109288</v>
      </c>
      <c r="BL88">
        <f t="shared" si="38"/>
        <v>97.437020347507996</v>
      </c>
      <c r="BM88">
        <f t="shared" si="39"/>
        <v>100.53882658179012</v>
      </c>
      <c r="BN88">
        <f t="shared" si="39"/>
        <v>102.59265339220394</v>
      </c>
      <c r="BO88">
        <f t="shared" si="39"/>
        <v>105.37976929012348</v>
      </c>
      <c r="BP88">
        <f t="shared" si="39"/>
        <v>112.66841097965249</v>
      </c>
      <c r="BQ88">
        <f t="shared" si="39"/>
        <v>113.68099411294008</v>
      </c>
      <c r="BR88">
        <f t="shared" si="39"/>
        <v>116.91884394290123</v>
      </c>
      <c r="BS88">
        <f t="shared" si="39"/>
        <v>119.05949752800643</v>
      </c>
      <c r="BT88">
        <f t="shared" si="39"/>
        <v>121.96041165123458</v>
      </c>
      <c r="BU88">
        <f t="shared" si="39"/>
        <v>129.52559655064016</v>
      </c>
      <c r="BV88">
        <f t="shared" si="39"/>
        <v>130.57427343392774</v>
      </c>
      <c r="BW88">
        <f t="shared" si="39"/>
        <v>133.92386130401235</v>
      </c>
      <c r="BX88">
        <f t="shared" si="39"/>
        <v>139.12855401234569</v>
      </c>
      <c r="BY88">
        <f t="shared" si="39"/>
        <v>146.9147265660722</v>
      </c>
      <c r="BZ88">
        <f t="shared" si="39"/>
        <v>147.99185831047097</v>
      </c>
      <c r="CA88">
        <f t="shared" si="39"/>
        <v>151.42887866512348</v>
      </c>
      <c r="CB88">
        <f t="shared" si="39"/>
        <v>156.7591963734568</v>
      </c>
      <c r="CC88">
        <f t="shared" si="40"/>
        <v>165.80874874256972</v>
      </c>
      <c r="CD88">
        <f t="shared" si="40"/>
        <v>169.30889602623458</v>
      </c>
      <c r="CE88">
        <f t="shared" si="40"/>
        <v>174.72733873456792</v>
      </c>
      <c r="CF88">
        <f t="shared" si="40"/>
        <v>183.89994473022404</v>
      </c>
      <c r="CG88">
        <f t="shared" si="40"/>
        <v>187.43891338734571</v>
      </c>
      <c r="CH88">
        <f t="shared" si="40"/>
        <v>192.90798109567899</v>
      </c>
      <c r="CI88">
        <f t="shared" si="40"/>
        <v>202.14044627343392</v>
      </c>
      <c r="CJ88">
        <f t="shared" si="40"/>
        <v>205.69393074845681</v>
      </c>
      <c r="CK88">
        <f t="shared" si="40"/>
        <v>211.17668595679015</v>
      </c>
      <c r="CL88">
        <f t="shared" si="40"/>
        <v>220.41614380787041</v>
      </c>
      <c r="CM88">
        <f t="shared" si="40"/>
        <v>223.96978144290125</v>
      </c>
      <c r="CN88">
        <f t="shared" si="40"/>
        <v>229.4525366512346</v>
      </c>
      <c r="CO88">
        <f t="shared" si="40"/>
        <v>238.69199450231486</v>
      </c>
      <c r="CP88">
        <f t="shared" si="40"/>
        <v>242.24563213734569</v>
      </c>
      <c r="CQ88">
        <f t="shared" si="40"/>
        <v>247.72838734567904</v>
      </c>
      <c r="CR88">
        <f t="shared" si="40"/>
        <v>256.96784519675924</v>
      </c>
      <c r="CS88">
        <f t="shared" si="41"/>
        <v>260.52148283179008</v>
      </c>
      <c r="CT88">
        <f t="shared" si="41"/>
        <v>266.00423804012348</v>
      </c>
      <c r="CU88">
        <f t="shared" si="41"/>
        <v>275.24369589120374</v>
      </c>
      <c r="CV88">
        <f t="shared" si="41"/>
        <v>278.79733352623458</v>
      </c>
      <c r="CW88">
        <f t="shared" si="41"/>
        <v>293.51954658564819</v>
      </c>
      <c r="CX88">
        <f t="shared" si="41"/>
        <v>297.07318422067902</v>
      </c>
      <c r="CY88">
        <f t="shared" si="41"/>
        <v>315.34903491512347</v>
      </c>
      <c r="CZ88">
        <f t="shared" si="41"/>
        <v>333.62488560956791</v>
      </c>
      <c r="DA88">
        <f t="shared" si="41"/>
        <v>351.90073630401236</v>
      </c>
      <c r="DB88">
        <f t="shared" si="41"/>
        <v>370.1765869984568</v>
      </c>
    </row>
    <row r="89" spans="1:106" x14ac:dyDescent="0.2">
      <c r="A89">
        <v>7.7583333333333337</v>
      </c>
      <c r="B89">
        <f t="shared" si="45"/>
        <v>1</v>
      </c>
      <c r="C89">
        <f t="shared" si="45"/>
        <v>1.488569344421582</v>
      </c>
      <c r="D89">
        <f t="shared" si="45"/>
        <v>1.8858005401234568</v>
      </c>
      <c r="E89">
        <f t="shared" si="45"/>
        <v>2.4503640403520803</v>
      </c>
      <c r="F89">
        <f t="shared" si="45"/>
        <v>2.6797236082533153</v>
      </c>
      <c r="G89">
        <f t="shared" si="45"/>
        <v>3.2602432484567903</v>
      </c>
      <c r="H89">
        <f t="shared" si="45"/>
        <v>4.4460937500000002</v>
      </c>
      <c r="I89">
        <f t="shared" si="45"/>
        <v>5.605644197245085</v>
      </c>
      <c r="J89">
        <f t="shared" si="45"/>
        <v>5.7961738397347968</v>
      </c>
      <c r="K89">
        <f t="shared" si="45"/>
        <v>5.9564894833104711</v>
      </c>
      <c r="L89">
        <f t="shared" si="45"/>
        <v>6.5451819987425699</v>
      </c>
      <c r="M89">
        <f t="shared" si="45"/>
        <v>7.1176929012345669</v>
      </c>
      <c r="N89">
        <f t="shared" si="45"/>
        <v>7.9176248428212181</v>
      </c>
      <c r="O89">
        <f t="shared" si="45"/>
        <v>9.0415106095679008</v>
      </c>
      <c r="P89">
        <f t="shared" si="45"/>
        <v>10.646875</v>
      </c>
      <c r="Q89">
        <f t="shared" si="45"/>
        <v>12.180121434899407</v>
      </c>
      <c r="R89">
        <f t="shared" si="43"/>
        <v>12.429146447759489</v>
      </c>
      <c r="S89">
        <f t="shared" si="43"/>
        <v>12.638102137631458</v>
      </c>
      <c r="T89">
        <f t="shared" si="43"/>
        <v>13.401100208619113</v>
      </c>
      <c r="U89">
        <f t="shared" si="43"/>
        <v>14.137085262345678</v>
      </c>
      <c r="V89">
        <f t="shared" si="43"/>
        <v>15.156413423068134</v>
      </c>
      <c r="W89">
        <f t="shared" si="43"/>
        <v>16.572777970679013</v>
      </c>
      <c r="X89">
        <f t="shared" si="43"/>
        <v>18.568489583333331</v>
      </c>
      <c r="Y89">
        <f t="shared" si="43"/>
        <v>20.449043116998173</v>
      </c>
      <c r="Z89">
        <f t="shared" si="43"/>
        <v>20.75239683356196</v>
      </c>
      <c r="AA89">
        <f t="shared" si="43"/>
        <v>21.006520347508001</v>
      </c>
      <c r="AB89">
        <f t="shared" si="43"/>
        <v>21.93132397405121</v>
      </c>
      <c r="AC89">
        <f t="shared" si="43"/>
        <v>22.818977623456792</v>
      </c>
      <c r="AD89">
        <f t="shared" si="43"/>
        <v>24.041729781092823</v>
      </c>
      <c r="AE89">
        <f t="shared" si="43"/>
        <v>25.729045331790125</v>
      </c>
      <c r="AF89">
        <f t="shared" si="42"/>
        <v>30.287409243541383</v>
      </c>
      <c r="AG89">
        <f t="shared" si="42"/>
        <v>30.640924997142207</v>
      </c>
      <c r="AH89">
        <f t="shared" si="42"/>
        <v>30.936744112940097</v>
      </c>
      <c r="AI89">
        <f t="shared" si="42"/>
        <v>32.010853295038864</v>
      </c>
      <c r="AJ89">
        <f t="shared" si="42"/>
        <v>33.038369984567908</v>
      </c>
      <c r="AK89">
        <f t="shared" si="42"/>
        <v>34.448573916895292</v>
      </c>
      <c r="AL89">
        <f t="shared" si="42"/>
        <v>36.38531269290123</v>
      </c>
      <c r="AM89">
        <f t="shared" si="42"/>
        <v>41.57021981452904</v>
      </c>
      <c r="AN89">
        <f t="shared" si="42"/>
        <v>41.969730938500234</v>
      </c>
      <c r="AO89">
        <f t="shared" si="42"/>
        <v>42.303773433927752</v>
      </c>
      <c r="AP89">
        <f t="shared" si="42"/>
        <v>43.514688171582073</v>
      </c>
      <c r="AQ89">
        <f t="shared" si="42"/>
        <v>44.670262345679021</v>
      </c>
      <c r="AR89">
        <f t="shared" si="42"/>
        <v>46.251945830475542</v>
      </c>
      <c r="AS89">
        <f t="shared" si="42"/>
        <v>48.416580054012343</v>
      </c>
      <c r="AT89">
        <f t="shared" si="42"/>
        <v>54.172474829961139</v>
      </c>
      <c r="AU89">
        <f t="shared" si="42"/>
        <v>54.613814657636034</v>
      </c>
      <c r="AV89">
        <f t="shared" si="44"/>
        <v>54.982608310470965</v>
      </c>
      <c r="AW89">
        <f t="shared" si="38"/>
        <v>57.589654706790128</v>
      </c>
      <c r="AX89">
        <f t="shared" si="38"/>
        <v>59.326845521833562</v>
      </c>
      <c r="AY89">
        <f t="shared" si="38"/>
        <v>61.697847415123448</v>
      </c>
      <c r="AZ89">
        <f t="shared" si="38"/>
        <v>67.969174289837696</v>
      </c>
      <c r="BA89">
        <f t="shared" si="38"/>
        <v>68.448176154549614</v>
      </c>
      <c r="BB89">
        <f t="shared" si="38"/>
        <v>68.848248742569723</v>
      </c>
      <c r="BC89">
        <f t="shared" si="38"/>
        <v>71.671547067901244</v>
      </c>
      <c r="BD89">
        <f t="shared" si="38"/>
        <v>73.548272990969366</v>
      </c>
      <c r="BE89">
        <f t="shared" si="38"/>
        <v>76.104114776234567</v>
      </c>
      <c r="BF89">
        <f t="shared" si="38"/>
        <v>82.835318194158688</v>
      </c>
      <c r="BG89">
        <f t="shared" si="38"/>
        <v>83.775694730224046</v>
      </c>
      <c r="BH89">
        <f t="shared" si="38"/>
        <v>86.790939429012354</v>
      </c>
      <c r="BI89">
        <f t="shared" si="38"/>
        <v>88.791228237882947</v>
      </c>
      <c r="BJ89">
        <f t="shared" si="38"/>
        <v>91.510382137345701</v>
      </c>
      <c r="BK89">
        <f t="shared" si="38"/>
        <v>98.645906542924095</v>
      </c>
      <c r="BL89">
        <f t="shared" si="38"/>
        <v>99.639946273433935</v>
      </c>
      <c r="BM89">
        <f t="shared" si="39"/>
        <v>102.82283179012346</v>
      </c>
      <c r="BN89">
        <f t="shared" si="39"/>
        <v>104.93071126257433</v>
      </c>
      <c r="BO89">
        <f t="shared" si="39"/>
        <v>107.79164949845681</v>
      </c>
      <c r="BP89">
        <f t="shared" si="39"/>
        <v>115.27593933613397</v>
      </c>
      <c r="BQ89">
        <f t="shared" si="39"/>
        <v>116.31600337219936</v>
      </c>
      <c r="BR89">
        <f t="shared" si="39"/>
        <v>119.6422241512346</v>
      </c>
      <c r="BS89">
        <f t="shared" si="39"/>
        <v>121.84172206504346</v>
      </c>
      <c r="BT89">
        <f t="shared" si="39"/>
        <v>124.82291685956793</v>
      </c>
      <c r="BU89">
        <f t="shared" si="39"/>
        <v>132.60041657378829</v>
      </c>
      <c r="BV89">
        <f t="shared" si="39"/>
        <v>133.67886602652035</v>
      </c>
      <c r="BW89">
        <f t="shared" si="39"/>
        <v>137.12411651234569</v>
      </c>
      <c r="BX89">
        <f t="shared" si="39"/>
        <v>142.47918422067903</v>
      </c>
      <c r="BY89">
        <f t="shared" si="39"/>
        <v>150.49433825588707</v>
      </c>
      <c r="BZ89">
        <f t="shared" si="39"/>
        <v>151.60353423639691</v>
      </c>
      <c r="CA89">
        <f t="shared" si="39"/>
        <v>155.14350887345682</v>
      </c>
      <c r="CB89">
        <f t="shared" si="39"/>
        <v>160.63545158179014</v>
      </c>
      <c r="CC89">
        <f t="shared" si="40"/>
        <v>169.96500800182898</v>
      </c>
      <c r="CD89">
        <f t="shared" si="40"/>
        <v>173.57540123456792</v>
      </c>
      <c r="CE89">
        <f t="shared" si="40"/>
        <v>179.16671894290127</v>
      </c>
      <c r="CF89">
        <f t="shared" si="40"/>
        <v>188.63828732281664</v>
      </c>
      <c r="CG89">
        <f t="shared" si="40"/>
        <v>192.29479359567907</v>
      </c>
      <c r="CH89">
        <f t="shared" si="40"/>
        <v>197.94798630401235</v>
      </c>
      <c r="CI89">
        <f t="shared" si="40"/>
        <v>207.49837219935986</v>
      </c>
      <c r="CJ89">
        <f t="shared" si="40"/>
        <v>211.17668595679015</v>
      </c>
      <c r="CK89">
        <f t="shared" si="40"/>
        <v>216.85425366512348</v>
      </c>
      <c r="CL89">
        <f t="shared" si="40"/>
        <v>226.42295457175922</v>
      </c>
      <c r="CM89">
        <f t="shared" si="40"/>
        <v>230.10322415123451</v>
      </c>
      <c r="CN89">
        <f t="shared" si="40"/>
        <v>235.78135435956787</v>
      </c>
      <c r="CO89">
        <f t="shared" si="40"/>
        <v>245.35005526620373</v>
      </c>
      <c r="CP89">
        <f t="shared" si="40"/>
        <v>249.03032484567896</v>
      </c>
      <c r="CQ89">
        <f t="shared" si="40"/>
        <v>254.70845505401226</v>
      </c>
      <c r="CR89">
        <f t="shared" si="40"/>
        <v>264.27715596064809</v>
      </c>
      <c r="CS89">
        <f t="shared" si="41"/>
        <v>267.95742554012338</v>
      </c>
      <c r="CT89">
        <f t="shared" si="41"/>
        <v>273.6355557484568</v>
      </c>
      <c r="CU89">
        <f t="shared" si="41"/>
        <v>283.20425665509254</v>
      </c>
      <c r="CV89">
        <f t="shared" si="41"/>
        <v>286.88452623456783</v>
      </c>
      <c r="CW89">
        <f t="shared" si="41"/>
        <v>302.1313573495371</v>
      </c>
      <c r="CX89">
        <f t="shared" si="41"/>
        <v>305.81162692901228</v>
      </c>
      <c r="CY89">
        <f t="shared" si="41"/>
        <v>324.73872762345673</v>
      </c>
      <c r="CZ89">
        <f t="shared" si="41"/>
        <v>343.66582831790117</v>
      </c>
      <c r="DA89">
        <f t="shared" si="41"/>
        <v>362.59292901234562</v>
      </c>
      <c r="DB89">
        <f t="shared" si="41"/>
        <v>381.52002970679007</v>
      </c>
    </row>
    <row r="90" spans="1:106" x14ac:dyDescent="0.2">
      <c r="A90">
        <v>8.0111111111111111</v>
      </c>
      <c r="B90">
        <f t="shared" si="45"/>
        <v>1</v>
      </c>
      <c r="C90">
        <f t="shared" si="45"/>
        <v>1.5044888831732965</v>
      </c>
      <c r="D90">
        <f t="shared" si="45"/>
        <v>1.914668113425926</v>
      </c>
      <c r="E90">
        <f t="shared" si="45"/>
        <v>2.4976467478280751</v>
      </c>
      <c r="F90">
        <f t="shared" si="45"/>
        <v>2.7344931019947416</v>
      </c>
      <c r="G90">
        <f t="shared" si="45"/>
        <v>3.3339788773148156</v>
      </c>
      <c r="H90">
        <f t="shared" si="45"/>
        <v>4.5586588541666666</v>
      </c>
      <c r="I90">
        <f t="shared" si="45"/>
        <v>5.7563054090935077</v>
      </c>
      <c r="J90">
        <f t="shared" si="45"/>
        <v>5.9531076853280744</v>
      </c>
      <c r="K90">
        <f t="shared" si="45"/>
        <v>6.1187041609510739</v>
      </c>
      <c r="L90">
        <f t="shared" si="45"/>
        <v>6.7268114140374937</v>
      </c>
      <c r="M90">
        <f t="shared" si="45"/>
        <v>7.3182387152777766</v>
      </c>
      <c r="N90">
        <f t="shared" si="45"/>
        <v>8.1446606367169654</v>
      </c>
      <c r="O90">
        <f t="shared" si="45"/>
        <v>9.3058828125000002</v>
      </c>
      <c r="P90">
        <f t="shared" si="45"/>
        <v>10.96482204861111</v>
      </c>
      <c r="Q90">
        <f t="shared" si="45"/>
        <v>12.54950564057499</v>
      </c>
      <c r="R90">
        <f t="shared" si="43"/>
        <v>12.806909768661408</v>
      </c>
      <c r="S90">
        <f t="shared" si="43"/>
        <v>13.022901691815273</v>
      </c>
      <c r="T90">
        <f t="shared" si="43"/>
        <v>13.81163394490169</v>
      </c>
      <c r="U90">
        <f t="shared" si="43"/>
        <v>14.572503761574074</v>
      </c>
      <c r="V90">
        <f t="shared" si="43"/>
        <v>15.626396747828078</v>
      </c>
      <c r="W90">
        <f t="shared" si="43"/>
        <v>17.090981192129632</v>
      </c>
      <c r="X90">
        <f t="shared" si="43"/>
        <v>19.15501302083333</v>
      </c>
      <c r="Y90">
        <f t="shared" si="43"/>
        <v>21.100344760945362</v>
      </c>
      <c r="Z90">
        <f t="shared" si="43"/>
        <v>21.414184074216962</v>
      </c>
      <c r="AA90">
        <f t="shared" si="43"/>
        <v>21.67709922267947</v>
      </c>
      <c r="AB90">
        <f t="shared" si="43"/>
        <v>22.633956475765888</v>
      </c>
      <c r="AC90">
        <f t="shared" si="43"/>
        <v>23.552463252314816</v>
      </c>
      <c r="AD90">
        <f t="shared" si="43"/>
        <v>24.817855081161408</v>
      </c>
      <c r="AE90">
        <f t="shared" si="43"/>
        <v>26.564274016203701</v>
      </c>
      <c r="AF90">
        <f t="shared" si="42"/>
        <v>31.283822770204619</v>
      </c>
      <c r="AG90">
        <f t="shared" si="42"/>
        <v>31.649930601994743</v>
      </c>
      <c r="AH90">
        <f t="shared" si="42"/>
        <v>31.956296753543668</v>
      </c>
      <c r="AI90">
        <f t="shared" si="42"/>
        <v>33.068779006630081</v>
      </c>
      <c r="AJ90">
        <f t="shared" si="42"/>
        <v>34.133117187500005</v>
      </c>
      <c r="AK90">
        <f t="shared" si="42"/>
        <v>35.59403563671696</v>
      </c>
      <c r="AL90">
        <f t="shared" si="42"/>
        <v>37.600761284722218</v>
      </c>
      <c r="AM90">
        <f t="shared" si="42"/>
        <v>42.974939668352768</v>
      </c>
      <c r="AN90">
        <f t="shared" si="42"/>
        <v>43.389149351994746</v>
      </c>
      <c r="AO90">
        <f t="shared" si="42"/>
        <v>43.735494284407864</v>
      </c>
      <c r="AP90">
        <f t="shared" si="42"/>
        <v>44.991101537494274</v>
      </c>
      <c r="AQ90">
        <f t="shared" si="42"/>
        <v>46.189465567129631</v>
      </c>
      <c r="AR90">
        <f t="shared" si="42"/>
        <v>47.829938414494741</v>
      </c>
      <c r="AS90">
        <f t="shared" si="42"/>
        <v>50.075442997685187</v>
      </c>
      <c r="AT90">
        <f t="shared" si="42"/>
        <v>56.048695455389812</v>
      </c>
      <c r="AU90">
        <f t="shared" si="42"/>
        <v>56.506840324216952</v>
      </c>
      <c r="AV90">
        <f t="shared" si="44"/>
        <v>56.889691815272059</v>
      </c>
      <c r="AW90">
        <f t="shared" si="38"/>
        <v>59.596508391203706</v>
      </c>
      <c r="AX90">
        <f t="shared" si="38"/>
        <v>61.400563414494734</v>
      </c>
      <c r="AY90">
        <f t="shared" si="38"/>
        <v>63.863319155092583</v>
      </c>
      <c r="AZ90">
        <f t="shared" si="38"/>
        <v>70.38009013131574</v>
      </c>
      <c r="BA90">
        <f t="shared" si="38"/>
        <v>70.878003518661401</v>
      </c>
      <c r="BB90">
        <f t="shared" si="38"/>
        <v>71.293889346136254</v>
      </c>
      <c r="BC90">
        <f t="shared" si="38"/>
        <v>74.229245659722224</v>
      </c>
      <c r="BD90">
        <f t="shared" si="38"/>
        <v>76.180910636716959</v>
      </c>
      <c r="BE90">
        <f t="shared" si="38"/>
        <v>78.839389756944428</v>
      </c>
      <c r="BF90">
        <f t="shared" si="38"/>
        <v>85.844123696130566</v>
      </c>
      <c r="BG90">
        <f t="shared" si="38"/>
        <v>86.823086877000449</v>
      </c>
      <c r="BH90">
        <f t="shared" si="38"/>
        <v>89.962677372685178</v>
      </c>
      <c r="BI90">
        <f t="shared" si="38"/>
        <v>92.045980081161417</v>
      </c>
      <c r="BJ90">
        <f t="shared" si="38"/>
        <v>94.87865480324075</v>
      </c>
      <c r="BK90">
        <f t="shared" si="38"/>
        <v>102.31579614983423</v>
      </c>
      <c r="BL90">
        <f t="shared" si="38"/>
        <v>103.35228440786466</v>
      </c>
      <c r="BM90">
        <f t="shared" si="39"/>
        <v>106.6718035300926</v>
      </c>
      <c r="BN90">
        <f t="shared" si="39"/>
        <v>108.87077174782809</v>
      </c>
      <c r="BO90">
        <f t="shared" si="39"/>
        <v>111.85611429398149</v>
      </c>
      <c r="BP90">
        <f t="shared" si="39"/>
        <v>119.67010749242684</v>
      </c>
      <c r="BQ90">
        <f t="shared" si="39"/>
        <v>120.75648193872885</v>
      </c>
      <c r="BR90">
        <f t="shared" si="39"/>
        <v>124.23162413194446</v>
      </c>
      <c r="BS90">
        <f t="shared" si="39"/>
        <v>126.530285636717</v>
      </c>
      <c r="BT90">
        <f t="shared" si="39"/>
        <v>129.64676822916667</v>
      </c>
      <c r="BU90">
        <f t="shared" si="39"/>
        <v>137.78205772390831</v>
      </c>
      <c r="BV90">
        <f t="shared" si="39"/>
        <v>138.91067946959305</v>
      </c>
      <c r="BW90">
        <f t="shared" si="39"/>
        <v>142.51713917824074</v>
      </c>
      <c r="BX90">
        <f t="shared" si="39"/>
        <v>148.12561660879632</v>
      </c>
      <c r="BY90">
        <f t="shared" si="39"/>
        <v>156.52664684427867</v>
      </c>
      <c r="BZ90">
        <f t="shared" si="39"/>
        <v>157.68987700045724</v>
      </c>
      <c r="CA90">
        <f t="shared" si="39"/>
        <v>161.40334866898149</v>
      </c>
      <c r="CB90">
        <f t="shared" si="39"/>
        <v>167.16765943287038</v>
      </c>
      <c r="CC90">
        <f t="shared" si="40"/>
        <v>176.96907453132141</v>
      </c>
      <c r="CD90">
        <f t="shared" si="40"/>
        <v>180.76525260416668</v>
      </c>
      <c r="CE90">
        <f t="shared" si="40"/>
        <v>186.64789670138887</v>
      </c>
      <c r="CF90">
        <f t="shared" si="40"/>
        <v>196.62327206218563</v>
      </c>
      <c r="CG90">
        <f t="shared" si="40"/>
        <v>200.47785098379632</v>
      </c>
      <c r="CH90">
        <f t="shared" si="40"/>
        <v>206.44132841435183</v>
      </c>
      <c r="CI90">
        <f t="shared" si="40"/>
        <v>216.52746959304986</v>
      </c>
      <c r="CJ90">
        <f t="shared" si="40"/>
        <v>220.41614380787041</v>
      </c>
      <c r="CK90">
        <f t="shared" si="40"/>
        <v>226.42295457175922</v>
      </c>
      <c r="CL90">
        <f t="shared" si="40"/>
        <v>236.556667123914</v>
      </c>
      <c r="CM90">
        <f t="shared" si="40"/>
        <v>240.45528423639689</v>
      </c>
      <c r="CN90">
        <f t="shared" si="40"/>
        <v>246.47029349565616</v>
      </c>
      <c r="CO90">
        <f t="shared" si="40"/>
        <v>256.60669798811159</v>
      </c>
      <c r="CP90">
        <f t="shared" si="40"/>
        <v>260.50531510059437</v>
      </c>
      <c r="CQ90">
        <f t="shared" si="40"/>
        <v>266.52032435985365</v>
      </c>
      <c r="CR90">
        <f t="shared" si="40"/>
        <v>276.65672885230913</v>
      </c>
      <c r="CS90">
        <f t="shared" si="41"/>
        <v>280.55534596479191</v>
      </c>
      <c r="CT90">
        <f t="shared" si="41"/>
        <v>286.57035522405118</v>
      </c>
      <c r="CU90">
        <f t="shared" si="41"/>
        <v>296.70675971650661</v>
      </c>
      <c r="CV90">
        <f t="shared" si="41"/>
        <v>300.60537682898945</v>
      </c>
      <c r="CW90">
        <f t="shared" si="41"/>
        <v>316.75679058070415</v>
      </c>
      <c r="CX90">
        <f t="shared" si="41"/>
        <v>320.65540769318693</v>
      </c>
      <c r="CY90">
        <f t="shared" si="41"/>
        <v>340.70543855738453</v>
      </c>
      <c r="CZ90">
        <f t="shared" si="41"/>
        <v>360.75546942158206</v>
      </c>
      <c r="DA90">
        <f t="shared" si="41"/>
        <v>380.80550028577954</v>
      </c>
      <c r="DB90">
        <f t="shared" si="41"/>
        <v>400.85553114997708</v>
      </c>
    </row>
    <row r="91" spans="1:106" x14ac:dyDescent="0.2">
      <c r="A91">
        <v>8.1083333333333325</v>
      </c>
      <c r="B91">
        <f t="shared" si="45"/>
        <v>1</v>
      </c>
      <c r="C91">
        <f t="shared" si="45"/>
        <v>1.5106117826931869</v>
      </c>
      <c r="D91">
        <f t="shared" si="45"/>
        <v>1.925771026234568</v>
      </c>
      <c r="E91">
        <f t="shared" si="45"/>
        <v>2.5158324045496112</v>
      </c>
      <c r="F91">
        <f t="shared" si="45"/>
        <v>2.7555582918952903</v>
      </c>
      <c r="G91">
        <f t="shared" si="45"/>
        <v>3.362338734567901</v>
      </c>
      <c r="H91">
        <f t="shared" si="45"/>
        <v>4.6019531249999996</v>
      </c>
      <c r="I91">
        <f t="shared" si="45"/>
        <v>5.8142520290352078</v>
      </c>
      <c r="J91">
        <f t="shared" si="45"/>
        <v>6.0134668567101048</v>
      </c>
      <c r="K91">
        <f t="shared" si="45"/>
        <v>6.1810944215820749</v>
      </c>
      <c r="L91">
        <f t="shared" si="45"/>
        <v>6.7966688814586185</v>
      </c>
      <c r="M91">
        <f t="shared" si="45"/>
        <v>7.3953717206790115</v>
      </c>
      <c r="N91">
        <f t="shared" si="45"/>
        <v>8.2319820959076377</v>
      </c>
      <c r="O91">
        <f t="shared" si="45"/>
        <v>9.4075644290123446</v>
      </c>
      <c r="P91">
        <f t="shared" si="45"/>
        <v>11.087109374999999</v>
      </c>
      <c r="Q91">
        <f t="shared" si="45"/>
        <v>12.69157648891175</v>
      </c>
      <c r="R91">
        <f t="shared" si="43"/>
        <v>12.952203353623686</v>
      </c>
      <c r="S91">
        <f t="shared" si="43"/>
        <v>13.170901520347506</v>
      </c>
      <c r="T91">
        <f t="shared" si="43"/>
        <v>13.969531535779605</v>
      </c>
      <c r="U91">
        <f t="shared" si="43"/>
        <v>14.739972415123455</v>
      </c>
      <c r="V91">
        <f t="shared" si="43"/>
        <v>15.807159565043438</v>
      </c>
      <c r="W91">
        <f t="shared" si="43"/>
        <v>17.290290123456792</v>
      </c>
      <c r="X91">
        <f t="shared" si="43"/>
        <v>19.38059895833333</v>
      </c>
      <c r="Y91">
        <f t="shared" si="43"/>
        <v>21.350845393232738</v>
      </c>
      <c r="Z91">
        <f t="shared" si="43"/>
        <v>21.66871762831504</v>
      </c>
      <c r="AA91">
        <f t="shared" si="43"/>
        <v>21.935014174668495</v>
      </c>
      <c r="AB91">
        <f t="shared" si="43"/>
        <v>22.904199745656143</v>
      </c>
      <c r="AC91">
        <f t="shared" si="43"/>
        <v>23.834573109567902</v>
      </c>
      <c r="AD91">
        <f t="shared" si="43"/>
        <v>25.116364811957016</v>
      </c>
      <c r="AE91">
        <f t="shared" si="43"/>
        <v>26.885515817901233</v>
      </c>
      <c r="AF91">
        <f t="shared" si="42"/>
        <v>31.667058741998172</v>
      </c>
      <c r="AG91">
        <f t="shared" si="42"/>
        <v>32.038009680784171</v>
      </c>
      <c r="AH91">
        <f t="shared" si="42"/>
        <v>32.348432384545035</v>
      </c>
      <c r="AI91">
        <f t="shared" si="42"/>
        <v>33.475673511088239</v>
      </c>
      <c r="AJ91">
        <f t="shared" si="42"/>
        <v>34.554173804012351</v>
      </c>
      <c r="AK91">
        <f t="shared" si="42"/>
        <v>36.034597836648373</v>
      </c>
      <c r="AL91">
        <f t="shared" si="42"/>
        <v>38.068241512345672</v>
      </c>
      <c r="AM91">
        <f t="shared" si="42"/>
        <v>43.515216535208047</v>
      </c>
      <c r="AN91">
        <f t="shared" si="42"/>
        <v>43.935079511031084</v>
      </c>
      <c r="AO91">
        <f t="shared" si="42"/>
        <v>44.286156149977124</v>
      </c>
      <c r="AP91">
        <f t="shared" si="42"/>
        <v>45.558952832075896</v>
      </c>
      <c r="AQ91">
        <f t="shared" si="42"/>
        <v>46.773774498456781</v>
      </c>
      <c r="AR91">
        <f t="shared" si="42"/>
        <v>48.436858639117503</v>
      </c>
      <c r="AS91">
        <f t="shared" si="42"/>
        <v>50.713467206790121</v>
      </c>
      <c r="AT91">
        <f t="shared" si="42"/>
        <v>56.770318772862367</v>
      </c>
      <c r="AU91">
        <f t="shared" si="42"/>
        <v>57.234927119055776</v>
      </c>
      <c r="AV91">
        <f t="shared" si="44"/>
        <v>57.623185470964785</v>
      </c>
      <c r="AW91">
        <f t="shared" si="38"/>
        <v>60.368375192901226</v>
      </c>
      <c r="AX91">
        <f t="shared" si="38"/>
        <v>62.198147219364422</v>
      </c>
      <c r="AY91">
        <f t="shared" si="38"/>
        <v>64.696192901234554</v>
      </c>
      <c r="AZ91">
        <f t="shared" si="38"/>
        <v>71.307365454961143</v>
      </c>
      <c r="BA91">
        <f t="shared" si="38"/>
        <v>71.812552504858246</v>
      </c>
      <c r="BB91">
        <f t="shared" si="38"/>
        <v>72.234520347507996</v>
      </c>
      <c r="BC91">
        <f t="shared" si="38"/>
        <v>75.212975887345678</v>
      </c>
      <c r="BD91">
        <f t="shared" si="38"/>
        <v>77.19346357738911</v>
      </c>
      <c r="BE91">
        <f t="shared" si="38"/>
        <v>79.891418595678999</v>
      </c>
      <c r="BF91">
        <f t="shared" si="38"/>
        <v>87.001356581504353</v>
      </c>
      <c r="BG91">
        <f t="shared" si="38"/>
        <v>87.995160779606749</v>
      </c>
      <c r="BH91">
        <f t="shared" si="38"/>
        <v>91.182576581790116</v>
      </c>
      <c r="BI91">
        <f t="shared" si="38"/>
        <v>93.297807713191588</v>
      </c>
      <c r="BJ91">
        <f t="shared" si="38"/>
        <v>96.174144290123465</v>
      </c>
      <c r="BK91">
        <f t="shared" si="38"/>
        <v>103.72729215249197</v>
      </c>
      <c r="BL91">
        <f t="shared" si="38"/>
        <v>104.78010676726106</v>
      </c>
      <c r="BM91">
        <f t="shared" si="39"/>
        <v>108.15217727623457</v>
      </c>
      <c r="BN91">
        <f t="shared" si="39"/>
        <v>110.38617962677182</v>
      </c>
      <c r="BO91">
        <f t="shared" si="39"/>
        <v>113.41936998456792</v>
      </c>
      <c r="BP91">
        <f t="shared" si="39"/>
        <v>121.36017216792408</v>
      </c>
      <c r="BQ91">
        <f t="shared" si="39"/>
        <v>122.46435831047094</v>
      </c>
      <c r="BR91">
        <f t="shared" si="39"/>
        <v>125.99677797067902</v>
      </c>
      <c r="BS91">
        <f t="shared" si="39"/>
        <v>128.33357931812986</v>
      </c>
      <c r="BT91">
        <f t="shared" si="39"/>
        <v>131.50209567901237</v>
      </c>
      <c r="BU91">
        <f t="shared" si="39"/>
        <v>139.77499662780062</v>
      </c>
      <c r="BV91">
        <f t="shared" si="39"/>
        <v>140.92291540923637</v>
      </c>
      <c r="BW91">
        <f t="shared" si="39"/>
        <v>144.59137866512344</v>
      </c>
      <c r="BX91">
        <f t="shared" si="39"/>
        <v>150.29732137345678</v>
      </c>
      <c r="BY91">
        <f t="shared" si="39"/>
        <v>158.84676553212159</v>
      </c>
      <c r="BZ91">
        <f t="shared" si="39"/>
        <v>160.03077806355736</v>
      </c>
      <c r="CA91">
        <f t="shared" si="39"/>
        <v>163.81097935956791</v>
      </c>
      <c r="CB91">
        <f t="shared" si="39"/>
        <v>169.6800470679012</v>
      </c>
      <c r="CC91">
        <f t="shared" si="40"/>
        <v>179.6629462734339</v>
      </c>
      <c r="CD91">
        <f t="shared" si="40"/>
        <v>183.53058005401235</v>
      </c>
      <c r="CE91">
        <f t="shared" si="40"/>
        <v>189.52527276234565</v>
      </c>
      <c r="CF91">
        <f t="shared" si="40"/>
        <v>199.69442003886599</v>
      </c>
      <c r="CG91">
        <f t="shared" si="40"/>
        <v>203.62518074845678</v>
      </c>
      <c r="CH91">
        <f t="shared" si="40"/>
        <v>209.70799845679008</v>
      </c>
      <c r="CI91">
        <f t="shared" si="40"/>
        <v>220.00019935985361</v>
      </c>
      <c r="CJ91">
        <f t="shared" si="40"/>
        <v>223.96978144290125</v>
      </c>
      <c r="CK91">
        <f t="shared" si="40"/>
        <v>230.10322415123451</v>
      </c>
      <c r="CL91">
        <f t="shared" si="40"/>
        <v>240.45528423639689</v>
      </c>
      <c r="CM91">
        <f t="shared" si="40"/>
        <v>244.4393821373456</v>
      </c>
      <c r="CN91">
        <f t="shared" si="40"/>
        <v>250.58651234567895</v>
      </c>
      <c r="CO91">
        <f t="shared" si="40"/>
        <v>260.94556510416663</v>
      </c>
      <c r="CP91">
        <f t="shared" si="40"/>
        <v>264.92981616512344</v>
      </c>
      <c r="CQ91">
        <f t="shared" si="40"/>
        <v>271.07694637345679</v>
      </c>
      <c r="CR91">
        <f t="shared" si="40"/>
        <v>281.43599913194447</v>
      </c>
      <c r="CS91">
        <f t="shared" si="41"/>
        <v>285.42025019290116</v>
      </c>
      <c r="CT91">
        <f t="shared" si="41"/>
        <v>291.56738040123452</v>
      </c>
      <c r="CU91">
        <f t="shared" si="41"/>
        <v>301.92643315972219</v>
      </c>
      <c r="CV91">
        <f t="shared" si="41"/>
        <v>305.910684220679</v>
      </c>
      <c r="CW91">
        <f t="shared" si="41"/>
        <v>322.41686718749997</v>
      </c>
      <c r="CX91">
        <f t="shared" si="41"/>
        <v>326.40111824845673</v>
      </c>
      <c r="CY91">
        <f t="shared" si="41"/>
        <v>346.89155227623456</v>
      </c>
      <c r="CZ91">
        <f t="shared" si="41"/>
        <v>367.38198630401229</v>
      </c>
      <c r="DA91">
        <f t="shared" si="41"/>
        <v>387.87242033179001</v>
      </c>
      <c r="DB91">
        <f t="shared" si="41"/>
        <v>408.36285435956785</v>
      </c>
    </row>
    <row r="92" spans="1:106" x14ac:dyDescent="0.2">
      <c r="A92">
        <v>8.2583333333333329</v>
      </c>
      <c r="B92">
        <f t="shared" si="45"/>
        <v>1</v>
      </c>
      <c r="C92">
        <f t="shared" si="45"/>
        <v>1.5200585419524462</v>
      </c>
      <c r="D92">
        <f t="shared" si="45"/>
        <v>1.9429012345679011</v>
      </c>
      <c r="E92">
        <f t="shared" si="45"/>
        <v>2.5438902749199812</v>
      </c>
      <c r="F92">
        <f t="shared" si="45"/>
        <v>2.7880588705989942</v>
      </c>
      <c r="G92">
        <f t="shared" si="45"/>
        <v>3.4060939429012347</v>
      </c>
      <c r="H92">
        <f t="shared" si="45"/>
        <v>4.6687499999999993</v>
      </c>
      <c r="I92">
        <f t="shared" si="45"/>
        <v>5.9036553855166902</v>
      </c>
      <c r="J92">
        <f t="shared" si="45"/>
        <v>6.106592435413809</v>
      </c>
      <c r="K92">
        <f t="shared" si="45"/>
        <v>6.2773536808413342</v>
      </c>
      <c r="L92">
        <f t="shared" si="45"/>
        <v>6.9044489740512107</v>
      </c>
      <c r="M92">
        <f t="shared" si="45"/>
        <v>7.5143769290123439</v>
      </c>
      <c r="N92">
        <f t="shared" si="45"/>
        <v>8.3667066329446733</v>
      </c>
      <c r="O92">
        <f t="shared" si="45"/>
        <v>9.5644446373456784</v>
      </c>
      <c r="P92">
        <f t="shared" si="45"/>
        <v>11.27578125</v>
      </c>
      <c r="Q92">
        <f t="shared" si="45"/>
        <v>12.910771512059899</v>
      </c>
      <c r="R92">
        <f t="shared" si="43"/>
        <v>13.176370598994056</v>
      </c>
      <c r="S92">
        <f t="shared" si="43"/>
        <v>13.399244112940099</v>
      </c>
      <c r="T92">
        <f t="shared" si="43"/>
        <v>14.213144961705533</v>
      </c>
      <c r="U92">
        <f t="shared" si="43"/>
        <v>14.998352623456791</v>
      </c>
      <c r="V92">
        <f t="shared" si="43"/>
        <v>16.086050768747143</v>
      </c>
      <c r="W92">
        <f t="shared" si="43"/>
        <v>17.597795331790124</v>
      </c>
      <c r="X92">
        <f t="shared" si="43"/>
        <v>19.728645833333331</v>
      </c>
      <c r="Y92">
        <f t="shared" si="43"/>
        <v>21.737332083047555</v>
      </c>
      <c r="Z92">
        <f t="shared" si="43"/>
        <v>22.06142654035208</v>
      </c>
      <c r="AA92">
        <f t="shared" si="43"/>
        <v>22.332940100594421</v>
      </c>
      <c r="AB92">
        <f t="shared" si="43"/>
        <v>23.321146504915408</v>
      </c>
      <c r="AC92">
        <f t="shared" si="43"/>
        <v>24.269828317901236</v>
      </c>
      <c r="AD92">
        <f t="shared" si="43"/>
        <v>25.576922682327389</v>
      </c>
      <c r="AE92">
        <f t="shared" si="43"/>
        <v>27.381146026234564</v>
      </c>
      <c r="AF92">
        <f t="shared" si="42"/>
        <v>32.25833709847965</v>
      </c>
      <c r="AG92">
        <f t="shared" si="42"/>
        <v>32.636760259487879</v>
      </c>
      <c r="AH92">
        <f t="shared" si="42"/>
        <v>32.953441643804297</v>
      </c>
      <c r="AI92">
        <f t="shared" si="42"/>
        <v>34.103453603680833</v>
      </c>
      <c r="AJ92">
        <f t="shared" si="42"/>
        <v>35.203804012345685</v>
      </c>
      <c r="AK92">
        <f t="shared" si="42"/>
        <v>36.714322373685413</v>
      </c>
      <c r="AL92">
        <f t="shared" si="42"/>
        <v>38.789496720679004</v>
      </c>
      <c r="AM92">
        <f t="shared" si="42"/>
        <v>44.348786558356203</v>
      </c>
      <c r="AN92">
        <f t="shared" si="42"/>
        <v>44.777371756401458</v>
      </c>
      <c r="AO92">
        <f t="shared" si="42"/>
        <v>45.135748742569724</v>
      </c>
      <c r="AP92">
        <f t="shared" si="42"/>
        <v>46.435066258001818</v>
      </c>
      <c r="AQ92">
        <f t="shared" si="42"/>
        <v>47.675279706790121</v>
      </c>
      <c r="AR92">
        <f t="shared" si="42"/>
        <v>49.37324984282121</v>
      </c>
      <c r="AS92">
        <f t="shared" si="42"/>
        <v>51.697847415123455</v>
      </c>
      <c r="AT92">
        <f t="shared" si="42"/>
        <v>57.883680462677191</v>
      </c>
      <c r="AU92">
        <f t="shared" si="42"/>
        <v>58.358261031092809</v>
      </c>
      <c r="AV92">
        <f t="shared" si="44"/>
        <v>58.754861396890718</v>
      </c>
      <c r="AW92">
        <f t="shared" si="38"/>
        <v>61.559255401234566</v>
      </c>
      <c r="AX92">
        <f t="shared" si="38"/>
        <v>63.428705089734798</v>
      </c>
      <c r="AY92">
        <f t="shared" si="38"/>
        <v>65.981198109567899</v>
      </c>
      <c r="AZ92">
        <f t="shared" si="38"/>
        <v>72.738018811442629</v>
      </c>
      <c r="BA92">
        <f t="shared" si="38"/>
        <v>73.254428083561947</v>
      </c>
      <c r="BB92">
        <f t="shared" si="38"/>
        <v>73.685779606767255</v>
      </c>
      <c r="BC92">
        <f t="shared" si="38"/>
        <v>76.730731095679019</v>
      </c>
      <c r="BD92">
        <f t="shared" si="38"/>
        <v>78.75568811442615</v>
      </c>
      <c r="BE92">
        <f t="shared" si="38"/>
        <v>81.514548804012335</v>
      </c>
      <c r="BF92">
        <f t="shared" si="38"/>
        <v>88.786801604652496</v>
      </c>
      <c r="BG92">
        <f t="shared" si="38"/>
        <v>89.803503372199344</v>
      </c>
      <c r="BH92">
        <f t="shared" si="38"/>
        <v>93.064706790123452</v>
      </c>
      <c r="BI92">
        <f t="shared" si="38"/>
        <v>95.229198916895285</v>
      </c>
      <c r="BJ92">
        <f t="shared" si="38"/>
        <v>98.1728994984568</v>
      </c>
      <c r="BK92">
        <f t="shared" si="38"/>
        <v>105.90502884230679</v>
      </c>
      <c r="BL92">
        <f t="shared" si="38"/>
        <v>106.983032693187</v>
      </c>
      <c r="BM92">
        <f t="shared" si="39"/>
        <v>110.43618248456788</v>
      </c>
      <c r="BN92">
        <f t="shared" si="39"/>
        <v>112.72423749714218</v>
      </c>
      <c r="BO92">
        <f t="shared" si="39"/>
        <v>115.83125019290124</v>
      </c>
      <c r="BP92">
        <f t="shared" si="39"/>
        <v>123.96770052440556</v>
      </c>
      <c r="BQ92">
        <f t="shared" si="39"/>
        <v>125.09936756973019</v>
      </c>
      <c r="BR92">
        <f t="shared" si="39"/>
        <v>128.72015817901234</v>
      </c>
      <c r="BS92">
        <f t="shared" si="39"/>
        <v>131.11580385516692</v>
      </c>
      <c r="BT92">
        <f t="shared" si="39"/>
        <v>134.36460088734569</v>
      </c>
      <c r="BU92">
        <f t="shared" si="39"/>
        <v>142.84981665094875</v>
      </c>
      <c r="BV92">
        <f t="shared" si="39"/>
        <v>144.02750800182898</v>
      </c>
      <c r="BW92">
        <f t="shared" si="39"/>
        <v>147.79163387345679</v>
      </c>
      <c r="BX92">
        <f t="shared" si="39"/>
        <v>153.64795158179012</v>
      </c>
      <c r="BY92">
        <f t="shared" si="39"/>
        <v>162.42637722193641</v>
      </c>
      <c r="BZ92">
        <f t="shared" si="39"/>
        <v>163.64245398948327</v>
      </c>
      <c r="CA92">
        <f t="shared" si="39"/>
        <v>167.52560956790126</v>
      </c>
      <c r="CB92">
        <f t="shared" si="39"/>
        <v>173.55630227623456</v>
      </c>
      <c r="CC92">
        <f t="shared" si="40"/>
        <v>183.81920553269316</v>
      </c>
      <c r="CD92">
        <f t="shared" si="40"/>
        <v>187.79708526234569</v>
      </c>
      <c r="CE92">
        <f t="shared" si="40"/>
        <v>193.964652970679</v>
      </c>
      <c r="CF92">
        <f t="shared" si="40"/>
        <v>204.43276263145856</v>
      </c>
      <c r="CG92">
        <f t="shared" si="40"/>
        <v>208.48106095679015</v>
      </c>
      <c r="CH92">
        <f t="shared" si="40"/>
        <v>214.74800366512343</v>
      </c>
      <c r="CI92">
        <f t="shared" si="40"/>
        <v>225.35812528577961</v>
      </c>
      <c r="CJ92">
        <f t="shared" si="40"/>
        <v>229.4525366512346</v>
      </c>
      <c r="CK92">
        <f t="shared" si="40"/>
        <v>235.78135435956787</v>
      </c>
      <c r="CL92">
        <f t="shared" si="40"/>
        <v>246.47029349565616</v>
      </c>
      <c r="CM92">
        <f t="shared" si="40"/>
        <v>250.58651234567895</v>
      </c>
      <c r="CN92">
        <f t="shared" si="40"/>
        <v>256.93970505401228</v>
      </c>
      <c r="CO92">
        <f t="shared" si="40"/>
        <v>267.64695920138882</v>
      </c>
      <c r="CP92">
        <f t="shared" si="40"/>
        <v>271.7651338734567</v>
      </c>
      <c r="CQ92">
        <f t="shared" si="40"/>
        <v>278.11888908179003</v>
      </c>
      <c r="CR92">
        <f t="shared" si="40"/>
        <v>288.82614322916658</v>
      </c>
      <c r="CS92">
        <f t="shared" si="41"/>
        <v>292.94431790123451</v>
      </c>
      <c r="CT92">
        <f t="shared" si="41"/>
        <v>299.29807310956778</v>
      </c>
      <c r="CU92">
        <f t="shared" si="41"/>
        <v>310.00532725694433</v>
      </c>
      <c r="CV92">
        <f t="shared" si="41"/>
        <v>314.12350192901226</v>
      </c>
      <c r="CW92">
        <f t="shared" si="41"/>
        <v>331.18451128472219</v>
      </c>
      <c r="CX92">
        <f t="shared" si="41"/>
        <v>335.30268595679001</v>
      </c>
      <c r="CY92">
        <f t="shared" si="41"/>
        <v>356.48186998456782</v>
      </c>
      <c r="CZ92">
        <f t="shared" si="41"/>
        <v>377.66105401234557</v>
      </c>
      <c r="DA92">
        <f t="shared" si="41"/>
        <v>398.84023804012332</v>
      </c>
      <c r="DB92">
        <f t="shared" si="41"/>
        <v>420.01942206790108</v>
      </c>
    </row>
    <row r="93" spans="1:106" x14ac:dyDescent="0.2">
      <c r="A93">
        <v>8.5111111111111111</v>
      </c>
      <c r="B93">
        <f t="shared" si="45"/>
        <v>1</v>
      </c>
      <c r="C93">
        <f t="shared" si="45"/>
        <v>1.5359780807041608</v>
      </c>
      <c r="D93">
        <f t="shared" si="45"/>
        <v>1.9717688078703706</v>
      </c>
      <c r="E93">
        <f t="shared" si="45"/>
        <v>2.5911729823959764</v>
      </c>
      <c r="F93">
        <f t="shared" si="45"/>
        <v>2.8428283643404209</v>
      </c>
      <c r="G93">
        <f t="shared" si="45"/>
        <v>3.4798295717592591</v>
      </c>
      <c r="H93">
        <f t="shared" si="45"/>
        <v>4.7813151041666666</v>
      </c>
      <c r="I93">
        <f t="shared" si="45"/>
        <v>6.054316597365113</v>
      </c>
      <c r="J93">
        <f t="shared" si="45"/>
        <v>6.2635262810070866</v>
      </c>
      <c r="K93">
        <f t="shared" si="45"/>
        <v>6.4395683584819379</v>
      </c>
      <c r="L93">
        <f t="shared" si="45"/>
        <v>7.0860783893461363</v>
      </c>
      <c r="M93">
        <f t="shared" si="45"/>
        <v>7.7149227430555554</v>
      </c>
      <c r="N93">
        <f t="shared" si="45"/>
        <v>8.5937424268404232</v>
      </c>
      <c r="O93">
        <f t="shared" si="45"/>
        <v>9.828816840277776</v>
      </c>
      <c r="P93">
        <f t="shared" si="45"/>
        <v>11.59372829861111</v>
      </c>
      <c r="Q93">
        <f t="shared" si="45"/>
        <v>13.280155717735482</v>
      </c>
      <c r="R93">
        <f t="shared" si="43"/>
        <v>13.554133919895976</v>
      </c>
      <c r="S93">
        <f t="shared" si="43"/>
        <v>13.784043667123912</v>
      </c>
      <c r="T93">
        <f t="shared" si="43"/>
        <v>14.623678697988112</v>
      </c>
      <c r="U93">
        <f t="shared" si="43"/>
        <v>15.433771122685187</v>
      </c>
      <c r="V93">
        <f t="shared" si="43"/>
        <v>16.556034093507087</v>
      </c>
      <c r="W93">
        <f t="shared" si="43"/>
        <v>18.115998553240743</v>
      </c>
      <c r="X93">
        <f t="shared" si="43"/>
        <v>20.31516927083333</v>
      </c>
      <c r="Y93">
        <f t="shared" si="43"/>
        <v>22.38863372699474</v>
      </c>
      <c r="Z93">
        <f t="shared" si="43"/>
        <v>22.723213781007086</v>
      </c>
      <c r="AA93">
        <f t="shared" si="43"/>
        <v>23.003518975765893</v>
      </c>
      <c r="AB93">
        <f t="shared" si="43"/>
        <v>24.023779006630082</v>
      </c>
      <c r="AC93">
        <f t="shared" si="43"/>
        <v>25.00331394675926</v>
      </c>
      <c r="AD93">
        <f t="shared" si="43"/>
        <v>26.353047982395978</v>
      </c>
      <c r="AE93">
        <f t="shared" si="43"/>
        <v>28.21637471064815</v>
      </c>
      <c r="AF93">
        <f t="shared" si="42"/>
        <v>33.25475062514289</v>
      </c>
      <c r="AG93">
        <f t="shared" si="42"/>
        <v>33.645765864340419</v>
      </c>
      <c r="AH93">
        <f t="shared" si="42"/>
        <v>33.972994284407868</v>
      </c>
      <c r="AI93">
        <f t="shared" si="42"/>
        <v>35.161379315272058</v>
      </c>
      <c r="AJ93">
        <f t="shared" si="42"/>
        <v>36.298551215277783</v>
      </c>
      <c r="AK93">
        <f t="shared" si="42"/>
        <v>37.859784093507088</v>
      </c>
      <c r="AL93">
        <f t="shared" si="42"/>
        <v>40.004945312499991</v>
      </c>
      <c r="AM93">
        <f t="shared" si="42"/>
        <v>45.753506412179938</v>
      </c>
      <c r="AN93">
        <f t="shared" si="42"/>
        <v>46.196790169895976</v>
      </c>
      <c r="AO93">
        <f t="shared" si="42"/>
        <v>46.567469593049836</v>
      </c>
      <c r="AP93">
        <f t="shared" si="42"/>
        <v>47.911479623914026</v>
      </c>
      <c r="AQ93">
        <f t="shared" si="42"/>
        <v>49.194482928240738</v>
      </c>
      <c r="AR93">
        <f t="shared" si="42"/>
        <v>50.951242426840416</v>
      </c>
      <c r="AS93">
        <f t="shared" si="42"/>
        <v>53.356710358796292</v>
      </c>
      <c r="AT93">
        <f t="shared" si="42"/>
        <v>59.759901088105856</v>
      </c>
      <c r="AU93">
        <f t="shared" si="42"/>
        <v>60.251286697673748</v>
      </c>
      <c r="AV93">
        <f t="shared" si="44"/>
        <v>60.661944901691818</v>
      </c>
      <c r="AW93">
        <f t="shared" si="38"/>
        <v>63.566109085648151</v>
      </c>
      <c r="AX93">
        <f t="shared" si="38"/>
        <v>65.502422982395984</v>
      </c>
      <c r="AY93">
        <f t="shared" si="38"/>
        <v>68.146669849537034</v>
      </c>
      <c r="AZ93">
        <f t="shared" si="38"/>
        <v>75.148934652920673</v>
      </c>
      <c r="BA93">
        <f t="shared" si="38"/>
        <v>75.684255447673749</v>
      </c>
      <c r="BB93">
        <f t="shared" si="38"/>
        <v>76.131420210333786</v>
      </c>
      <c r="BC93">
        <f t="shared" si="38"/>
        <v>79.288429687500013</v>
      </c>
      <c r="BD93">
        <f t="shared" si="38"/>
        <v>81.388325760173757</v>
      </c>
      <c r="BE93">
        <f t="shared" si="38"/>
        <v>84.24982378472221</v>
      </c>
      <c r="BF93">
        <f t="shared" si="38"/>
        <v>91.795607106624374</v>
      </c>
      <c r="BG93">
        <f t="shared" si="38"/>
        <v>92.850895518975761</v>
      </c>
      <c r="BH93">
        <f t="shared" si="38"/>
        <v>96.23644473379629</v>
      </c>
      <c r="BI93">
        <f t="shared" si="38"/>
        <v>98.483950760173755</v>
      </c>
      <c r="BJ93">
        <f t="shared" si="38"/>
        <v>101.54117216435186</v>
      </c>
      <c r="BK93">
        <f t="shared" si="38"/>
        <v>109.57491844921695</v>
      </c>
      <c r="BL93">
        <f t="shared" si="38"/>
        <v>110.69537082761772</v>
      </c>
      <c r="BM93">
        <f t="shared" si="39"/>
        <v>114.28515422453705</v>
      </c>
      <c r="BN93">
        <f t="shared" si="39"/>
        <v>116.66429798239599</v>
      </c>
      <c r="BO93">
        <f t="shared" si="39"/>
        <v>119.89571498842592</v>
      </c>
      <c r="BP93">
        <f t="shared" si="39"/>
        <v>128.36186868069845</v>
      </c>
      <c r="BQ93">
        <f t="shared" si="39"/>
        <v>129.53984613625974</v>
      </c>
      <c r="BR93">
        <f t="shared" si="39"/>
        <v>133.3095581597222</v>
      </c>
      <c r="BS93">
        <f t="shared" si="39"/>
        <v>135.80436742684043</v>
      </c>
      <c r="BT93">
        <f t="shared" si="39"/>
        <v>139.18845225694446</v>
      </c>
      <c r="BU93">
        <f t="shared" si="39"/>
        <v>148.0314578010688</v>
      </c>
      <c r="BV93">
        <f t="shared" si="39"/>
        <v>149.2593214449017</v>
      </c>
      <c r="BW93">
        <f t="shared" si="39"/>
        <v>153.18465653935186</v>
      </c>
      <c r="BX93">
        <f t="shared" si="39"/>
        <v>159.29438396990741</v>
      </c>
      <c r="BY93">
        <f t="shared" si="39"/>
        <v>168.45868581032803</v>
      </c>
      <c r="BZ93">
        <f t="shared" si="39"/>
        <v>169.72879675354366</v>
      </c>
      <c r="CA93">
        <f t="shared" si="39"/>
        <v>173.78544936342598</v>
      </c>
      <c r="CB93">
        <f t="shared" si="39"/>
        <v>180.08851012731483</v>
      </c>
      <c r="CC93">
        <f t="shared" si="40"/>
        <v>190.82327206218565</v>
      </c>
      <c r="CD93">
        <f t="shared" si="40"/>
        <v>194.98693663194447</v>
      </c>
      <c r="CE93">
        <f t="shared" si="40"/>
        <v>201.44583072916666</v>
      </c>
      <c r="CF93">
        <f t="shared" si="40"/>
        <v>212.41774737082761</v>
      </c>
      <c r="CG93">
        <f t="shared" si="40"/>
        <v>216.66411834490742</v>
      </c>
      <c r="CH93">
        <f t="shared" si="40"/>
        <v>223.24134577546297</v>
      </c>
      <c r="CI93">
        <f t="shared" si="40"/>
        <v>234.3872226794696</v>
      </c>
      <c r="CJ93">
        <f t="shared" si="40"/>
        <v>238.69199450231486</v>
      </c>
      <c r="CK93">
        <f t="shared" si="40"/>
        <v>245.35005526620373</v>
      </c>
      <c r="CL93">
        <f t="shared" si="40"/>
        <v>256.60669798811159</v>
      </c>
      <c r="CM93">
        <f t="shared" si="40"/>
        <v>260.94556510416663</v>
      </c>
      <c r="CN93">
        <f t="shared" si="40"/>
        <v>267.64695920138882</v>
      </c>
      <c r="CO93">
        <f t="shared" si="40"/>
        <v>278.95117329675355</v>
      </c>
      <c r="CP93">
        <f t="shared" si="40"/>
        <v>283.29998331047096</v>
      </c>
      <c r="CQ93">
        <f t="shared" si="40"/>
        <v>290.00957590306353</v>
      </c>
      <c r="CR93">
        <f t="shared" si="40"/>
        <v>301.31648193872883</v>
      </c>
      <c r="CS93">
        <f t="shared" si="41"/>
        <v>305.66529195244618</v>
      </c>
      <c r="CT93">
        <f t="shared" si="41"/>
        <v>312.37488454503881</v>
      </c>
      <c r="CU93">
        <f t="shared" si="41"/>
        <v>323.68179058070416</v>
      </c>
      <c r="CV93">
        <f t="shared" si="41"/>
        <v>328.03060059442151</v>
      </c>
      <c r="CW93">
        <f t="shared" si="41"/>
        <v>346.04709922267949</v>
      </c>
      <c r="CX93">
        <f t="shared" si="41"/>
        <v>350.39590923639685</v>
      </c>
      <c r="CY93">
        <f t="shared" si="41"/>
        <v>372.76121787837218</v>
      </c>
      <c r="CZ93">
        <f t="shared" si="41"/>
        <v>395.12652652034745</v>
      </c>
      <c r="DA93">
        <f t="shared" si="41"/>
        <v>417.49183516232279</v>
      </c>
      <c r="DB93">
        <f t="shared" si="41"/>
        <v>439.85714380429818</v>
      </c>
    </row>
    <row r="94" spans="1:106" x14ac:dyDescent="0.2">
      <c r="A94">
        <v>8.6083333333333325</v>
      </c>
      <c r="B94">
        <f t="shared" si="45"/>
        <v>1</v>
      </c>
      <c r="C94">
        <f t="shared" si="45"/>
        <v>1.5421009802240508</v>
      </c>
      <c r="D94">
        <f t="shared" si="45"/>
        <v>1.9828717206790123</v>
      </c>
      <c r="E94">
        <f t="shared" si="45"/>
        <v>2.6093586391175121</v>
      </c>
      <c r="F94">
        <f t="shared" si="45"/>
        <v>2.8638935542409691</v>
      </c>
      <c r="G94">
        <f t="shared" si="45"/>
        <v>3.5081894290123454</v>
      </c>
      <c r="H94">
        <f t="shared" si="45"/>
        <v>4.8246093749999996</v>
      </c>
      <c r="I94">
        <f t="shared" si="45"/>
        <v>6.1122632173068139</v>
      </c>
      <c r="J94">
        <f t="shared" si="45"/>
        <v>6.323885452389117</v>
      </c>
      <c r="K94">
        <f t="shared" si="45"/>
        <v>6.5019586191129388</v>
      </c>
      <c r="L94">
        <f t="shared" si="45"/>
        <v>7.1559358567672593</v>
      </c>
      <c r="M94">
        <f t="shared" si="45"/>
        <v>7.7920557484567885</v>
      </c>
      <c r="N94">
        <f t="shared" si="45"/>
        <v>8.6810638860310938</v>
      </c>
      <c r="O94">
        <f t="shared" si="45"/>
        <v>9.9304984567901204</v>
      </c>
      <c r="P94">
        <f t="shared" si="45"/>
        <v>11.716015624999999</v>
      </c>
      <c r="Q94">
        <f t="shared" si="45"/>
        <v>13.422226566072244</v>
      </c>
      <c r="R94">
        <f t="shared" si="43"/>
        <v>13.699427504858251</v>
      </c>
      <c r="S94">
        <f t="shared" si="43"/>
        <v>13.932043495656149</v>
      </c>
      <c r="T94">
        <f t="shared" si="43"/>
        <v>14.781576288866024</v>
      </c>
      <c r="U94">
        <f t="shared" si="43"/>
        <v>15.601239776234566</v>
      </c>
      <c r="V94">
        <f t="shared" si="43"/>
        <v>16.73679691072245</v>
      </c>
      <c r="W94">
        <f t="shared" si="43"/>
        <v>18.315307484567903</v>
      </c>
      <c r="X94">
        <f t="shared" si="43"/>
        <v>20.54075520833333</v>
      </c>
      <c r="Y94">
        <f t="shared" si="43"/>
        <v>22.639134359282121</v>
      </c>
      <c r="Z94">
        <f t="shared" si="43"/>
        <v>22.977747335105164</v>
      </c>
      <c r="AA94">
        <f t="shared" si="43"/>
        <v>23.261433927754915</v>
      </c>
      <c r="AB94">
        <f t="shared" si="43"/>
        <v>24.294022276520344</v>
      </c>
      <c r="AC94">
        <f t="shared" si="43"/>
        <v>25.285423804012346</v>
      </c>
      <c r="AD94">
        <f t="shared" si="43"/>
        <v>26.651557713191586</v>
      </c>
      <c r="AE94">
        <f t="shared" si="43"/>
        <v>28.537616512345675</v>
      </c>
      <c r="AF94">
        <f t="shared" si="42"/>
        <v>33.637986596936443</v>
      </c>
      <c r="AG94">
        <f t="shared" si="42"/>
        <v>34.033844943129857</v>
      </c>
      <c r="AH94">
        <f t="shared" si="42"/>
        <v>34.365129915409227</v>
      </c>
      <c r="AI94">
        <f t="shared" si="42"/>
        <v>35.568273819730216</v>
      </c>
      <c r="AJ94">
        <f t="shared" si="42"/>
        <v>36.719607831790128</v>
      </c>
      <c r="AK94">
        <f t="shared" si="42"/>
        <v>38.300346293438494</v>
      </c>
      <c r="AL94">
        <f t="shared" si="42"/>
        <v>40.472425540123446</v>
      </c>
      <c r="AM94">
        <f t="shared" si="42"/>
        <v>46.29378327903521</v>
      </c>
      <c r="AN94">
        <f t="shared" si="42"/>
        <v>46.742720328932315</v>
      </c>
      <c r="AO94">
        <f t="shared" si="42"/>
        <v>47.118131458619104</v>
      </c>
      <c r="AP94">
        <f t="shared" si="42"/>
        <v>48.479330918495641</v>
      </c>
      <c r="AQ94">
        <f t="shared" si="42"/>
        <v>49.778791859567896</v>
      </c>
      <c r="AR94">
        <f t="shared" si="42"/>
        <v>51.558162651463185</v>
      </c>
      <c r="AS94">
        <f t="shared" si="42"/>
        <v>53.994734567901233</v>
      </c>
      <c r="AT94">
        <f t="shared" si="42"/>
        <v>60.481524405578419</v>
      </c>
      <c r="AU94">
        <f t="shared" si="42"/>
        <v>60.979373492512558</v>
      </c>
      <c r="AV94">
        <f t="shared" si="44"/>
        <v>61.395438557384544</v>
      </c>
      <c r="AW94">
        <f t="shared" si="38"/>
        <v>64.337975887345678</v>
      </c>
      <c r="AX94">
        <f t="shared" si="38"/>
        <v>66.300006787265659</v>
      </c>
      <c r="AY94">
        <f t="shared" si="38"/>
        <v>68.979543595679004</v>
      </c>
      <c r="AZ94">
        <f t="shared" si="38"/>
        <v>76.076209976566076</v>
      </c>
      <c r="BA94">
        <f t="shared" si="38"/>
        <v>76.618804433870594</v>
      </c>
      <c r="BB94">
        <f t="shared" si="38"/>
        <v>77.072051211705528</v>
      </c>
      <c r="BC94">
        <f t="shared" si="38"/>
        <v>80.272159915123453</v>
      </c>
      <c r="BD94">
        <f t="shared" si="38"/>
        <v>82.400878700845894</v>
      </c>
      <c r="BE94">
        <f t="shared" si="38"/>
        <v>85.301852623456767</v>
      </c>
      <c r="BF94">
        <f t="shared" si="38"/>
        <v>92.952839991998175</v>
      </c>
      <c r="BG94">
        <f t="shared" si="38"/>
        <v>94.022969421582061</v>
      </c>
      <c r="BH94">
        <f t="shared" si="38"/>
        <v>97.456343942901228</v>
      </c>
      <c r="BI94">
        <f t="shared" si="38"/>
        <v>99.735778392203926</v>
      </c>
      <c r="BJ94">
        <f t="shared" si="38"/>
        <v>102.83666165123456</v>
      </c>
      <c r="BK94">
        <f t="shared" si="38"/>
        <v>110.98641445187468</v>
      </c>
      <c r="BL94">
        <f t="shared" si="38"/>
        <v>112.12319318701418</v>
      </c>
      <c r="BM94">
        <f t="shared" si="39"/>
        <v>115.76552797067902</v>
      </c>
      <c r="BN94">
        <f t="shared" si="39"/>
        <v>118.17970586133973</v>
      </c>
      <c r="BO94">
        <f t="shared" si="39"/>
        <v>121.45897067901235</v>
      </c>
      <c r="BP94">
        <f t="shared" si="39"/>
        <v>130.05193335619569</v>
      </c>
      <c r="BQ94">
        <f t="shared" si="39"/>
        <v>131.2477225080018</v>
      </c>
      <c r="BR94">
        <f t="shared" si="39"/>
        <v>135.07471199845679</v>
      </c>
      <c r="BS94">
        <f t="shared" si="39"/>
        <v>137.60766110825332</v>
      </c>
      <c r="BT94">
        <f t="shared" si="39"/>
        <v>141.04377970679013</v>
      </c>
      <c r="BU94">
        <f t="shared" si="39"/>
        <v>150.02439670496111</v>
      </c>
      <c r="BV94">
        <f t="shared" si="39"/>
        <v>151.27155738454502</v>
      </c>
      <c r="BW94">
        <f t="shared" si="39"/>
        <v>155.25889602623454</v>
      </c>
      <c r="BX94">
        <f t="shared" si="39"/>
        <v>161.4660887345679</v>
      </c>
      <c r="BY94">
        <f t="shared" si="39"/>
        <v>170.77880449817098</v>
      </c>
      <c r="BZ94">
        <f t="shared" si="39"/>
        <v>172.06969781664378</v>
      </c>
      <c r="CA94">
        <f t="shared" si="39"/>
        <v>176.19308005401234</v>
      </c>
      <c r="CB94">
        <f t="shared" si="39"/>
        <v>182.60089776234565</v>
      </c>
      <c r="CC94">
        <f t="shared" si="40"/>
        <v>193.51714380429809</v>
      </c>
      <c r="CD94">
        <f t="shared" si="40"/>
        <v>197.75226408179012</v>
      </c>
      <c r="CE94">
        <f t="shared" si="40"/>
        <v>204.32320679012344</v>
      </c>
      <c r="CF94">
        <f t="shared" si="40"/>
        <v>215.48889534750799</v>
      </c>
      <c r="CG94">
        <f t="shared" si="40"/>
        <v>219.81144810956789</v>
      </c>
      <c r="CH94">
        <f t="shared" si="40"/>
        <v>226.50801581790122</v>
      </c>
      <c r="CI94">
        <f t="shared" si="40"/>
        <v>237.85995244627341</v>
      </c>
      <c r="CJ94">
        <f t="shared" si="40"/>
        <v>242.24563213734569</v>
      </c>
      <c r="CK94">
        <f t="shared" si="40"/>
        <v>249.03032484567896</v>
      </c>
      <c r="CL94">
        <f t="shared" si="40"/>
        <v>260.50531510059437</v>
      </c>
      <c r="CM94">
        <f t="shared" si="40"/>
        <v>264.92981616512344</v>
      </c>
      <c r="CN94">
        <f t="shared" si="40"/>
        <v>271.7651338734567</v>
      </c>
      <c r="CO94">
        <f t="shared" si="40"/>
        <v>283.29998331047096</v>
      </c>
      <c r="CP94">
        <f t="shared" si="40"/>
        <v>287.73900019290113</v>
      </c>
      <c r="CQ94">
        <f t="shared" si="40"/>
        <v>294.58800540123451</v>
      </c>
      <c r="CR94">
        <f t="shared" si="40"/>
        <v>306.12984751157404</v>
      </c>
      <c r="CS94">
        <f t="shared" si="41"/>
        <v>310.56901755401231</v>
      </c>
      <c r="CT94">
        <f t="shared" si="41"/>
        <v>317.41802276234569</v>
      </c>
      <c r="CU94">
        <f t="shared" si="41"/>
        <v>328.95986487268516</v>
      </c>
      <c r="CV94">
        <f t="shared" si="41"/>
        <v>333.39903491512337</v>
      </c>
      <c r="CW94">
        <f t="shared" si="41"/>
        <v>351.78988223379628</v>
      </c>
      <c r="CX94">
        <f t="shared" si="41"/>
        <v>356.22905227623454</v>
      </c>
      <c r="CY94">
        <f t="shared" si="41"/>
        <v>379.0590696373456</v>
      </c>
      <c r="CZ94">
        <f t="shared" si="41"/>
        <v>401.88908699845666</v>
      </c>
      <c r="DA94">
        <f t="shared" si="41"/>
        <v>424.71910435956784</v>
      </c>
      <c r="DB94">
        <f t="shared" si="41"/>
        <v>447.54912172067895</v>
      </c>
    </row>
    <row r="95" spans="1:106" x14ac:dyDescent="0.2">
      <c r="A95">
        <v>8.7583333333333329</v>
      </c>
      <c r="B95">
        <f t="shared" si="45"/>
        <v>1</v>
      </c>
      <c r="C95">
        <f t="shared" si="45"/>
        <v>1.5515477394833104</v>
      </c>
      <c r="D95">
        <f t="shared" si="45"/>
        <v>2.0000019290123454</v>
      </c>
      <c r="E95">
        <f t="shared" si="45"/>
        <v>2.6374165094878825</v>
      </c>
      <c r="F95">
        <f t="shared" si="45"/>
        <v>2.896394132944673</v>
      </c>
      <c r="G95">
        <f t="shared" si="45"/>
        <v>3.5519446373456791</v>
      </c>
      <c r="H95">
        <f t="shared" si="45"/>
        <v>4.8914062499999993</v>
      </c>
      <c r="I95">
        <f t="shared" si="45"/>
        <v>6.2016665737882954</v>
      </c>
      <c r="J95">
        <f t="shared" si="45"/>
        <v>6.4170110310928212</v>
      </c>
      <c r="K95">
        <f t="shared" si="45"/>
        <v>6.598217878372199</v>
      </c>
      <c r="L95">
        <f t="shared" si="45"/>
        <v>7.2637159493598533</v>
      </c>
      <c r="M95">
        <f t="shared" si="45"/>
        <v>7.9110609567901227</v>
      </c>
      <c r="N95">
        <f t="shared" si="45"/>
        <v>8.8157884230681312</v>
      </c>
      <c r="O95">
        <f t="shared" si="45"/>
        <v>10.087378665123456</v>
      </c>
      <c r="P95">
        <f t="shared" si="45"/>
        <v>11.9046875</v>
      </c>
      <c r="Q95">
        <f t="shared" si="45"/>
        <v>13.641421589220391</v>
      </c>
      <c r="R95">
        <f t="shared" si="43"/>
        <v>13.923594750228624</v>
      </c>
      <c r="S95">
        <f t="shared" si="43"/>
        <v>14.160386088248739</v>
      </c>
      <c r="T95">
        <f t="shared" si="43"/>
        <v>15.025189714791951</v>
      </c>
      <c r="U95">
        <f t="shared" si="43"/>
        <v>15.8596199845679</v>
      </c>
      <c r="V95">
        <f t="shared" si="43"/>
        <v>17.015688114426155</v>
      </c>
      <c r="W95">
        <f t="shared" si="43"/>
        <v>18.622812692901235</v>
      </c>
      <c r="X95">
        <f t="shared" si="43"/>
        <v>20.888802083333331</v>
      </c>
      <c r="Y95">
        <f t="shared" si="43"/>
        <v>23.025621049096937</v>
      </c>
      <c r="Z95">
        <f t="shared" si="43"/>
        <v>23.370456247142201</v>
      </c>
      <c r="AA95">
        <f t="shared" si="43"/>
        <v>23.65935985368084</v>
      </c>
      <c r="AB95">
        <f t="shared" si="43"/>
        <v>24.710969035779605</v>
      </c>
      <c r="AC95">
        <f t="shared" si="43"/>
        <v>25.720679012345677</v>
      </c>
      <c r="AD95">
        <f t="shared" si="43"/>
        <v>27.112115583561955</v>
      </c>
      <c r="AE95">
        <f t="shared" si="43"/>
        <v>29.03324672067901</v>
      </c>
      <c r="AF95">
        <f t="shared" si="42"/>
        <v>34.229264953417918</v>
      </c>
      <c r="AG95">
        <f t="shared" si="42"/>
        <v>34.632595521833558</v>
      </c>
      <c r="AH95">
        <f t="shared" si="42"/>
        <v>34.970139174668496</v>
      </c>
      <c r="AI95">
        <f t="shared" si="42"/>
        <v>36.19605391232281</v>
      </c>
      <c r="AJ95">
        <f t="shared" si="42"/>
        <v>37.369238040123463</v>
      </c>
      <c r="AK95">
        <f t="shared" si="42"/>
        <v>38.980070830475533</v>
      </c>
      <c r="AL95">
        <f t="shared" si="42"/>
        <v>41.193680748456778</v>
      </c>
      <c r="AM95">
        <f t="shared" si="42"/>
        <v>47.127353302183359</v>
      </c>
      <c r="AN95">
        <f t="shared" si="42"/>
        <v>47.585012574302695</v>
      </c>
      <c r="AO95">
        <f t="shared" si="42"/>
        <v>47.967724051211704</v>
      </c>
      <c r="AP95">
        <f t="shared" si="42"/>
        <v>49.355444344421571</v>
      </c>
      <c r="AQ95">
        <f t="shared" si="42"/>
        <v>50.680297067901236</v>
      </c>
      <c r="AR95">
        <f t="shared" si="42"/>
        <v>52.494553855166885</v>
      </c>
      <c r="AS95">
        <f t="shared" si="42"/>
        <v>54.97911477623456</v>
      </c>
      <c r="AT95">
        <f t="shared" si="42"/>
        <v>61.594886095393235</v>
      </c>
      <c r="AU95">
        <f t="shared" si="42"/>
        <v>62.102707404549598</v>
      </c>
      <c r="AV95">
        <f t="shared" si="44"/>
        <v>62.527114483310477</v>
      </c>
      <c r="AW95">
        <f t="shared" si="44"/>
        <v>65.528856095679018</v>
      </c>
      <c r="AX95">
        <f t="shared" si="44"/>
        <v>67.53056465763602</v>
      </c>
      <c r="AY95">
        <f t="shared" si="44"/>
        <v>70.264548804012335</v>
      </c>
      <c r="AZ95">
        <f t="shared" si="44"/>
        <v>77.506863333047562</v>
      </c>
      <c r="BA95">
        <f t="shared" si="44"/>
        <v>78.060680012574295</v>
      </c>
      <c r="BB95">
        <f t="shared" si="44"/>
        <v>78.523310470964788</v>
      </c>
      <c r="BC95">
        <f t="shared" si="44"/>
        <v>81.789915123456794</v>
      </c>
      <c r="BD95">
        <f t="shared" si="44"/>
        <v>83.963103237882933</v>
      </c>
      <c r="BE95">
        <f t="shared" si="44"/>
        <v>86.924982831790103</v>
      </c>
      <c r="BF95">
        <f t="shared" si="44"/>
        <v>94.738285015146346</v>
      </c>
      <c r="BG95">
        <f t="shared" si="44"/>
        <v>95.831312014174657</v>
      </c>
      <c r="BH95">
        <f t="shared" si="44"/>
        <v>99.338474151234564</v>
      </c>
      <c r="BI95">
        <f t="shared" si="44"/>
        <v>101.66716959590762</v>
      </c>
      <c r="BJ95">
        <f t="shared" si="44"/>
        <v>104.8354168595679</v>
      </c>
      <c r="BK95">
        <f t="shared" si="44"/>
        <v>113.1641511416895</v>
      </c>
      <c r="BL95">
        <f t="shared" ref="BL95:CA106" si="46">1-(MIN($A95,BL$1))^3/6+$A95*BL$1*(2+MIN($A95,BL$1))/2</f>
        <v>114.32611911294006</v>
      </c>
      <c r="BM95">
        <f t="shared" si="46"/>
        <v>118.04953317901234</v>
      </c>
      <c r="BN95">
        <f t="shared" si="46"/>
        <v>120.51776373171012</v>
      </c>
      <c r="BO95">
        <f t="shared" si="46"/>
        <v>123.8708508873457</v>
      </c>
      <c r="BP95">
        <f t="shared" si="46"/>
        <v>132.65946171267717</v>
      </c>
      <c r="BQ95">
        <f t="shared" si="46"/>
        <v>133.88273176726108</v>
      </c>
      <c r="BR95">
        <f t="shared" si="46"/>
        <v>137.7980922067901</v>
      </c>
      <c r="BS95">
        <f t="shared" si="46"/>
        <v>140.38988564529035</v>
      </c>
      <c r="BT95">
        <f t="shared" si="46"/>
        <v>143.90628491512345</v>
      </c>
      <c r="BU95">
        <f t="shared" si="46"/>
        <v>153.09921672810924</v>
      </c>
      <c r="BV95">
        <f t="shared" si="46"/>
        <v>154.3761499771376</v>
      </c>
      <c r="BW95">
        <f t="shared" si="46"/>
        <v>158.45915123456788</v>
      </c>
      <c r="BX95">
        <f t="shared" si="46"/>
        <v>164.81671894290125</v>
      </c>
      <c r="BY95">
        <f t="shared" si="46"/>
        <v>174.3584161879858</v>
      </c>
      <c r="BZ95">
        <f t="shared" si="46"/>
        <v>175.68137374256972</v>
      </c>
      <c r="CA95">
        <f t="shared" si="46"/>
        <v>179.90771026234569</v>
      </c>
      <c r="CB95">
        <f t="shared" ref="CB95:CQ106" si="47">1-(MIN($A95,CB$1))^3/6+$A95*CB$1*(2+MIN($A95,CB$1))/2</f>
        <v>186.47715297067899</v>
      </c>
      <c r="CC95">
        <f t="shared" si="47"/>
        <v>197.67340306355734</v>
      </c>
      <c r="CD95">
        <f t="shared" si="47"/>
        <v>202.01876929012346</v>
      </c>
      <c r="CE95">
        <f t="shared" si="47"/>
        <v>208.76258699845675</v>
      </c>
      <c r="CF95">
        <f t="shared" si="47"/>
        <v>220.22723794010057</v>
      </c>
      <c r="CG95">
        <f t="shared" si="47"/>
        <v>224.66732831790125</v>
      </c>
      <c r="CH95">
        <f t="shared" si="47"/>
        <v>231.54802102623452</v>
      </c>
      <c r="CI95">
        <f t="shared" si="47"/>
        <v>243.21787837219935</v>
      </c>
      <c r="CJ95">
        <f t="shared" si="47"/>
        <v>247.72838734567904</v>
      </c>
      <c r="CK95">
        <f t="shared" si="47"/>
        <v>254.70845505401226</v>
      </c>
      <c r="CL95">
        <f t="shared" si="47"/>
        <v>266.52032435985365</v>
      </c>
      <c r="CM95">
        <f t="shared" si="47"/>
        <v>271.07694637345679</v>
      </c>
      <c r="CN95">
        <f t="shared" si="47"/>
        <v>278.11888908179003</v>
      </c>
      <c r="CO95">
        <f t="shared" si="47"/>
        <v>290.00957590306353</v>
      </c>
      <c r="CP95">
        <f t="shared" si="47"/>
        <v>294.58800540123451</v>
      </c>
      <c r="CQ95">
        <f t="shared" si="47"/>
        <v>301.65432310956783</v>
      </c>
      <c r="CR95">
        <f t="shared" ref="CR95:DB106" si="48">1-(MIN($A95,CR$1))^3/6+$A95*CR$1*(2+MIN($A95,CR$1))/2</f>
        <v>313.56332494212961</v>
      </c>
      <c r="CS95">
        <f t="shared" si="48"/>
        <v>318.14371026234562</v>
      </c>
      <c r="CT95">
        <f t="shared" si="48"/>
        <v>325.21059047067899</v>
      </c>
      <c r="CU95">
        <f t="shared" si="48"/>
        <v>337.11959230324072</v>
      </c>
      <c r="CV95">
        <f t="shared" si="48"/>
        <v>341.69997762345679</v>
      </c>
      <c r="CW95">
        <f t="shared" si="48"/>
        <v>360.67585966435183</v>
      </c>
      <c r="CX95">
        <f t="shared" si="48"/>
        <v>365.25624498456784</v>
      </c>
      <c r="CY95">
        <f t="shared" si="48"/>
        <v>388.81251234567895</v>
      </c>
      <c r="CZ95">
        <f t="shared" si="48"/>
        <v>412.36877970679001</v>
      </c>
      <c r="DA95">
        <f t="shared" si="48"/>
        <v>435.92504706790118</v>
      </c>
      <c r="DB95">
        <f t="shared" si="48"/>
        <v>459.48131442901234</v>
      </c>
    </row>
    <row r="96" spans="1:106" x14ac:dyDescent="0.2">
      <c r="A96">
        <v>9.0111111111111111</v>
      </c>
      <c r="B96">
        <f t="shared" si="45"/>
        <v>1</v>
      </c>
      <c r="C96">
        <f t="shared" si="45"/>
        <v>1.567467278235025</v>
      </c>
      <c r="D96">
        <f t="shared" si="45"/>
        <v>2.0288695023148149</v>
      </c>
      <c r="E96">
        <f t="shared" si="45"/>
        <v>2.6846992169638773</v>
      </c>
      <c r="F96">
        <f t="shared" si="45"/>
        <v>2.9511636266860997</v>
      </c>
      <c r="G96">
        <f t="shared" si="45"/>
        <v>3.6256802662037044</v>
      </c>
      <c r="H96">
        <f t="shared" si="45"/>
        <v>5.0039713541666666</v>
      </c>
      <c r="I96">
        <f t="shared" si="45"/>
        <v>6.3523277856367182</v>
      </c>
      <c r="J96">
        <f t="shared" si="45"/>
        <v>6.5739448766861006</v>
      </c>
      <c r="K96">
        <f t="shared" si="45"/>
        <v>6.7604325560128018</v>
      </c>
      <c r="L96">
        <f t="shared" si="45"/>
        <v>7.4453453646547771</v>
      </c>
      <c r="M96">
        <f t="shared" si="45"/>
        <v>8.1116067708333333</v>
      </c>
      <c r="N96">
        <f t="shared" si="45"/>
        <v>9.0428242169638793</v>
      </c>
      <c r="O96">
        <f t="shared" si="45"/>
        <v>10.351750868055554</v>
      </c>
      <c r="P96">
        <f t="shared" si="45"/>
        <v>12.22263454861111</v>
      </c>
      <c r="Q96">
        <f t="shared" si="45"/>
        <v>14.010805794895976</v>
      </c>
      <c r="R96">
        <f t="shared" si="43"/>
        <v>14.301358071130545</v>
      </c>
      <c r="S96">
        <f t="shared" si="43"/>
        <v>14.545185642432555</v>
      </c>
      <c r="T96">
        <f t="shared" si="43"/>
        <v>15.43572345107453</v>
      </c>
      <c r="U96">
        <f t="shared" si="43"/>
        <v>16.295038483796297</v>
      </c>
      <c r="V96">
        <f t="shared" si="43"/>
        <v>17.485671439186103</v>
      </c>
      <c r="W96">
        <f t="shared" si="43"/>
        <v>19.141015914351851</v>
      </c>
      <c r="X96">
        <f t="shared" si="43"/>
        <v>21.47532552083333</v>
      </c>
      <c r="Y96">
        <f t="shared" si="43"/>
        <v>23.676922693044126</v>
      </c>
      <c r="Z96">
        <f t="shared" si="43"/>
        <v>24.03224348779721</v>
      </c>
      <c r="AA96">
        <f t="shared" si="43"/>
        <v>24.329938728852309</v>
      </c>
      <c r="AB96">
        <f t="shared" si="43"/>
        <v>25.413601537494284</v>
      </c>
      <c r="AC96">
        <f t="shared" si="43"/>
        <v>26.454164641203704</v>
      </c>
      <c r="AD96">
        <f t="shared" si="43"/>
        <v>27.888240883630544</v>
      </c>
      <c r="AE96">
        <f t="shared" si="43"/>
        <v>29.868475405092592</v>
      </c>
      <c r="AF96">
        <f t="shared" si="42"/>
        <v>35.225678480081157</v>
      </c>
      <c r="AG96">
        <f t="shared" si="42"/>
        <v>35.641601126686091</v>
      </c>
      <c r="AH96">
        <f t="shared" si="42"/>
        <v>35.98969181527206</v>
      </c>
      <c r="AI96">
        <f t="shared" si="42"/>
        <v>37.253979623914027</v>
      </c>
      <c r="AJ96">
        <f t="shared" si="42"/>
        <v>38.463985243055561</v>
      </c>
      <c r="AK96">
        <f t="shared" si="42"/>
        <v>40.125532550297208</v>
      </c>
      <c r="AL96">
        <f t="shared" si="42"/>
        <v>42.409129340277765</v>
      </c>
      <c r="AM96">
        <f t="shared" si="42"/>
        <v>48.532073156007094</v>
      </c>
      <c r="AN96">
        <f t="shared" si="42"/>
        <v>49.004430987797207</v>
      </c>
      <c r="AO96">
        <f t="shared" si="42"/>
        <v>49.399444901691808</v>
      </c>
      <c r="AP96">
        <f t="shared" si="42"/>
        <v>50.831857710333779</v>
      </c>
      <c r="AQ96">
        <f t="shared" si="42"/>
        <v>52.199500289351853</v>
      </c>
      <c r="AR96">
        <f t="shared" si="42"/>
        <v>54.072546439186098</v>
      </c>
      <c r="AS96">
        <f t="shared" si="42"/>
        <v>56.637977719907404</v>
      </c>
      <c r="AT96">
        <f t="shared" si="42"/>
        <v>63.471106720821908</v>
      </c>
      <c r="AU96">
        <f t="shared" si="42"/>
        <v>63.995733071130537</v>
      </c>
      <c r="AV96">
        <f t="shared" si="44"/>
        <v>64.434197988111563</v>
      </c>
      <c r="AW96">
        <f t="shared" si="44"/>
        <v>67.535709780092589</v>
      </c>
      <c r="AX96">
        <f t="shared" si="44"/>
        <v>69.604282550297214</v>
      </c>
      <c r="AY96">
        <f t="shared" si="44"/>
        <v>72.430020543981485</v>
      </c>
      <c r="AZ96">
        <f t="shared" si="44"/>
        <v>79.91777917452562</v>
      </c>
      <c r="BA96">
        <f t="shared" si="44"/>
        <v>80.490507376686097</v>
      </c>
      <c r="BB96">
        <f t="shared" si="44"/>
        <v>80.968951074531319</v>
      </c>
      <c r="BC96">
        <f t="shared" si="44"/>
        <v>84.347613715277788</v>
      </c>
      <c r="BD96">
        <f t="shared" si="44"/>
        <v>86.59574088363054</v>
      </c>
      <c r="BE96">
        <f t="shared" si="44"/>
        <v>89.660257812499992</v>
      </c>
      <c r="BF96">
        <f t="shared" si="44"/>
        <v>97.747090517118224</v>
      </c>
      <c r="BG96">
        <f t="shared" si="44"/>
        <v>98.87870416095106</v>
      </c>
      <c r="BH96">
        <f t="shared" si="44"/>
        <v>102.5102120949074</v>
      </c>
      <c r="BI96">
        <f t="shared" si="44"/>
        <v>104.92192143918611</v>
      </c>
      <c r="BJ96">
        <f t="shared" si="44"/>
        <v>108.20368952546299</v>
      </c>
      <c r="BK96">
        <f t="shared" si="44"/>
        <v>116.83404074859966</v>
      </c>
      <c r="BL96">
        <f t="shared" si="46"/>
        <v>118.03845724737084</v>
      </c>
      <c r="BM96">
        <f t="shared" si="46"/>
        <v>121.8985049189815</v>
      </c>
      <c r="BN96">
        <f t="shared" si="46"/>
        <v>124.45782421696387</v>
      </c>
      <c r="BO96">
        <f t="shared" si="46"/>
        <v>127.93531568287038</v>
      </c>
      <c r="BP96">
        <f t="shared" si="46"/>
        <v>137.05362986897003</v>
      </c>
      <c r="BQ96">
        <f t="shared" si="46"/>
        <v>138.32321033379057</v>
      </c>
      <c r="BR96">
        <f t="shared" si="46"/>
        <v>142.38749218749999</v>
      </c>
      <c r="BS96">
        <f t="shared" si="46"/>
        <v>145.07844921696389</v>
      </c>
      <c r="BT96">
        <f t="shared" si="46"/>
        <v>148.73013628472222</v>
      </c>
      <c r="BU96">
        <f t="shared" si="46"/>
        <v>158.28085787822928</v>
      </c>
      <c r="BV96">
        <f t="shared" si="46"/>
        <v>159.60796342021033</v>
      </c>
      <c r="BW96">
        <f t="shared" si="46"/>
        <v>163.85217390046296</v>
      </c>
      <c r="BX96">
        <f t="shared" si="46"/>
        <v>170.46315133101854</v>
      </c>
      <c r="BY96">
        <f t="shared" si="46"/>
        <v>180.39072477637743</v>
      </c>
      <c r="BZ96">
        <f t="shared" si="46"/>
        <v>181.76771650663008</v>
      </c>
      <c r="CA96">
        <f t="shared" si="46"/>
        <v>186.16755005787041</v>
      </c>
      <c r="CB96">
        <f t="shared" si="47"/>
        <v>193.00936082175926</v>
      </c>
      <c r="CC96">
        <f t="shared" si="47"/>
        <v>204.67746959304984</v>
      </c>
      <c r="CD96">
        <f t="shared" si="47"/>
        <v>209.20862065972227</v>
      </c>
      <c r="CE96">
        <f t="shared" si="47"/>
        <v>216.24376475694442</v>
      </c>
      <c r="CF96">
        <f t="shared" si="47"/>
        <v>228.21222267946956</v>
      </c>
      <c r="CG96">
        <f t="shared" si="47"/>
        <v>232.85038570601859</v>
      </c>
      <c r="CH96">
        <f t="shared" si="47"/>
        <v>240.04136313657406</v>
      </c>
      <c r="CI96">
        <f t="shared" si="47"/>
        <v>252.24697576588935</v>
      </c>
      <c r="CJ96">
        <f t="shared" si="47"/>
        <v>256.96784519675924</v>
      </c>
      <c r="CK96">
        <f t="shared" si="47"/>
        <v>264.27715596064809</v>
      </c>
      <c r="CL96">
        <f t="shared" si="47"/>
        <v>276.65672885230913</v>
      </c>
      <c r="CM96">
        <f t="shared" si="47"/>
        <v>281.43599913194447</v>
      </c>
      <c r="CN96">
        <f t="shared" si="47"/>
        <v>288.82614322916658</v>
      </c>
      <c r="CO96">
        <f t="shared" si="47"/>
        <v>301.31648193872883</v>
      </c>
      <c r="CP96">
        <f t="shared" si="47"/>
        <v>306.12984751157404</v>
      </c>
      <c r="CQ96">
        <f t="shared" si="47"/>
        <v>313.56332494212961</v>
      </c>
      <c r="CR96">
        <f t="shared" si="48"/>
        <v>326.10123502514858</v>
      </c>
      <c r="CS96">
        <f t="shared" si="48"/>
        <v>330.92454349565611</v>
      </c>
      <c r="CT96">
        <f t="shared" si="48"/>
        <v>338.36621942158206</v>
      </c>
      <c r="CU96">
        <f t="shared" si="48"/>
        <v>350.90682144490171</v>
      </c>
      <c r="CV96">
        <f t="shared" si="48"/>
        <v>355.73012991540924</v>
      </c>
      <c r="CW96">
        <f t="shared" si="48"/>
        <v>375.71240786465472</v>
      </c>
      <c r="CX96">
        <f t="shared" si="48"/>
        <v>380.53571633516225</v>
      </c>
      <c r="CY96">
        <f t="shared" si="48"/>
        <v>405.34130275491538</v>
      </c>
      <c r="CZ96">
        <f t="shared" si="48"/>
        <v>430.1468891746685</v>
      </c>
      <c r="DA96">
        <f t="shared" si="48"/>
        <v>454.95247559442151</v>
      </c>
      <c r="DB96">
        <f t="shared" si="48"/>
        <v>479.75806201417464</v>
      </c>
    </row>
    <row r="97" spans="1:106" x14ac:dyDescent="0.2">
      <c r="A97">
        <v>9.1083333333333325</v>
      </c>
      <c r="B97">
        <f t="shared" si="45"/>
        <v>1</v>
      </c>
      <c r="C97">
        <f t="shared" si="45"/>
        <v>1.5735901777549151</v>
      </c>
      <c r="D97">
        <f t="shared" si="45"/>
        <v>2.0399724151234571</v>
      </c>
      <c r="E97">
        <f t="shared" si="45"/>
        <v>2.7028848736854139</v>
      </c>
      <c r="F97">
        <f t="shared" si="45"/>
        <v>2.9722288165866484</v>
      </c>
      <c r="G97">
        <f t="shared" si="45"/>
        <v>3.6540401234567899</v>
      </c>
      <c r="H97">
        <f t="shared" si="45"/>
        <v>5.0472656249999996</v>
      </c>
      <c r="I97">
        <f t="shared" si="45"/>
        <v>6.4102744055784173</v>
      </c>
      <c r="J97">
        <f t="shared" si="45"/>
        <v>6.6343040480681292</v>
      </c>
      <c r="K97">
        <f t="shared" si="45"/>
        <v>6.8228228166438027</v>
      </c>
      <c r="L97">
        <f t="shared" si="45"/>
        <v>7.5152028320759019</v>
      </c>
      <c r="M97">
        <f t="shared" si="45"/>
        <v>8.1887397762345664</v>
      </c>
      <c r="N97">
        <f t="shared" si="45"/>
        <v>9.1301456761545499</v>
      </c>
      <c r="O97">
        <f t="shared" si="45"/>
        <v>10.4534324845679</v>
      </c>
      <c r="P97">
        <f t="shared" si="45"/>
        <v>12.344921874999999</v>
      </c>
      <c r="Q97">
        <f t="shared" si="45"/>
        <v>14.152876643232737</v>
      </c>
      <c r="R97">
        <f t="shared" si="43"/>
        <v>14.44665165609282</v>
      </c>
      <c r="S97">
        <f t="shared" si="43"/>
        <v>14.693185470964789</v>
      </c>
      <c r="T97">
        <f t="shared" si="43"/>
        <v>15.593621041952442</v>
      </c>
      <c r="U97">
        <f t="shared" si="43"/>
        <v>16.462507137345678</v>
      </c>
      <c r="V97">
        <f t="shared" si="43"/>
        <v>17.666434256401462</v>
      </c>
      <c r="W97">
        <f t="shared" si="43"/>
        <v>19.340324845679014</v>
      </c>
      <c r="X97">
        <f t="shared" si="43"/>
        <v>21.70091145833333</v>
      </c>
      <c r="Y97">
        <f t="shared" si="43"/>
        <v>23.927423325331503</v>
      </c>
      <c r="Z97">
        <f t="shared" si="43"/>
        <v>24.286777041895288</v>
      </c>
      <c r="AA97">
        <f t="shared" si="43"/>
        <v>24.587853680841334</v>
      </c>
      <c r="AB97">
        <f t="shared" si="43"/>
        <v>25.683844807384542</v>
      </c>
      <c r="AC97">
        <f t="shared" si="43"/>
        <v>26.736274498456787</v>
      </c>
      <c r="AD97">
        <f t="shared" si="43"/>
        <v>28.186750614426153</v>
      </c>
      <c r="AE97">
        <f t="shared" si="43"/>
        <v>30.189717206790117</v>
      </c>
      <c r="AF97">
        <f t="shared" si="43"/>
        <v>35.60891445187471</v>
      </c>
      <c r="AG97">
        <f t="shared" si="43"/>
        <v>36.029680205475529</v>
      </c>
      <c r="AH97">
        <f t="shared" ref="AH97:AW106" si="49">1-(MIN($A97,AH$1))^3/6+$A97*AH$1*(2+MIN($A97,AH$1))/2</f>
        <v>36.381827446273427</v>
      </c>
      <c r="AI97">
        <f t="shared" si="49"/>
        <v>37.660874128372193</v>
      </c>
      <c r="AJ97">
        <f t="shared" si="49"/>
        <v>38.885041859567892</v>
      </c>
      <c r="AK97">
        <f t="shared" si="49"/>
        <v>40.566094750228622</v>
      </c>
      <c r="AL97">
        <f t="shared" si="49"/>
        <v>42.87660956790122</v>
      </c>
      <c r="AM97">
        <f t="shared" si="49"/>
        <v>49.072350022862373</v>
      </c>
      <c r="AN97">
        <f t="shared" si="49"/>
        <v>49.550361146833559</v>
      </c>
      <c r="AO97">
        <f t="shared" si="49"/>
        <v>49.950106767261083</v>
      </c>
      <c r="AP97">
        <f t="shared" si="49"/>
        <v>51.399709004915394</v>
      </c>
      <c r="AQ97">
        <f t="shared" si="49"/>
        <v>52.783809220679011</v>
      </c>
      <c r="AR97">
        <f t="shared" si="49"/>
        <v>54.67946666380886</v>
      </c>
      <c r="AS97">
        <f t="shared" si="49"/>
        <v>57.276001929012338</v>
      </c>
      <c r="AT97">
        <f t="shared" si="49"/>
        <v>64.192730038294471</v>
      </c>
      <c r="AU97">
        <f t="shared" si="49"/>
        <v>64.723819865969361</v>
      </c>
      <c r="AV97">
        <f t="shared" si="44"/>
        <v>65.167691643804289</v>
      </c>
      <c r="AW97">
        <f t="shared" si="44"/>
        <v>68.307576581790116</v>
      </c>
      <c r="AX97">
        <f t="shared" si="44"/>
        <v>70.401866355166888</v>
      </c>
      <c r="AY97">
        <f t="shared" si="44"/>
        <v>73.262894290123441</v>
      </c>
      <c r="AZ97">
        <f t="shared" si="44"/>
        <v>80.84505449817101</v>
      </c>
      <c r="BA97">
        <f t="shared" si="44"/>
        <v>81.425056362882927</v>
      </c>
      <c r="BB97">
        <f t="shared" si="44"/>
        <v>81.909582075903046</v>
      </c>
      <c r="BC97">
        <f t="shared" si="44"/>
        <v>85.331343942901228</v>
      </c>
      <c r="BD97">
        <f t="shared" si="44"/>
        <v>87.608293824302692</v>
      </c>
      <c r="BE97">
        <f t="shared" si="44"/>
        <v>90.712286651234564</v>
      </c>
      <c r="BF97">
        <f t="shared" si="44"/>
        <v>98.904323402492011</v>
      </c>
      <c r="BG97">
        <f t="shared" si="44"/>
        <v>100.05077806355737</v>
      </c>
      <c r="BH97">
        <f t="shared" si="44"/>
        <v>103.73011130401234</v>
      </c>
      <c r="BI97">
        <f t="shared" si="44"/>
        <v>106.17374907121626</v>
      </c>
      <c r="BJ97">
        <f t="shared" si="44"/>
        <v>109.49917901234568</v>
      </c>
      <c r="BK97">
        <f t="shared" si="44"/>
        <v>118.2455367512574</v>
      </c>
      <c r="BL97">
        <f t="shared" si="46"/>
        <v>119.46627960676724</v>
      </c>
      <c r="BM97">
        <f t="shared" si="46"/>
        <v>123.37887866512347</v>
      </c>
      <c r="BN97">
        <f t="shared" si="46"/>
        <v>125.97323209590763</v>
      </c>
      <c r="BO97">
        <f t="shared" si="46"/>
        <v>129.4985713734568</v>
      </c>
      <c r="BP97">
        <f t="shared" si="46"/>
        <v>138.74369454446727</v>
      </c>
      <c r="BQ97">
        <f t="shared" si="46"/>
        <v>140.03108670553269</v>
      </c>
      <c r="BR97">
        <f t="shared" si="46"/>
        <v>144.15264602623452</v>
      </c>
      <c r="BS97">
        <f t="shared" si="46"/>
        <v>146.88174289837679</v>
      </c>
      <c r="BT97">
        <f t="shared" si="46"/>
        <v>150.58546373456792</v>
      </c>
      <c r="BU97">
        <f t="shared" si="46"/>
        <v>160.27379678212159</v>
      </c>
      <c r="BV97">
        <f t="shared" si="46"/>
        <v>161.62019935985367</v>
      </c>
      <c r="BW97">
        <f t="shared" si="46"/>
        <v>165.92641338734566</v>
      </c>
      <c r="BX97">
        <f t="shared" si="46"/>
        <v>172.63485609567903</v>
      </c>
      <c r="BY97">
        <f t="shared" si="46"/>
        <v>182.71084346422035</v>
      </c>
      <c r="BZ97">
        <f t="shared" si="46"/>
        <v>184.10861756973023</v>
      </c>
      <c r="CA97">
        <f t="shared" si="46"/>
        <v>188.57518074845677</v>
      </c>
      <c r="CB97">
        <f t="shared" si="47"/>
        <v>195.52174845679014</v>
      </c>
      <c r="CC97">
        <f t="shared" si="47"/>
        <v>207.37134133516227</v>
      </c>
      <c r="CD97">
        <f t="shared" si="47"/>
        <v>211.97394810956791</v>
      </c>
      <c r="CE97">
        <f t="shared" si="47"/>
        <v>219.12114081790122</v>
      </c>
      <c r="CF97">
        <f t="shared" si="47"/>
        <v>231.28337065614994</v>
      </c>
      <c r="CG97">
        <f t="shared" si="47"/>
        <v>235.997715470679</v>
      </c>
      <c r="CH97">
        <f t="shared" si="47"/>
        <v>243.30803317901231</v>
      </c>
      <c r="CI97">
        <f t="shared" si="47"/>
        <v>255.71970553269321</v>
      </c>
      <c r="CJ97">
        <f t="shared" si="47"/>
        <v>260.52148283179008</v>
      </c>
      <c r="CK97">
        <f t="shared" si="47"/>
        <v>267.95742554012338</v>
      </c>
      <c r="CL97">
        <f t="shared" si="47"/>
        <v>280.55534596479191</v>
      </c>
      <c r="CM97">
        <f t="shared" si="47"/>
        <v>285.42025019290116</v>
      </c>
      <c r="CN97">
        <f t="shared" si="47"/>
        <v>292.94431790123451</v>
      </c>
      <c r="CO97">
        <f t="shared" si="47"/>
        <v>305.66529195244618</v>
      </c>
      <c r="CP97">
        <f t="shared" si="47"/>
        <v>310.56901755401231</v>
      </c>
      <c r="CQ97">
        <f t="shared" si="47"/>
        <v>318.14371026234562</v>
      </c>
      <c r="CR97">
        <f t="shared" si="48"/>
        <v>330.92454349565611</v>
      </c>
      <c r="CS97">
        <f t="shared" si="48"/>
        <v>335.84278491512339</v>
      </c>
      <c r="CT97">
        <f t="shared" si="48"/>
        <v>343.43116512345676</v>
      </c>
      <c r="CU97">
        <f t="shared" si="48"/>
        <v>356.21899103009252</v>
      </c>
      <c r="CV97">
        <f t="shared" si="48"/>
        <v>361.13738560956784</v>
      </c>
      <c r="CW97">
        <f t="shared" si="48"/>
        <v>381.51359172453704</v>
      </c>
      <c r="CX97">
        <f t="shared" si="48"/>
        <v>386.43198630401224</v>
      </c>
      <c r="CY97">
        <f t="shared" si="48"/>
        <v>411.72658699845664</v>
      </c>
      <c r="CZ97">
        <f t="shared" si="48"/>
        <v>437.02118769290115</v>
      </c>
      <c r="DA97">
        <f t="shared" si="48"/>
        <v>462.31578838734555</v>
      </c>
      <c r="DB97">
        <f t="shared" si="48"/>
        <v>487.61038908179006</v>
      </c>
    </row>
    <row r="98" spans="1:106" x14ac:dyDescent="0.2">
      <c r="A98">
        <v>9.2583333333333329</v>
      </c>
      <c r="B98">
        <f t="shared" si="45"/>
        <v>1</v>
      </c>
      <c r="C98">
        <f t="shared" si="45"/>
        <v>1.5830369370141746</v>
      </c>
      <c r="D98">
        <f t="shared" si="45"/>
        <v>2.0571026234567902</v>
      </c>
      <c r="E98">
        <f t="shared" si="45"/>
        <v>2.7309427440557839</v>
      </c>
      <c r="F98">
        <f t="shared" si="45"/>
        <v>3.0047293952903518</v>
      </c>
      <c r="G98">
        <f t="shared" si="45"/>
        <v>3.6977953317901235</v>
      </c>
      <c r="H98">
        <f t="shared" si="45"/>
        <v>5.1140625000000002</v>
      </c>
      <c r="I98">
        <f t="shared" si="45"/>
        <v>6.4996777620598989</v>
      </c>
      <c r="J98">
        <f t="shared" si="45"/>
        <v>6.7274296267718334</v>
      </c>
      <c r="K98">
        <f t="shared" si="45"/>
        <v>6.9190820759030629</v>
      </c>
      <c r="L98">
        <f t="shared" si="45"/>
        <v>7.6229829246684941</v>
      </c>
      <c r="M98">
        <f t="shared" si="45"/>
        <v>8.3077449845679006</v>
      </c>
      <c r="N98">
        <f t="shared" si="45"/>
        <v>9.264870213191589</v>
      </c>
      <c r="O98">
        <f t="shared" si="45"/>
        <v>10.610312692901232</v>
      </c>
      <c r="P98">
        <f t="shared" si="45"/>
        <v>12.53359375</v>
      </c>
      <c r="Q98">
        <f t="shared" ref="Q98:AF106" si="50">1-(MIN($A98,Q$1))^3/6+$A98*Q$1*(2+MIN($A98,Q$1))/2</f>
        <v>14.372071666380887</v>
      </c>
      <c r="R98">
        <f t="shared" si="50"/>
        <v>14.670818901463191</v>
      </c>
      <c r="S98">
        <f t="shared" si="50"/>
        <v>14.921528063557382</v>
      </c>
      <c r="T98">
        <f t="shared" si="50"/>
        <v>15.837234467878369</v>
      </c>
      <c r="U98">
        <f t="shared" si="50"/>
        <v>16.720887345679014</v>
      </c>
      <c r="V98">
        <f t="shared" si="50"/>
        <v>17.94532546010517</v>
      </c>
      <c r="W98">
        <f t="shared" si="50"/>
        <v>19.647830054012346</v>
      </c>
      <c r="X98">
        <f t="shared" si="50"/>
        <v>22.048958333333331</v>
      </c>
      <c r="Y98">
        <f t="shared" si="50"/>
        <v>24.313910015146316</v>
      </c>
      <c r="Z98">
        <f t="shared" si="50"/>
        <v>24.679485953932325</v>
      </c>
      <c r="AA98">
        <f t="shared" si="50"/>
        <v>24.98577960676726</v>
      </c>
      <c r="AB98">
        <f t="shared" si="50"/>
        <v>26.1007915666438</v>
      </c>
      <c r="AC98">
        <f t="shared" si="50"/>
        <v>27.171529706790121</v>
      </c>
      <c r="AD98">
        <f t="shared" si="50"/>
        <v>28.647308484796525</v>
      </c>
      <c r="AE98">
        <f t="shared" si="50"/>
        <v>30.685347415123456</v>
      </c>
      <c r="AF98">
        <f t="shared" si="50"/>
        <v>36.200192808356192</v>
      </c>
      <c r="AG98">
        <f t="shared" ref="AG98:AP106" si="51">1-(MIN($A98,AG$1))^3/6+$A98*AG$1*(2+MIN($A98,AG$1))/2</f>
        <v>36.628430784179237</v>
      </c>
      <c r="AH98">
        <f t="shared" si="49"/>
        <v>36.986836705532689</v>
      </c>
      <c r="AI98">
        <f t="shared" si="49"/>
        <v>38.28865422096478</v>
      </c>
      <c r="AJ98">
        <f t="shared" si="49"/>
        <v>39.534672067901241</v>
      </c>
      <c r="AK98">
        <f t="shared" si="49"/>
        <v>41.245819287265654</v>
      </c>
      <c r="AL98">
        <f t="shared" si="49"/>
        <v>43.597864776234559</v>
      </c>
      <c r="AM98">
        <f t="shared" si="49"/>
        <v>49.905920046010522</v>
      </c>
      <c r="AN98">
        <f t="shared" si="49"/>
        <v>50.392653392203925</v>
      </c>
      <c r="AO98">
        <f t="shared" si="49"/>
        <v>50.799699359853669</v>
      </c>
      <c r="AP98">
        <f t="shared" si="49"/>
        <v>52.275822430841316</v>
      </c>
      <c r="AQ98">
        <f t="shared" si="49"/>
        <v>53.685314429012351</v>
      </c>
      <c r="AR98">
        <f t="shared" si="49"/>
        <v>55.615857867512567</v>
      </c>
      <c r="AS98">
        <f t="shared" si="49"/>
        <v>58.260382137345673</v>
      </c>
      <c r="AT98">
        <f t="shared" si="49"/>
        <v>65.30609172810928</v>
      </c>
      <c r="AU98">
        <f t="shared" si="49"/>
        <v>65.847153778006401</v>
      </c>
      <c r="AV98">
        <f t="shared" si="49"/>
        <v>66.299367569730208</v>
      </c>
      <c r="AW98">
        <f t="shared" si="49"/>
        <v>69.498456790123456</v>
      </c>
      <c r="AX98">
        <f t="shared" ref="AX98:BK106" si="52">1-(MIN($A98,AX$1))^3/6+$A98*AX$1*(2+MIN($A98,AX$1))/2</f>
        <v>71.632424225537264</v>
      </c>
      <c r="AY98">
        <f t="shared" si="52"/>
        <v>74.547899498456786</v>
      </c>
      <c r="AZ98">
        <f t="shared" si="52"/>
        <v>82.275707854652495</v>
      </c>
      <c r="BA98">
        <f t="shared" si="52"/>
        <v>82.866931941586628</v>
      </c>
      <c r="BB98">
        <f t="shared" si="52"/>
        <v>83.36084133516232</v>
      </c>
      <c r="BC98">
        <f t="shared" si="52"/>
        <v>86.849099151234569</v>
      </c>
      <c r="BD98">
        <f t="shared" si="52"/>
        <v>89.170518361339731</v>
      </c>
      <c r="BE98">
        <f t="shared" si="52"/>
        <v>92.335416859567886</v>
      </c>
      <c r="BF98">
        <f t="shared" si="52"/>
        <v>100.68976842564017</v>
      </c>
      <c r="BG98">
        <f t="shared" si="52"/>
        <v>101.85912065614995</v>
      </c>
      <c r="BH98">
        <f t="shared" si="52"/>
        <v>105.61224151234568</v>
      </c>
      <c r="BI98">
        <f t="shared" si="52"/>
        <v>108.10514027491999</v>
      </c>
      <c r="BJ98">
        <f t="shared" si="52"/>
        <v>111.49793422067903</v>
      </c>
      <c r="BK98">
        <f t="shared" si="52"/>
        <v>120.42327344107223</v>
      </c>
      <c r="BL98">
        <f t="shared" si="46"/>
        <v>121.66920553269318</v>
      </c>
      <c r="BM98">
        <f t="shared" si="46"/>
        <v>125.66288387345676</v>
      </c>
      <c r="BN98">
        <f t="shared" si="46"/>
        <v>128.311289966278</v>
      </c>
      <c r="BO98">
        <f t="shared" si="46"/>
        <v>131.91045158179014</v>
      </c>
      <c r="BP98">
        <f t="shared" si="46"/>
        <v>141.35122290094876</v>
      </c>
      <c r="BQ98">
        <f t="shared" si="46"/>
        <v>142.66609596479194</v>
      </c>
      <c r="BR98">
        <f t="shared" si="46"/>
        <v>146.87602623456789</v>
      </c>
      <c r="BS98">
        <f t="shared" si="46"/>
        <v>149.66396743541384</v>
      </c>
      <c r="BT98">
        <f t="shared" si="46"/>
        <v>153.44796894290124</v>
      </c>
      <c r="BU98">
        <f t="shared" si="46"/>
        <v>163.34861680526976</v>
      </c>
      <c r="BV98">
        <f t="shared" si="46"/>
        <v>164.72479195244625</v>
      </c>
      <c r="BW98">
        <f t="shared" si="46"/>
        <v>169.12666859567901</v>
      </c>
      <c r="BX98">
        <f t="shared" si="46"/>
        <v>175.98548630401234</v>
      </c>
      <c r="BY98">
        <f t="shared" si="46"/>
        <v>186.29045515403519</v>
      </c>
      <c r="BZ98">
        <f t="shared" si="46"/>
        <v>187.72029349565614</v>
      </c>
      <c r="CA98">
        <f t="shared" si="46"/>
        <v>192.28981095679018</v>
      </c>
      <c r="CB98">
        <f t="shared" si="47"/>
        <v>199.39800366512344</v>
      </c>
      <c r="CC98">
        <f t="shared" si="47"/>
        <v>211.52760059442159</v>
      </c>
      <c r="CD98">
        <f t="shared" si="47"/>
        <v>216.24045331790126</v>
      </c>
      <c r="CE98">
        <f t="shared" si="47"/>
        <v>223.56052102623454</v>
      </c>
      <c r="CF98">
        <f t="shared" si="47"/>
        <v>236.02171324874257</v>
      </c>
      <c r="CG98">
        <f t="shared" si="47"/>
        <v>240.85359567901236</v>
      </c>
      <c r="CH98">
        <f t="shared" si="47"/>
        <v>248.34803838734561</v>
      </c>
      <c r="CI98">
        <f t="shared" si="47"/>
        <v>261.07763145861907</v>
      </c>
      <c r="CJ98">
        <f t="shared" si="47"/>
        <v>266.00423804012348</v>
      </c>
      <c r="CK98">
        <f t="shared" si="47"/>
        <v>273.6355557484568</v>
      </c>
      <c r="CL98">
        <f t="shared" si="47"/>
        <v>286.57035522405118</v>
      </c>
      <c r="CM98">
        <f t="shared" si="47"/>
        <v>291.56738040123452</v>
      </c>
      <c r="CN98">
        <f t="shared" si="47"/>
        <v>299.29807310956778</v>
      </c>
      <c r="CO98">
        <f t="shared" si="47"/>
        <v>312.37488454503881</v>
      </c>
      <c r="CP98">
        <f t="shared" si="47"/>
        <v>317.41802276234569</v>
      </c>
      <c r="CQ98">
        <f t="shared" si="47"/>
        <v>325.21059047067899</v>
      </c>
      <c r="CR98">
        <f t="shared" si="48"/>
        <v>338.36621942158206</v>
      </c>
      <c r="CS98">
        <f t="shared" si="48"/>
        <v>343.43116512345676</v>
      </c>
      <c r="CT98">
        <f t="shared" si="48"/>
        <v>351.24810783179009</v>
      </c>
      <c r="CU98">
        <f t="shared" si="48"/>
        <v>364.42205179398144</v>
      </c>
      <c r="CV98">
        <f t="shared" si="48"/>
        <v>369.48895331790118</v>
      </c>
      <c r="CW98">
        <f t="shared" si="48"/>
        <v>390.48040248842591</v>
      </c>
      <c r="CX98">
        <f t="shared" si="48"/>
        <v>395.54730401234559</v>
      </c>
      <c r="CY98">
        <f t="shared" si="48"/>
        <v>421.60565470679006</v>
      </c>
      <c r="CZ98">
        <f t="shared" si="48"/>
        <v>447.66400540123453</v>
      </c>
      <c r="DA98">
        <f t="shared" si="48"/>
        <v>473.72235609567889</v>
      </c>
      <c r="DB98">
        <f t="shared" si="48"/>
        <v>499.78070679012336</v>
      </c>
    </row>
    <row r="99" spans="1:106" x14ac:dyDescent="0.2">
      <c r="A99">
        <v>9.5111111111111111</v>
      </c>
      <c r="B99">
        <f t="shared" ref="B99:P106" si="53">1-(MIN($A99,B$1))^3/6+$A99*B$1*(2+MIN($A99,B$1))/2</f>
        <v>1</v>
      </c>
      <c r="C99">
        <f t="shared" si="53"/>
        <v>1.5989564757658892</v>
      </c>
      <c r="D99">
        <f t="shared" si="53"/>
        <v>2.0859701967592592</v>
      </c>
      <c r="E99">
        <f t="shared" si="53"/>
        <v>2.7782254515317786</v>
      </c>
      <c r="F99">
        <f t="shared" si="53"/>
        <v>3.0594988890317785</v>
      </c>
      <c r="G99">
        <f t="shared" si="53"/>
        <v>3.771530960648148</v>
      </c>
      <c r="H99">
        <f t="shared" si="53"/>
        <v>5.2266276041666666</v>
      </c>
      <c r="I99">
        <f t="shared" si="53"/>
        <v>6.6503389739083225</v>
      </c>
      <c r="J99">
        <f t="shared" si="53"/>
        <v>6.8843634723651128</v>
      </c>
      <c r="K99">
        <f t="shared" si="53"/>
        <v>7.0812967535436666</v>
      </c>
      <c r="L99">
        <f t="shared" si="53"/>
        <v>7.8046123399634197</v>
      </c>
      <c r="M99">
        <f t="shared" si="53"/>
        <v>8.5082907986111103</v>
      </c>
      <c r="N99">
        <f t="shared" si="53"/>
        <v>9.4919060070873371</v>
      </c>
      <c r="O99">
        <f t="shared" si="53"/>
        <v>10.874684895833333</v>
      </c>
      <c r="P99">
        <f t="shared" si="53"/>
        <v>12.851540798611111</v>
      </c>
      <c r="Q99">
        <f t="shared" si="50"/>
        <v>14.74145587205647</v>
      </c>
      <c r="R99">
        <f t="shared" si="50"/>
        <v>15.048582222365111</v>
      </c>
      <c r="S99">
        <f t="shared" si="50"/>
        <v>15.306327617741196</v>
      </c>
      <c r="T99">
        <f t="shared" si="50"/>
        <v>16.247768204160948</v>
      </c>
      <c r="U99">
        <f t="shared" si="50"/>
        <v>17.156305844907408</v>
      </c>
      <c r="V99">
        <f t="shared" si="50"/>
        <v>18.415308784865111</v>
      </c>
      <c r="W99">
        <f t="shared" si="50"/>
        <v>20.166033275462961</v>
      </c>
      <c r="X99">
        <f t="shared" si="50"/>
        <v>22.63548177083333</v>
      </c>
      <c r="Y99">
        <f t="shared" si="50"/>
        <v>24.965211659093509</v>
      </c>
      <c r="Z99">
        <f t="shared" si="50"/>
        <v>25.341273194587334</v>
      </c>
      <c r="AA99">
        <f t="shared" si="50"/>
        <v>25.656358481938732</v>
      </c>
      <c r="AB99">
        <f t="shared" si="50"/>
        <v>26.803424068358481</v>
      </c>
      <c r="AC99">
        <f t="shared" si="50"/>
        <v>27.905015335648148</v>
      </c>
      <c r="AD99">
        <f t="shared" si="50"/>
        <v>29.423433784865114</v>
      </c>
      <c r="AE99">
        <f t="shared" si="50"/>
        <v>31.520576099537035</v>
      </c>
      <c r="AF99">
        <f t="shared" si="50"/>
        <v>37.196606335019432</v>
      </c>
      <c r="AG99">
        <f t="shared" si="51"/>
        <v>37.637436389031777</v>
      </c>
      <c r="AH99">
        <f t="shared" si="49"/>
        <v>38.00638934613626</v>
      </c>
      <c r="AI99">
        <f t="shared" si="49"/>
        <v>39.346579932556011</v>
      </c>
      <c r="AJ99">
        <f t="shared" si="49"/>
        <v>40.629419270833338</v>
      </c>
      <c r="AK99">
        <f t="shared" si="49"/>
        <v>42.391281007087329</v>
      </c>
      <c r="AL99">
        <f t="shared" si="49"/>
        <v>44.813313368055546</v>
      </c>
      <c r="AM99">
        <f t="shared" si="49"/>
        <v>51.310639899834257</v>
      </c>
      <c r="AN99">
        <f t="shared" si="49"/>
        <v>51.812071805698437</v>
      </c>
      <c r="AO99">
        <f t="shared" si="49"/>
        <v>52.231420210333788</v>
      </c>
      <c r="AP99">
        <f t="shared" si="49"/>
        <v>53.752235796753531</v>
      </c>
      <c r="AQ99">
        <f t="shared" si="49"/>
        <v>55.204517650462968</v>
      </c>
      <c r="AR99">
        <f t="shared" si="49"/>
        <v>57.19385045153178</v>
      </c>
      <c r="AS99">
        <f t="shared" si="49"/>
        <v>59.919245081018516</v>
      </c>
      <c r="AT99">
        <f t="shared" si="49"/>
        <v>67.182312353537966</v>
      </c>
      <c r="AU99">
        <f t="shared" si="49"/>
        <v>67.740179444587326</v>
      </c>
      <c r="AV99">
        <f t="shared" si="49"/>
        <v>68.206451074531316</v>
      </c>
      <c r="AW99">
        <f t="shared" si="49"/>
        <v>71.50531047453704</v>
      </c>
      <c r="AX99">
        <f t="shared" si="52"/>
        <v>73.706142118198457</v>
      </c>
      <c r="AY99">
        <f t="shared" si="52"/>
        <v>76.713371238425921</v>
      </c>
      <c r="AZ99">
        <f t="shared" si="52"/>
        <v>84.686623696130553</v>
      </c>
      <c r="BA99">
        <f t="shared" si="52"/>
        <v>85.296759305698444</v>
      </c>
      <c r="BB99">
        <f t="shared" si="52"/>
        <v>85.806481938728851</v>
      </c>
      <c r="BC99">
        <f t="shared" si="52"/>
        <v>89.406797743055563</v>
      </c>
      <c r="BD99">
        <f t="shared" si="52"/>
        <v>91.803156007087324</v>
      </c>
      <c r="BE99">
        <f t="shared" si="52"/>
        <v>95.07069184027776</v>
      </c>
      <c r="BF99">
        <f t="shared" si="52"/>
        <v>103.69857392761205</v>
      </c>
      <c r="BG99">
        <f t="shared" si="52"/>
        <v>104.90651280292639</v>
      </c>
      <c r="BH99">
        <f t="shared" si="52"/>
        <v>108.78397945601851</v>
      </c>
      <c r="BI99">
        <f t="shared" si="52"/>
        <v>111.35989211819845</v>
      </c>
      <c r="BJ99">
        <f t="shared" si="52"/>
        <v>114.86620688657409</v>
      </c>
      <c r="BK99">
        <f t="shared" si="52"/>
        <v>124.09316304798237</v>
      </c>
      <c r="BL99">
        <f t="shared" si="46"/>
        <v>125.38154366712391</v>
      </c>
      <c r="BM99">
        <f t="shared" si="46"/>
        <v>129.51185561342592</v>
      </c>
      <c r="BN99">
        <f t="shared" si="46"/>
        <v>132.25135045153178</v>
      </c>
      <c r="BO99">
        <f t="shared" si="46"/>
        <v>135.97491637731486</v>
      </c>
      <c r="BP99">
        <f t="shared" si="46"/>
        <v>145.74539105724165</v>
      </c>
      <c r="BQ99">
        <f t="shared" si="46"/>
        <v>147.10657453132143</v>
      </c>
      <c r="BR99">
        <f t="shared" si="46"/>
        <v>151.46542621527777</v>
      </c>
      <c r="BS99">
        <f t="shared" si="46"/>
        <v>154.35253100708735</v>
      </c>
      <c r="BT99">
        <f t="shared" si="46"/>
        <v>158.27182031250001</v>
      </c>
      <c r="BU99">
        <f t="shared" si="46"/>
        <v>168.5302579553898</v>
      </c>
      <c r="BV99">
        <f t="shared" si="46"/>
        <v>169.95660539551898</v>
      </c>
      <c r="BW99">
        <f t="shared" si="46"/>
        <v>174.51969126157408</v>
      </c>
      <c r="BX99">
        <f t="shared" si="46"/>
        <v>181.63191869212963</v>
      </c>
      <c r="BY99">
        <f t="shared" si="46"/>
        <v>192.32276374242684</v>
      </c>
      <c r="BZ99">
        <f t="shared" si="46"/>
        <v>193.8066362597165</v>
      </c>
      <c r="CA99">
        <f t="shared" si="46"/>
        <v>198.54965075231485</v>
      </c>
      <c r="CB99">
        <f t="shared" si="47"/>
        <v>205.93021151620371</v>
      </c>
      <c r="CC99">
        <f t="shared" si="47"/>
        <v>218.53166712391402</v>
      </c>
      <c r="CD99">
        <f t="shared" si="47"/>
        <v>223.43030468750004</v>
      </c>
      <c r="CE99">
        <f t="shared" si="47"/>
        <v>231.0416987847222</v>
      </c>
      <c r="CF99">
        <f t="shared" si="47"/>
        <v>244.00669798811157</v>
      </c>
      <c r="CG99">
        <f t="shared" si="47"/>
        <v>249.03665306712963</v>
      </c>
      <c r="CH99">
        <f t="shared" si="47"/>
        <v>256.84138049768518</v>
      </c>
      <c r="CI99">
        <f t="shared" si="47"/>
        <v>270.10672885230917</v>
      </c>
      <c r="CJ99">
        <f t="shared" si="47"/>
        <v>275.24369589120374</v>
      </c>
      <c r="CK99">
        <f t="shared" si="47"/>
        <v>283.20425665509254</v>
      </c>
      <c r="CL99">
        <f t="shared" si="47"/>
        <v>296.70675971650661</v>
      </c>
      <c r="CM99">
        <f t="shared" si="47"/>
        <v>301.92643315972219</v>
      </c>
      <c r="CN99">
        <f t="shared" si="47"/>
        <v>310.00532725694433</v>
      </c>
      <c r="CO99">
        <f t="shared" si="47"/>
        <v>323.68179058070416</v>
      </c>
      <c r="CP99">
        <f t="shared" si="47"/>
        <v>328.95986487268516</v>
      </c>
      <c r="CQ99">
        <f t="shared" si="47"/>
        <v>337.11959230324072</v>
      </c>
      <c r="CR99">
        <f t="shared" si="48"/>
        <v>350.90682144490171</v>
      </c>
      <c r="CS99">
        <f t="shared" si="48"/>
        <v>356.21899103009252</v>
      </c>
      <c r="CT99">
        <f t="shared" si="48"/>
        <v>364.42205179398144</v>
      </c>
      <c r="CU99">
        <f t="shared" si="48"/>
        <v>378.25685230909926</v>
      </c>
      <c r="CV99">
        <f t="shared" si="48"/>
        <v>383.57896479195244</v>
      </c>
      <c r="CW99">
        <f t="shared" si="48"/>
        <v>405.62771650663012</v>
      </c>
      <c r="CX99">
        <f t="shared" si="48"/>
        <v>410.94982898948331</v>
      </c>
      <c r="CY99">
        <f t="shared" si="48"/>
        <v>438.32069318701417</v>
      </c>
      <c r="CZ99">
        <f t="shared" si="48"/>
        <v>465.69155738454504</v>
      </c>
      <c r="DA99">
        <f t="shared" si="48"/>
        <v>493.0624215820759</v>
      </c>
      <c r="DB99">
        <f t="shared" si="48"/>
        <v>520.43328577960676</v>
      </c>
    </row>
    <row r="100" spans="1:106" x14ac:dyDescent="0.2">
      <c r="A100">
        <v>9.6083333333333325</v>
      </c>
      <c r="B100">
        <f t="shared" si="53"/>
        <v>1</v>
      </c>
      <c r="C100">
        <f t="shared" si="53"/>
        <v>1.6050793752857793</v>
      </c>
      <c r="D100">
        <f t="shared" si="53"/>
        <v>2.0970731095679014</v>
      </c>
      <c r="E100">
        <f t="shared" si="53"/>
        <v>2.7964111082533147</v>
      </c>
      <c r="F100">
        <f t="shared" si="53"/>
        <v>3.0805640789323272</v>
      </c>
      <c r="G100">
        <f t="shared" si="53"/>
        <v>3.7998908179012343</v>
      </c>
      <c r="H100">
        <f t="shared" si="53"/>
        <v>5.2699218749999996</v>
      </c>
      <c r="I100">
        <f t="shared" si="53"/>
        <v>6.7082855938500225</v>
      </c>
      <c r="J100">
        <f t="shared" si="53"/>
        <v>6.9447226437471414</v>
      </c>
      <c r="K100">
        <f t="shared" si="53"/>
        <v>7.1436870141746676</v>
      </c>
      <c r="L100">
        <f t="shared" si="53"/>
        <v>7.8744698073845436</v>
      </c>
      <c r="M100">
        <f t="shared" si="53"/>
        <v>8.5854238040123452</v>
      </c>
      <c r="N100">
        <f t="shared" si="53"/>
        <v>9.5792274662780077</v>
      </c>
      <c r="O100">
        <f t="shared" si="53"/>
        <v>10.976366512345678</v>
      </c>
      <c r="P100">
        <f t="shared" si="53"/>
        <v>12.973828124999999</v>
      </c>
      <c r="Q100">
        <f t="shared" si="50"/>
        <v>14.883526720393233</v>
      </c>
      <c r="R100">
        <f t="shared" si="50"/>
        <v>15.193875807327389</v>
      </c>
      <c r="S100">
        <f t="shared" si="50"/>
        <v>15.454327446273432</v>
      </c>
      <c r="T100">
        <f t="shared" si="50"/>
        <v>16.405665795038864</v>
      </c>
      <c r="U100">
        <f t="shared" si="50"/>
        <v>17.323774498456789</v>
      </c>
      <c r="V100">
        <f t="shared" si="50"/>
        <v>18.596071602080475</v>
      </c>
      <c r="W100">
        <f t="shared" si="50"/>
        <v>20.365342206790125</v>
      </c>
      <c r="X100">
        <f t="shared" si="50"/>
        <v>22.86106770833333</v>
      </c>
      <c r="Y100">
        <f t="shared" si="50"/>
        <v>25.215712291380886</v>
      </c>
      <c r="Z100">
        <f t="shared" si="50"/>
        <v>25.595806748685412</v>
      </c>
      <c r="AA100">
        <f t="shared" si="50"/>
        <v>25.914273433927754</v>
      </c>
      <c r="AB100">
        <f t="shared" si="50"/>
        <v>27.073667338248736</v>
      </c>
      <c r="AC100">
        <f t="shared" si="50"/>
        <v>28.187125192901235</v>
      </c>
      <c r="AD100">
        <f t="shared" si="50"/>
        <v>29.721943515660723</v>
      </c>
      <c r="AE100">
        <f t="shared" si="50"/>
        <v>31.841817901234563</v>
      </c>
      <c r="AF100">
        <f t="shared" si="50"/>
        <v>37.579842306812978</v>
      </c>
      <c r="AG100">
        <f t="shared" si="51"/>
        <v>38.025515467821208</v>
      </c>
      <c r="AH100">
        <f t="shared" si="49"/>
        <v>38.398524977137626</v>
      </c>
      <c r="AI100">
        <f t="shared" si="49"/>
        <v>39.753474437014162</v>
      </c>
      <c r="AJ100">
        <f t="shared" si="49"/>
        <v>41.050475887345669</v>
      </c>
      <c r="AK100">
        <f t="shared" si="49"/>
        <v>42.831843207018743</v>
      </c>
      <c r="AL100">
        <f t="shared" si="49"/>
        <v>45.280793595679</v>
      </c>
      <c r="AM100">
        <f t="shared" si="49"/>
        <v>51.850916766689529</v>
      </c>
      <c r="AN100">
        <f t="shared" si="49"/>
        <v>52.35800196473479</v>
      </c>
      <c r="AO100">
        <f t="shared" si="49"/>
        <v>52.782082075903062</v>
      </c>
      <c r="AP100">
        <f t="shared" si="49"/>
        <v>54.320087091335147</v>
      </c>
      <c r="AQ100">
        <f t="shared" si="49"/>
        <v>55.788826581790119</v>
      </c>
      <c r="AR100">
        <f t="shared" si="49"/>
        <v>57.800770676154542</v>
      </c>
      <c r="AS100">
        <f t="shared" si="49"/>
        <v>60.55726929012345</v>
      </c>
      <c r="AT100">
        <f t="shared" si="49"/>
        <v>67.90393567101053</v>
      </c>
      <c r="AU100">
        <f t="shared" si="49"/>
        <v>68.468266239426157</v>
      </c>
      <c r="AV100">
        <f t="shared" si="49"/>
        <v>68.939944730224042</v>
      </c>
      <c r="AW100">
        <f t="shared" si="49"/>
        <v>72.277177276234568</v>
      </c>
      <c r="AX100">
        <f t="shared" si="52"/>
        <v>74.503725923068131</v>
      </c>
      <c r="AY100">
        <f t="shared" si="52"/>
        <v>77.546244984567892</v>
      </c>
      <c r="AZ100">
        <f t="shared" si="52"/>
        <v>85.613899019775943</v>
      </c>
      <c r="BA100">
        <f t="shared" si="52"/>
        <v>86.231308291895274</v>
      </c>
      <c r="BB100">
        <f t="shared" si="52"/>
        <v>86.747112940100592</v>
      </c>
      <c r="BC100">
        <f t="shared" si="52"/>
        <v>90.390527970679017</v>
      </c>
      <c r="BD100">
        <f t="shared" si="52"/>
        <v>92.815708947759475</v>
      </c>
      <c r="BE100">
        <f t="shared" si="52"/>
        <v>96.122720679012318</v>
      </c>
      <c r="BF100">
        <f t="shared" si="52"/>
        <v>104.85580681298583</v>
      </c>
      <c r="BG100">
        <f t="shared" si="52"/>
        <v>106.07858670553267</v>
      </c>
      <c r="BH100">
        <f t="shared" si="52"/>
        <v>110.00387866512345</v>
      </c>
      <c r="BI100">
        <f t="shared" si="52"/>
        <v>112.61171975022863</v>
      </c>
      <c r="BJ100">
        <f t="shared" si="52"/>
        <v>116.16169637345681</v>
      </c>
      <c r="BK100">
        <f t="shared" si="52"/>
        <v>125.50465905064011</v>
      </c>
      <c r="BL100">
        <f t="shared" si="46"/>
        <v>126.80936602652031</v>
      </c>
      <c r="BM100">
        <f t="shared" si="46"/>
        <v>130.99222935956789</v>
      </c>
      <c r="BN100">
        <f t="shared" si="46"/>
        <v>133.76675833047554</v>
      </c>
      <c r="BO100">
        <f t="shared" si="46"/>
        <v>137.53817206790126</v>
      </c>
      <c r="BP100">
        <f t="shared" si="46"/>
        <v>147.43545573273889</v>
      </c>
      <c r="BQ100">
        <f t="shared" si="46"/>
        <v>148.81445090306354</v>
      </c>
      <c r="BR100">
        <f t="shared" si="46"/>
        <v>153.23058005401231</v>
      </c>
      <c r="BS100">
        <f t="shared" si="46"/>
        <v>156.15582468850022</v>
      </c>
      <c r="BT100">
        <f t="shared" si="46"/>
        <v>160.12714776234569</v>
      </c>
      <c r="BU100">
        <f t="shared" si="46"/>
        <v>170.52319685928208</v>
      </c>
      <c r="BV100">
        <f t="shared" si="46"/>
        <v>171.9688413351623</v>
      </c>
      <c r="BW100">
        <f t="shared" si="46"/>
        <v>176.59393074845678</v>
      </c>
      <c r="BX100">
        <f t="shared" si="46"/>
        <v>183.80362345679012</v>
      </c>
      <c r="BY100">
        <f t="shared" si="46"/>
        <v>194.64288243026974</v>
      </c>
      <c r="BZ100">
        <f t="shared" si="46"/>
        <v>196.14753732281662</v>
      </c>
      <c r="CA100">
        <f t="shared" si="46"/>
        <v>200.95728144290126</v>
      </c>
      <c r="CB100">
        <f t="shared" si="47"/>
        <v>208.44259915123456</v>
      </c>
      <c r="CC100">
        <f t="shared" si="47"/>
        <v>221.22553886602651</v>
      </c>
      <c r="CD100">
        <f t="shared" si="47"/>
        <v>226.19563213734568</v>
      </c>
      <c r="CE100">
        <f t="shared" si="47"/>
        <v>233.91907484567895</v>
      </c>
      <c r="CF100">
        <f t="shared" si="47"/>
        <v>247.07784596479195</v>
      </c>
      <c r="CG100">
        <f t="shared" si="47"/>
        <v>252.1839828317901</v>
      </c>
      <c r="CH100">
        <f t="shared" si="47"/>
        <v>260.10805054012337</v>
      </c>
      <c r="CI100">
        <f t="shared" si="47"/>
        <v>273.57945861911287</v>
      </c>
      <c r="CJ100">
        <f t="shared" si="47"/>
        <v>278.79733352623458</v>
      </c>
      <c r="CK100">
        <f t="shared" si="47"/>
        <v>286.88452623456783</v>
      </c>
      <c r="CL100">
        <f t="shared" si="47"/>
        <v>300.60537682898945</v>
      </c>
      <c r="CM100">
        <f t="shared" si="47"/>
        <v>305.910684220679</v>
      </c>
      <c r="CN100">
        <f t="shared" si="47"/>
        <v>314.12350192901226</v>
      </c>
      <c r="CO100">
        <f t="shared" si="47"/>
        <v>328.03060059442151</v>
      </c>
      <c r="CP100">
        <f t="shared" si="47"/>
        <v>333.39903491512337</v>
      </c>
      <c r="CQ100">
        <f t="shared" si="47"/>
        <v>341.69997762345679</v>
      </c>
      <c r="CR100">
        <f t="shared" si="48"/>
        <v>355.73012991540924</v>
      </c>
      <c r="CS100">
        <f t="shared" si="48"/>
        <v>361.13738560956784</v>
      </c>
      <c r="CT100">
        <f t="shared" si="48"/>
        <v>369.48895331790118</v>
      </c>
      <c r="CU100">
        <f t="shared" si="48"/>
        <v>383.57896479195244</v>
      </c>
      <c r="CV100">
        <f t="shared" si="48"/>
        <v>389.00073630401232</v>
      </c>
      <c r="CW100">
        <f t="shared" si="48"/>
        <v>411.4629956597222</v>
      </c>
      <c r="CX100">
        <f t="shared" si="48"/>
        <v>416.88492033179</v>
      </c>
      <c r="CY100">
        <f t="shared" si="48"/>
        <v>444.7691043595679</v>
      </c>
      <c r="CZ100">
        <f t="shared" si="48"/>
        <v>472.65328838734558</v>
      </c>
      <c r="DA100">
        <f t="shared" si="48"/>
        <v>500.53747241512337</v>
      </c>
      <c r="DB100">
        <f t="shared" si="48"/>
        <v>528.42165644290117</v>
      </c>
    </row>
    <row r="101" spans="1:106" x14ac:dyDescent="0.2">
      <c r="A101">
        <v>10.011111111111111</v>
      </c>
      <c r="B101">
        <f t="shared" si="53"/>
        <v>1</v>
      </c>
      <c r="C101">
        <f t="shared" si="53"/>
        <v>1.6304456732967534</v>
      </c>
      <c r="D101">
        <f t="shared" si="53"/>
        <v>2.1430708912037035</v>
      </c>
      <c r="E101">
        <f t="shared" si="53"/>
        <v>2.8717516860996799</v>
      </c>
      <c r="F101">
        <f t="shared" si="53"/>
        <v>3.1678341513774582</v>
      </c>
      <c r="G101">
        <f t="shared" si="53"/>
        <v>3.9173816550925933</v>
      </c>
      <c r="H101">
        <f t="shared" si="53"/>
        <v>5.4492838541666666</v>
      </c>
      <c r="I101">
        <f t="shared" si="53"/>
        <v>6.9483501621799277</v>
      </c>
      <c r="J101">
        <f t="shared" si="53"/>
        <v>7.194782068044125</v>
      </c>
      <c r="K101">
        <f t="shared" si="53"/>
        <v>7.4021609510745305</v>
      </c>
      <c r="L101">
        <f t="shared" si="53"/>
        <v>8.1638793152720606</v>
      </c>
      <c r="M101">
        <f t="shared" si="53"/>
        <v>8.904974826388889</v>
      </c>
      <c r="N101">
        <f t="shared" si="53"/>
        <v>9.9409877972107932</v>
      </c>
      <c r="O101">
        <f t="shared" si="53"/>
        <v>11.397618923611111</v>
      </c>
      <c r="P101">
        <f t="shared" si="53"/>
        <v>13.480447048611111</v>
      </c>
      <c r="Q101">
        <f t="shared" si="50"/>
        <v>15.472105949216964</v>
      </c>
      <c r="R101">
        <f t="shared" si="50"/>
        <v>15.79580637359968</v>
      </c>
      <c r="S101">
        <f t="shared" si="50"/>
        <v>16.067469593049839</v>
      </c>
      <c r="T101">
        <f t="shared" si="50"/>
        <v>17.05981295724737</v>
      </c>
      <c r="U101">
        <f t="shared" si="50"/>
        <v>18.017573206018518</v>
      </c>
      <c r="V101">
        <f t="shared" si="50"/>
        <v>19.344946130544127</v>
      </c>
      <c r="W101">
        <f t="shared" si="50"/>
        <v>21.191050636574072</v>
      </c>
      <c r="X101">
        <f t="shared" si="50"/>
        <v>23.79563802083333</v>
      </c>
      <c r="Y101">
        <f t="shared" si="50"/>
        <v>26.253500625142891</v>
      </c>
      <c r="Z101">
        <f t="shared" si="50"/>
        <v>26.650302901377458</v>
      </c>
      <c r="AA101">
        <f t="shared" si="50"/>
        <v>26.982778235025147</v>
      </c>
      <c r="AB101">
        <f t="shared" si="50"/>
        <v>28.193246599222675</v>
      </c>
      <c r="AC101">
        <f t="shared" si="50"/>
        <v>29.355866030092592</v>
      </c>
      <c r="AD101">
        <f t="shared" si="50"/>
        <v>30.958626686099684</v>
      </c>
      <c r="AE101">
        <f t="shared" si="50"/>
        <v>33.172676793981481</v>
      </c>
      <c r="AF101">
        <f t="shared" si="50"/>
        <v>39.167534189957699</v>
      </c>
      <c r="AG101">
        <f t="shared" si="51"/>
        <v>39.633271651377456</v>
      </c>
      <c r="AH101">
        <f t="shared" si="49"/>
        <v>40.023086877000459</v>
      </c>
      <c r="AI101">
        <f t="shared" si="49"/>
        <v>41.439180241197981</v>
      </c>
      <c r="AJ101">
        <f t="shared" si="49"/>
        <v>42.794853298611116</v>
      </c>
      <c r="AK101">
        <f t="shared" si="49"/>
        <v>44.657029463877457</v>
      </c>
      <c r="AL101">
        <f t="shared" si="49"/>
        <v>47.21749739583332</v>
      </c>
      <c r="AM101">
        <f t="shared" si="49"/>
        <v>54.089206643661413</v>
      </c>
      <c r="AN101">
        <f t="shared" si="49"/>
        <v>54.619712623599682</v>
      </c>
      <c r="AO101">
        <f t="shared" si="49"/>
        <v>55.063395518975767</v>
      </c>
      <c r="AP101">
        <f t="shared" si="49"/>
        <v>56.672613883173284</v>
      </c>
      <c r="AQ101">
        <f t="shared" si="49"/>
        <v>58.209535011574076</v>
      </c>
      <c r="AR101">
        <f t="shared" si="49"/>
        <v>60.315154463877448</v>
      </c>
      <c r="AS101">
        <f t="shared" si="49"/>
        <v>63.200512442129629</v>
      </c>
      <c r="AT101">
        <f t="shared" si="49"/>
        <v>70.893517986254011</v>
      </c>
      <c r="AU101">
        <f t="shared" si="49"/>
        <v>71.484625818044123</v>
      </c>
      <c r="AV101">
        <f t="shared" si="49"/>
        <v>71.978704160951068</v>
      </c>
      <c r="AW101">
        <f t="shared" si="49"/>
        <v>75.474911168981492</v>
      </c>
      <c r="AX101">
        <f t="shared" si="52"/>
        <v>77.808001686099686</v>
      </c>
      <c r="AY101">
        <f t="shared" si="52"/>
        <v>80.996721932870358</v>
      </c>
      <c r="AZ101">
        <f t="shared" si="52"/>
        <v>89.455468217735486</v>
      </c>
      <c r="BA101">
        <f t="shared" si="52"/>
        <v>90.103011234710792</v>
      </c>
      <c r="BB101">
        <f t="shared" si="52"/>
        <v>90.644012802926383</v>
      </c>
      <c r="BC101">
        <f t="shared" si="52"/>
        <v>94.465981770833338</v>
      </c>
      <c r="BD101">
        <f t="shared" si="52"/>
        <v>97.010571130544108</v>
      </c>
      <c r="BE101">
        <f t="shared" si="52"/>
        <v>100.48112586805556</v>
      </c>
      <c r="BF101">
        <f t="shared" si="52"/>
        <v>109.65005733810588</v>
      </c>
      <c r="BG101">
        <f t="shared" si="52"/>
        <v>110.93432144490168</v>
      </c>
      <c r="BH101">
        <f t="shared" si="52"/>
        <v>115.05774681712963</v>
      </c>
      <c r="BI101">
        <f t="shared" si="52"/>
        <v>117.79786279721078</v>
      </c>
      <c r="BJ101">
        <f t="shared" si="52"/>
        <v>121.5287242476852</v>
      </c>
      <c r="BK101">
        <f t="shared" si="52"/>
        <v>131.35228534736507</v>
      </c>
      <c r="BL101">
        <f t="shared" si="46"/>
        <v>132.72463008687697</v>
      </c>
      <c r="BM101">
        <f t="shared" si="46"/>
        <v>137.12520630787037</v>
      </c>
      <c r="BN101">
        <f t="shared" si="46"/>
        <v>140.04487668609968</v>
      </c>
      <c r="BO101">
        <f t="shared" si="46"/>
        <v>144.01451707175926</v>
      </c>
      <c r="BP101">
        <f t="shared" si="46"/>
        <v>154.43715224551326</v>
      </c>
      <c r="BQ101">
        <f t="shared" si="46"/>
        <v>155.88993872885231</v>
      </c>
      <c r="BR101">
        <f t="shared" si="46"/>
        <v>160.54336024305556</v>
      </c>
      <c r="BS101">
        <f t="shared" si="46"/>
        <v>163.62661279721081</v>
      </c>
      <c r="BT101">
        <f t="shared" si="46"/>
        <v>167.81350434027777</v>
      </c>
      <c r="BU101">
        <f t="shared" si="46"/>
        <v>178.77965803255029</v>
      </c>
      <c r="BV101">
        <f t="shared" si="46"/>
        <v>180.3052473708276</v>
      </c>
      <c r="BW101">
        <f t="shared" si="46"/>
        <v>185.18720862268518</v>
      </c>
      <c r="BX101">
        <f t="shared" si="46"/>
        <v>192.80068605324075</v>
      </c>
      <c r="BY101">
        <f t="shared" si="46"/>
        <v>204.25480270847621</v>
      </c>
      <c r="BZ101">
        <f t="shared" si="46"/>
        <v>205.84555601280292</v>
      </c>
      <c r="CA101">
        <f t="shared" si="46"/>
        <v>210.93175144675928</v>
      </c>
      <c r="CB101">
        <f t="shared" si="47"/>
        <v>218.85106221064814</v>
      </c>
      <c r="CC101">
        <f t="shared" si="47"/>
        <v>232.38586465477823</v>
      </c>
      <c r="CD101">
        <f t="shared" si="47"/>
        <v>237.65198871527781</v>
      </c>
      <c r="CE101">
        <f t="shared" si="47"/>
        <v>245.83963281249999</v>
      </c>
      <c r="CF101">
        <f t="shared" si="47"/>
        <v>259.80117329675357</v>
      </c>
      <c r="CG101">
        <f t="shared" si="47"/>
        <v>265.2229204282408</v>
      </c>
      <c r="CH101">
        <f t="shared" si="47"/>
        <v>273.64139785879627</v>
      </c>
      <c r="CI101">
        <f t="shared" si="47"/>
        <v>287.96648193872886</v>
      </c>
      <c r="CJ101">
        <f t="shared" si="47"/>
        <v>293.51954658564819</v>
      </c>
      <c r="CK101">
        <f t="shared" si="47"/>
        <v>302.1313573495371</v>
      </c>
      <c r="CL101">
        <f t="shared" si="47"/>
        <v>316.75679058070415</v>
      </c>
      <c r="CM101">
        <f t="shared" si="47"/>
        <v>322.41686718749997</v>
      </c>
      <c r="CN101">
        <f t="shared" si="47"/>
        <v>331.18451128472219</v>
      </c>
      <c r="CO101">
        <f t="shared" si="47"/>
        <v>346.04709922267949</v>
      </c>
      <c r="CP101">
        <f t="shared" si="47"/>
        <v>351.78988223379628</v>
      </c>
      <c r="CQ101">
        <f t="shared" si="47"/>
        <v>360.67585966435183</v>
      </c>
      <c r="CR101">
        <f t="shared" si="48"/>
        <v>375.71240786465472</v>
      </c>
      <c r="CS101">
        <f t="shared" si="48"/>
        <v>381.51359172453704</v>
      </c>
      <c r="CT101">
        <f t="shared" si="48"/>
        <v>390.48040248842591</v>
      </c>
      <c r="CU101">
        <f t="shared" si="48"/>
        <v>405.62771650663012</v>
      </c>
      <c r="CV101">
        <f t="shared" si="48"/>
        <v>411.4629956597222</v>
      </c>
      <c r="CW101">
        <f t="shared" si="48"/>
        <v>435.66802514860541</v>
      </c>
      <c r="CX101">
        <f t="shared" si="48"/>
        <v>441.5132471993598</v>
      </c>
      <c r="CY101">
        <f t="shared" si="48"/>
        <v>471.5743891746684</v>
      </c>
      <c r="CZ101">
        <f t="shared" si="48"/>
        <v>501.63553114997711</v>
      </c>
      <c r="DA101">
        <f t="shared" si="48"/>
        <v>531.69667312528577</v>
      </c>
      <c r="DB101">
        <f t="shared" si="48"/>
        <v>561.75781510059437</v>
      </c>
    </row>
    <row r="102" spans="1:106" x14ac:dyDescent="0.2">
      <c r="A102">
        <v>10.108333333333333</v>
      </c>
      <c r="B102">
        <f t="shared" si="53"/>
        <v>1</v>
      </c>
      <c r="C102">
        <f t="shared" si="53"/>
        <v>1.6365685728166435</v>
      </c>
      <c r="D102">
        <f t="shared" si="53"/>
        <v>2.1541738040123457</v>
      </c>
      <c r="E102">
        <f t="shared" si="53"/>
        <v>2.8899373428212156</v>
      </c>
      <c r="F102">
        <f t="shared" si="53"/>
        <v>3.188899341278006</v>
      </c>
      <c r="G102">
        <f t="shared" si="53"/>
        <v>3.9457415123456787</v>
      </c>
      <c r="H102">
        <f t="shared" si="53"/>
        <v>5.4925781249999996</v>
      </c>
      <c r="I102">
        <f t="shared" si="53"/>
        <v>7.0062967821216278</v>
      </c>
      <c r="J102">
        <f t="shared" si="53"/>
        <v>7.2551412394261536</v>
      </c>
      <c r="K102">
        <f t="shared" si="53"/>
        <v>7.4645512117055315</v>
      </c>
      <c r="L102">
        <f t="shared" si="53"/>
        <v>8.2337367826931853</v>
      </c>
      <c r="M102">
        <f t="shared" si="53"/>
        <v>8.9821078317901222</v>
      </c>
      <c r="N102">
        <f t="shared" si="53"/>
        <v>10.028309256401464</v>
      </c>
      <c r="O102">
        <f t="shared" si="53"/>
        <v>11.499300540123455</v>
      </c>
      <c r="P102">
        <f t="shared" si="53"/>
        <v>13.602734374999999</v>
      </c>
      <c r="Q102">
        <f t="shared" si="50"/>
        <v>15.614176797553725</v>
      </c>
      <c r="R102">
        <f t="shared" si="50"/>
        <v>15.941099958561955</v>
      </c>
      <c r="S102">
        <f t="shared" si="50"/>
        <v>16.215469421582075</v>
      </c>
      <c r="T102">
        <f t="shared" si="50"/>
        <v>17.217710548125282</v>
      </c>
      <c r="U102">
        <f t="shared" si="50"/>
        <v>18.1850418595679</v>
      </c>
      <c r="V102">
        <f t="shared" si="50"/>
        <v>19.525708947759487</v>
      </c>
      <c r="W102">
        <f t="shared" si="50"/>
        <v>21.390359567901232</v>
      </c>
      <c r="X102">
        <f t="shared" si="50"/>
        <v>24.02122395833333</v>
      </c>
      <c r="Y102">
        <f t="shared" si="50"/>
        <v>26.504001257430268</v>
      </c>
      <c r="Z102">
        <f t="shared" si="50"/>
        <v>26.904836455475536</v>
      </c>
      <c r="AA102">
        <f t="shared" si="50"/>
        <v>27.240693187014173</v>
      </c>
      <c r="AB102">
        <f t="shared" si="50"/>
        <v>28.463489869112937</v>
      </c>
      <c r="AC102">
        <f t="shared" si="50"/>
        <v>29.637975887345675</v>
      </c>
      <c r="AD102">
        <f t="shared" si="50"/>
        <v>31.257136416895293</v>
      </c>
      <c r="AE102">
        <f t="shared" si="50"/>
        <v>33.493918595679006</v>
      </c>
      <c r="AF102">
        <f t="shared" si="50"/>
        <v>39.550770161751252</v>
      </c>
      <c r="AG102">
        <f t="shared" si="51"/>
        <v>40.021350730166894</v>
      </c>
      <c r="AH102">
        <f t="shared" si="49"/>
        <v>40.415222508001825</v>
      </c>
      <c r="AI102">
        <f t="shared" si="49"/>
        <v>41.846074745656139</v>
      </c>
      <c r="AJ102">
        <f t="shared" si="49"/>
        <v>43.215909915123447</v>
      </c>
      <c r="AK102">
        <f t="shared" si="49"/>
        <v>45.097591663808863</v>
      </c>
      <c r="AL102">
        <f t="shared" si="49"/>
        <v>47.684977623456774</v>
      </c>
      <c r="AM102">
        <f t="shared" si="49"/>
        <v>54.629483510516692</v>
      </c>
      <c r="AN102">
        <f t="shared" si="49"/>
        <v>55.16564278263602</v>
      </c>
      <c r="AO102">
        <f t="shared" si="49"/>
        <v>55.614057384545028</v>
      </c>
      <c r="AP102">
        <f t="shared" si="49"/>
        <v>57.240465177754899</v>
      </c>
      <c r="AQ102">
        <f t="shared" si="49"/>
        <v>58.793843942901233</v>
      </c>
      <c r="AR102">
        <f t="shared" si="49"/>
        <v>60.922074688500224</v>
      </c>
      <c r="AS102">
        <f t="shared" si="49"/>
        <v>63.838536651234556</v>
      </c>
      <c r="AT102">
        <f t="shared" si="49"/>
        <v>71.615141303726574</v>
      </c>
      <c r="AU102">
        <f t="shared" si="49"/>
        <v>72.212712612882939</v>
      </c>
      <c r="AV102">
        <f t="shared" si="49"/>
        <v>72.712197816643794</v>
      </c>
      <c r="AW102">
        <f t="shared" si="49"/>
        <v>76.246777970679005</v>
      </c>
      <c r="AX102">
        <f t="shared" si="52"/>
        <v>78.605585490969361</v>
      </c>
      <c r="AY102">
        <f t="shared" si="52"/>
        <v>81.829595679012343</v>
      </c>
      <c r="AZ102">
        <f t="shared" si="52"/>
        <v>90.38274354138089</v>
      </c>
      <c r="BA102">
        <f t="shared" si="52"/>
        <v>91.037560220907622</v>
      </c>
      <c r="BB102">
        <f t="shared" si="52"/>
        <v>91.584643804298111</v>
      </c>
      <c r="BC102">
        <f t="shared" si="52"/>
        <v>95.449711998456792</v>
      </c>
      <c r="BD102">
        <f t="shared" si="52"/>
        <v>98.023124071216273</v>
      </c>
      <c r="BE102">
        <f t="shared" si="52"/>
        <v>101.53315470679011</v>
      </c>
      <c r="BF102">
        <f t="shared" si="52"/>
        <v>110.80729022347965</v>
      </c>
      <c r="BG102">
        <f t="shared" si="52"/>
        <v>112.10639534750798</v>
      </c>
      <c r="BH102">
        <f t="shared" si="52"/>
        <v>116.27764602623458</v>
      </c>
      <c r="BI102">
        <f t="shared" si="52"/>
        <v>119.04969042924095</v>
      </c>
      <c r="BJ102">
        <f t="shared" si="52"/>
        <v>122.82421373456791</v>
      </c>
      <c r="BK102">
        <f t="shared" si="52"/>
        <v>132.76378135002281</v>
      </c>
      <c r="BL102">
        <f t="shared" si="46"/>
        <v>134.15245244627343</v>
      </c>
      <c r="BM102">
        <f t="shared" si="46"/>
        <v>138.60558005401234</v>
      </c>
      <c r="BN102">
        <f t="shared" si="46"/>
        <v>141.56028456504345</v>
      </c>
      <c r="BO102">
        <f t="shared" si="46"/>
        <v>145.57777276234566</v>
      </c>
      <c r="BP102">
        <f t="shared" si="46"/>
        <v>156.12721692101047</v>
      </c>
      <c r="BQ102">
        <f t="shared" si="46"/>
        <v>157.59781510059443</v>
      </c>
      <c r="BR102">
        <f t="shared" si="46"/>
        <v>162.30851408179009</v>
      </c>
      <c r="BS102">
        <f t="shared" si="46"/>
        <v>165.42990647862371</v>
      </c>
      <c r="BT102">
        <f t="shared" si="46"/>
        <v>169.66883179012348</v>
      </c>
      <c r="BU102">
        <f t="shared" si="46"/>
        <v>180.7725969364426</v>
      </c>
      <c r="BV102">
        <f t="shared" si="46"/>
        <v>182.31748331047092</v>
      </c>
      <c r="BW102">
        <f t="shared" si="46"/>
        <v>187.26144810956788</v>
      </c>
      <c r="BX102">
        <f t="shared" si="46"/>
        <v>194.97239081790124</v>
      </c>
      <c r="BY102">
        <f t="shared" si="46"/>
        <v>206.57492139631913</v>
      </c>
      <c r="BZ102">
        <f t="shared" si="46"/>
        <v>208.18645707590304</v>
      </c>
      <c r="CA102">
        <f t="shared" si="46"/>
        <v>213.33938213734569</v>
      </c>
      <c r="CB102">
        <f t="shared" si="47"/>
        <v>221.36344984567899</v>
      </c>
      <c r="CC102">
        <f t="shared" si="47"/>
        <v>235.07973639689067</v>
      </c>
      <c r="CD102">
        <f t="shared" si="47"/>
        <v>240.41731616512345</v>
      </c>
      <c r="CE102">
        <f t="shared" si="47"/>
        <v>248.71700887345679</v>
      </c>
      <c r="CF102">
        <f t="shared" si="47"/>
        <v>262.8723212734339</v>
      </c>
      <c r="CG102">
        <f t="shared" si="47"/>
        <v>268.37025019290127</v>
      </c>
      <c r="CH102">
        <f t="shared" si="47"/>
        <v>276.90806790123452</v>
      </c>
      <c r="CI102">
        <f t="shared" si="47"/>
        <v>291.43921170553267</v>
      </c>
      <c r="CJ102">
        <f t="shared" si="47"/>
        <v>297.07318422067902</v>
      </c>
      <c r="CK102">
        <f t="shared" si="47"/>
        <v>305.81162692901228</v>
      </c>
      <c r="CL102">
        <f t="shared" si="47"/>
        <v>320.65540769318693</v>
      </c>
      <c r="CM102">
        <f t="shared" si="47"/>
        <v>326.40111824845673</v>
      </c>
      <c r="CN102">
        <f t="shared" si="47"/>
        <v>335.30268595679001</v>
      </c>
      <c r="CO102">
        <f t="shared" si="47"/>
        <v>350.39590923639685</v>
      </c>
      <c r="CP102">
        <f t="shared" si="47"/>
        <v>356.22905227623454</v>
      </c>
      <c r="CQ102">
        <f t="shared" si="47"/>
        <v>365.25624498456784</v>
      </c>
      <c r="CR102">
        <f t="shared" si="48"/>
        <v>380.53571633516225</v>
      </c>
      <c r="CS102">
        <f t="shared" si="48"/>
        <v>386.43198630401224</v>
      </c>
      <c r="CT102">
        <f t="shared" si="48"/>
        <v>395.54730401234559</v>
      </c>
      <c r="CU102">
        <f t="shared" si="48"/>
        <v>410.94982898948331</v>
      </c>
      <c r="CV102">
        <f t="shared" si="48"/>
        <v>416.88492033179</v>
      </c>
      <c r="CW102">
        <f t="shared" si="48"/>
        <v>441.5132471993598</v>
      </c>
      <c r="CX102">
        <f t="shared" si="48"/>
        <v>447.46285435956781</v>
      </c>
      <c r="CY102">
        <f t="shared" si="48"/>
        <v>478.06162172067889</v>
      </c>
      <c r="CZ102">
        <f t="shared" si="48"/>
        <v>508.66038908178996</v>
      </c>
      <c r="DA102">
        <f t="shared" si="48"/>
        <v>539.25915644290103</v>
      </c>
      <c r="DB102">
        <f t="shared" si="48"/>
        <v>569.85792380401222</v>
      </c>
    </row>
    <row r="103" spans="1:106" x14ac:dyDescent="0.2">
      <c r="A103">
        <v>10.608333333333333</v>
      </c>
      <c r="B103">
        <f t="shared" si="53"/>
        <v>1</v>
      </c>
      <c r="C103">
        <f t="shared" si="53"/>
        <v>1.6680577703475077</v>
      </c>
      <c r="D103">
        <f t="shared" si="53"/>
        <v>2.21127449845679</v>
      </c>
      <c r="E103">
        <f t="shared" si="53"/>
        <v>2.9834635773891174</v>
      </c>
      <c r="F103">
        <f t="shared" si="53"/>
        <v>3.2972346036236857</v>
      </c>
      <c r="G103">
        <f t="shared" si="53"/>
        <v>4.0915922067901231</v>
      </c>
      <c r="H103">
        <f t="shared" si="53"/>
        <v>5.7152343749999996</v>
      </c>
      <c r="I103">
        <f t="shared" si="53"/>
        <v>7.3043079703932321</v>
      </c>
      <c r="J103">
        <f t="shared" si="53"/>
        <v>7.5655598351051676</v>
      </c>
      <c r="K103">
        <f t="shared" si="53"/>
        <v>7.7854154092363954</v>
      </c>
      <c r="L103">
        <f t="shared" si="53"/>
        <v>8.5930037580018279</v>
      </c>
      <c r="M103">
        <f t="shared" si="53"/>
        <v>9.378791859567901</v>
      </c>
      <c r="N103">
        <f t="shared" si="53"/>
        <v>10.477391046524922</v>
      </c>
      <c r="O103">
        <f t="shared" si="53"/>
        <v>12.022234567901233</v>
      </c>
      <c r="P103">
        <f t="shared" si="53"/>
        <v>14.231640624999999</v>
      </c>
      <c r="Q103">
        <f t="shared" si="50"/>
        <v>16.344826874714219</v>
      </c>
      <c r="R103">
        <f t="shared" si="50"/>
        <v>16.688324109796522</v>
      </c>
      <c r="S103">
        <f t="shared" si="50"/>
        <v>16.976611396890718</v>
      </c>
      <c r="T103">
        <f t="shared" si="50"/>
        <v>18.029755301211701</v>
      </c>
      <c r="U103">
        <f t="shared" si="50"/>
        <v>19.04630922067901</v>
      </c>
      <c r="V103">
        <f t="shared" si="50"/>
        <v>20.455346293438502</v>
      </c>
      <c r="W103">
        <f t="shared" si="50"/>
        <v>22.415376929012343</v>
      </c>
      <c r="X103">
        <f t="shared" si="50"/>
        <v>25.18138020833333</v>
      </c>
      <c r="Y103">
        <f t="shared" si="50"/>
        <v>27.792290223479654</v>
      </c>
      <c r="Z103">
        <f t="shared" si="50"/>
        <v>28.213866162265656</v>
      </c>
      <c r="AA103">
        <f t="shared" si="50"/>
        <v>28.567112940100596</v>
      </c>
      <c r="AB103">
        <f t="shared" si="50"/>
        <v>29.853312399977131</v>
      </c>
      <c r="AC103">
        <f t="shared" si="50"/>
        <v>31.088826581790119</v>
      </c>
      <c r="AD103">
        <f t="shared" si="50"/>
        <v>32.792329318129866</v>
      </c>
      <c r="AE103">
        <f t="shared" si="50"/>
        <v>35.146019290123448</v>
      </c>
      <c r="AF103">
        <f t="shared" si="50"/>
        <v>41.521698016689527</v>
      </c>
      <c r="AG103">
        <f t="shared" si="51"/>
        <v>42.017185992512566</v>
      </c>
      <c r="AH103">
        <f t="shared" si="49"/>
        <v>42.431920038866018</v>
      </c>
      <c r="AI103">
        <f t="shared" si="49"/>
        <v>43.938675054298116</v>
      </c>
      <c r="AJ103">
        <f t="shared" si="49"/>
        <v>45.381343942901239</v>
      </c>
      <c r="AK103">
        <f t="shared" si="49"/>
        <v>47.363340120598991</v>
      </c>
      <c r="AL103">
        <f t="shared" si="49"/>
        <v>50.089161651234555</v>
      </c>
      <c r="AM103">
        <f t="shared" si="49"/>
        <v>57.408050254343848</v>
      </c>
      <c r="AN103">
        <f t="shared" si="49"/>
        <v>57.973283600537265</v>
      </c>
      <c r="AO103">
        <f t="shared" si="49"/>
        <v>58.446032693187007</v>
      </c>
      <c r="AP103">
        <f t="shared" si="49"/>
        <v>60.160843264174652</v>
      </c>
      <c r="AQ103">
        <f t="shared" si="49"/>
        <v>61.798861304012341</v>
      </c>
      <c r="AR103">
        <f t="shared" si="49"/>
        <v>64.043378700845892</v>
      </c>
      <c r="AS103">
        <f t="shared" si="49"/>
        <v>67.119804012345668</v>
      </c>
      <c r="AT103">
        <f t="shared" si="49"/>
        <v>75.326346936442619</v>
      </c>
      <c r="AU103">
        <f t="shared" si="49"/>
        <v>75.957158986339721</v>
      </c>
      <c r="AV103">
        <f t="shared" si="49"/>
        <v>76.484450903063546</v>
      </c>
      <c r="AW103">
        <f t="shared" si="49"/>
        <v>80.216378665123457</v>
      </c>
      <c r="AX103">
        <f t="shared" si="52"/>
        <v>82.70744505887059</v>
      </c>
      <c r="AY103">
        <f t="shared" si="52"/>
        <v>86.112946373456779</v>
      </c>
      <c r="AZ103">
        <f t="shared" si="52"/>
        <v>95.151588062985823</v>
      </c>
      <c r="BA103">
        <f t="shared" si="52"/>
        <v>95.843812149919984</v>
      </c>
      <c r="BB103">
        <f t="shared" si="52"/>
        <v>96.422174668495643</v>
      </c>
      <c r="BC103">
        <f t="shared" si="52"/>
        <v>100.50889602623457</v>
      </c>
      <c r="BD103">
        <f t="shared" si="52"/>
        <v>103.23053919467306</v>
      </c>
      <c r="BE103">
        <f t="shared" si="52"/>
        <v>106.94358873456788</v>
      </c>
      <c r="BF103">
        <f t="shared" si="52"/>
        <v>116.75877363397348</v>
      </c>
      <c r="BG103">
        <f t="shared" si="52"/>
        <v>118.1342039894833</v>
      </c>
      <c r="BH103">
        <f t="shared" si="52"/>
        <v>122.55141338734569</v>
      </c>
      <c r="BI103">
        <f t="shared" si="52"/>
        <v>125.48766110825331</v>
      </c>
      <c r="BJ103">
        <f t="shared" si="52"/>
        <v>129.48673109567903</v>
      </c>
      <c r="BK103">
        <f t="shared" si="52"/>
        <v>140.02290364940552</v>
      </c>
      <c r="BL103">
        <f t="shared" si="46"/>
        <v>141.49553886602649</v>
      </c>
      <c r="BM103">
        <f t="shared" si="46"/>
        <v>146.21893074845676</v>
      </c>
      <c r="BN103">
        <f t="shared" si="46"/>
        <v>149.35381079961132</v>
      </c>
      <c r="BO103">
        <f t="shared" si="46"/>
        <v>153.61737345679012</v>
      </c>
      <c r="BP103">
        <f t="shared" si="46"/>
        <v>164.81897810928209</v>
      </c>
      <c r="BQ103">
        <f t="shared" si="46"/>
        <v>166.38117929812526</v>
      </c>
      <c r="BR103">
        <f t="shared" si="46"/>
        <v>171.38644810956788</v>
      </c>
      <c r="BS103">
        <f t="shared" si="46"/>
        <v>174.70398826874714</v>
      </c>
      <c r="BT103">
        <f t="shared" si="46"/>
        <v>179.21051581790124</v>
      </c>
      <c r="BU103">
        <f t="shared" si="46"/>
        <v>191.02199701360308</v>
      </c>
      <c r="BV103">
        <f t="shared" si="46"/>
        <v>192.6661252857796</v>
      </c>
      <c r="BW103">
        <f t="shared" si="46"/>
        <v>197.928965470679</v>
      </c>
      <c r="BX103">
        <f t="shared" si="46"/>
        <v>206.14115817901234</v>
      </c>
      <c r="BY103">
        <f t="shared" si="46"/>
        <v>218.50696036236849</v>
      </c>
      <c r="BZ103">
        <f t="shared" si="46"/>
        <v>220.22537682898948</v>
      </c>
      <c r="CA103">
        <f t="shared" si="46"/>
        <v>225.72148283179013</v>
      </c>
      <c r="CB103">
        <f t="shared" si="47"/>
        <v>234.28430054012347</v>
      </c>
      <c r="CC103">
        <f t="shared" si="47"/>
        <v>248.93393392775488</v>
      </c>
      <c r="CD103">
        <f t="shared" si="47"/>
        <v>254.63900019290122</v>
      </c>
      <c r="CE103">
        <f t="shared" si="47"/>
        <v>263.51494290123452</v>
      </c>
      <c r="CF103">
        <f t="shared" si="47"/>
        <v>278.66679658207585</v>
      </c>
      <c r="CG103">
        <f t="shared" si="47"/>
        <v>284.55651755401232</v>
      </c>
      <c r="CH103">
        <f t="shared" si="47"/>
        <v>293.70808526234561</v>
      </c>
      <c r="CI103">
        <f t="shared" si="47"/>
        <v>309.29896479195247</v>
      </c>
      <c r="CJ103">
        <f t="shared" si="47"/>
        <v>315.34903491512347</v>
      </c>
      <c r="CK103">
        <f t="shared" si="47"/>
        <v>324.73872762345673</v>
      </c>
      <c r="CL103">
        <f t="shared" si="47"/>
        <v>340.70543855738453</v>
      </c>
      <c r="CM103">
        <f t="shared" si="47"/>
        <v>346.89155227623456</v>
      </c>
      <c r="CN103">
        <f t="shared" si="47"/>
        <v>356.48186998456782</v>
      </c>
      <c r="CO103">
        <f t="shared" si="47"/>
        <v>372.76121787837218</v>
      </c>
      <c r="CP103">
        <f t="shared" si="47"/>
        <v>379.0590696373456</v>
      </c>
      <c r="CQ103">
        <f t="shared" si="47"/>
        <v>388.81251234567895</v>
      </c>
      <c r="CR103">
        <f t="shared" si="48"/>
        <v>405.34130275491538</v>
      </c>
      <c r="CS103">
        <f t="shared" si="48"/>
        <v>411.72658699845664</v>
      </c>
      <c r="CT103">
        <f t="shared" si="48"/>
        <v>421.60565470679006</v>
      </c>
      <c r="CU103">
        <f t="shared" si="48"/>
        <v>438.32069318701417</v>
      </c>
      <c r="CV103">
        <f t="shared" si="48"/>
        <v>444.7691043595679</v>
      </c>
      <c r="CW103">
        <f t="shared" si="48"/>
        <v>471.5743891746684</v>
      </c>
      <c r="CX103">
        <f t="shared" si="48"/>
        <v>478.06162172067889</v>
      </c>
      <c r="CY103">
        <f t="shared" si="48"/>
        <v>511.47913908178998</v>
      </c>
      <c r="CZ103">
        <f t="shared" si="48"/>
        <v>544.91748977623433</v>
      </c>
      <c r="DA103">
        <f t="shared" si="48"/>
        <v>578.35584047067891</v>
      </c>
      <c r="DB103">
        <f t="shared" si="48"/>
        <v>611.79419116512338</v>
      </c>
    </row>
    <row r="104" spans="1:106" x14ac:dyDescent="0.2">
      <c r="A104">
        <v>11.108333333333333</v>
      </c>
      <c r="B104">
        <f t="shared" si="53"/>
        <v>1</v>
      </c>
      <c r="C104">
        <f t="shared" si="53"/>
        <v>1.6995469678783719</v>
      </c>
      <c r="D104">
        <f t="shared" si="53"/>
        <v>2.2683751929012343</v>
      </c>
      <c r="E104">
        <f t="shared" si="53"/>
        <v>3.0769898119570183</v>
      </c>
      <c r="F104">
        <f t="shared" si="53"/>
        <v>3.4055698659693645</v>
      </c>
      <c r="G104">
        <f t="shared" si="53"/>
        <v>4.2374429012345685</v>
      </c>
      <c r="H104">
        <f t="shared" si="53"/>
        <v>5.9378906249999996</v>
      </c>
      <c r="I104">
        <f t="shared" si="53"/>
        <v>7.6023191586648373</v>
      </c>
      <c r="J104">
        <f t="shared" si="53"/>
        <v>7.8759784307841798</v>
      </c>
      <c r="K104">
        <f t="shared" si="53"/>
        <v>8.1062796067672593</v>
      </c>
      <c r="L104">
        <f t="shared" si="53"/>
        <v>8.9522707333104687</v>
      </c>
      <c r="M104">
        <f t="shared" si="53"/>
        <v>9.775475887345678</v>
      </c>
      <c r="N104">
        <f t="shared" si="53"/>
        <v>10.926472836648379</v>
      </c>
      <c r="O104">
        <f t="shared" si="53"/>
        <v>12.54516859567901</v>
      </c>
      <c r="P104">
        <f t="shared" si="53"/>
        <v>14.860546874999999</v>
      </c>
      <c r="Q104">
        <f t="shared" si="50"/>
        <v>17.075476951874712</v>
      </c>
      <c r="R104">
        <f t="shared" si="50"/>
        <v>17.435548261031087</v>
      </c>
      <c r="S104">
        <f t="shared" si="50"/>
        <v>17.737753372199357</v>
      </c>
      <c r="T104">
        <f t="shared" si="50"/>
        <v>18.841800054298123</v>
      </c>
      <c r="U104">
        <f t="shared" si="50"/>
        <v>19.907576581790124</v>
      </c>
      <c r="V104">
        <f t="shared" si="50"/>
        <v>21.384983639117515</v>
      </c>
      <c r="W104">
        <f t="shared" si="50"/>
        <v>23.440394290123454</v>
      </c>
      <c r="X104">
        <f t="shared" si="50"/>
        <v>26.34153645833333</v>
      </c>
      <c r="Y104">
        <f t="shared" si="50"/>
        <v>29.080579189529036</v>
      </c>
      <c r="Z104">
        <f t="shared" si="50"/>
        <v>29.52289586905578</v>
      </c>
      <c r="AA104">
        <f t="shared" si="50"/>
        <v>29.893532693187009</v>
      </c>
      <c r="AB104">
        <f t="shared" si="50"/>
        <v>31.243134930841332</v>
      </c>
      <c r="AC104">
        <f t="shared" si="50"/>
        <v>32.539677276234571</v>
      </c>
      <c r="AD104">
        <f t="shared" si="50"/>
        <v>34.327522219364425</v>
      </c>
      <c r="AE104">
        <f t="shared" si="50"/>
        <v>36.798119984567897</v>
      </c>
      <c r="AF104">
        <f t="shared" si="50"/>
        <v>43.492625871627801</v>
      </c>
      <c r="AG104">
        <f t="shared" si="51"/>
        <v>44.013021254858245</v>
      </c>
      <c r="AH104">
        <f t="shared" si="49"/>
        <v>44.448617569730217</v>
      </c>
      <c r="AI104">
        <f t="shared" si="49"/>
        <v>46.031275362940093</v>
      </c>
      <c r="AJ104">
        <f t="shared" si="49"/>
        <v>47.546777970679017</v>
      </c>
      <c r="AK104">
        <f t="shared" si="49"/>
        <v>49.629088577389112</v>
      </c>
      <c r="AL104">
        <f t="shared" si="49"/>
        <v>52.493345679012329</v>
      </c>
      <c r="AM104">
        <f t="shared" si="49"/>
        <v>60.186616998171012</v>
      </c>
      <c r="AN104">
        <f t="shared" si="49"/>
        <v>60.780924418438495</v>
      </c>
      <c r="AO104">
        <f t="shared" si="49"/>
        <v>61.278008001828979</v>
      </c>
      <c r="AP104">
        <f t="shared" si="49"/>
        <v>63.081221350594404</v>
      </c>
      <c r="AQ104">
        <f t="shared" si="49"/>
        <v>64.803878665123449</v>
      </c>
      <c r="AR104">
        <f t="shared" si="49"/>
        <v>67.164682713191581</v>
      </c>
      <c r="AS104">
        <f t="shared" si="49"/>
        <v>70.401071373456773</v>
      </c>
      <c r="AT104">
        <f t="shared" si="49"/>
        <v>79.037552569158677</v>
      </c>
      <c r="AU104">
        <f t="shared" si="49"/>
        <v>79.701605359796517</v>
      </c>
      <c r="AV104">
        <f t="shared" si="49"/>
        <v>80.256703989483299</v>
      </c>
      <c r="AW104">
        <f t="shared" si="49"/>
        <v>84.185979359567895</v>
      </c>
      <c r="AX104">
        <f t="shared" si="52"/>
        <v>86.809304626771819</v>
      </c>
      <c r="AY104">
        <f t="shared" si="52"/>
        <v>90.39629706790123</v>
      </c>
      <c r="AZ104">
        <f t="shared" si="52"/>
        <v>99.920432584590756</v>
      </c>
      <c r="BA104">
        <f t="shared" si="52"/>
        <v>100.65006407893232</v>
      </c>
      <c r="BB104">
        <f t="shared" si="52"/>
        <v>101.25970553269318</v>
      </c>
      <c r="BC104">
        <f t="shared" si="52"/>
        <v>105.56808005401236</v>
      </c>
      <c r="BD104">
        <f t="shared" si="52"/>
        <v>108.43795431812984</v>
      </c>
      <c r="BE104">
        <f t="shared" si="52"/>
        <v>112.35402276234566</v>
      </c>
      <c r="BF104">
        <f t="shared" si="52"/>
        <v>122.7102570444673</v>
      </c>
      <c r="BG104">
        <f t="shared" si="52"/>
        <v>124.16201263145862</v>
      </c>
      <c r="BH104">
        <f t="shared" si="52"/>
        <v>128.82518074845677</v>
      </c>
      <c r="BI104">
        <f t="shared" si="52"/>
        <v>131.92563178726567</v>
      </c>
      <c r="BJ104">
        <f t="shared" si="52"/>
        <v>136.14924845679013</v>
      </c>
      <c r="BK104">
        <f t="shared" si="52"/>
        <v>147.28202594878826</v>
      </c>
      <c r="BL104">
        <f t="shared" si="46"/>
        <v>148.83862528577959</v>
      </c>
      <c r="BM104">
        <f t="shared" si="46"/>
        <v>153.83228144290121</v>
      </c>
      <c r="BN104">
        <f t="shared" si="46"/>
        <v>157.14733703417923</v>
      </c>
      <c r="BO104">
        <f t="shared" si="46"/>
        <v>161.65697415123458</v>
      </c>
      <c r="BP104">
        <f t="shared" si="46"/>
        <v>173.5107392975537</v>
      </c>
      <c r="BQ104">
        <f t="shared" si="46"/>
        <v>175.16454349565612</v>
      </c>
      <c r="BR104">
        <f t="shared" si="46"/>
        <v>180.46438213734564</v>
      </c>
      <c r="BS104">
        <f t="shared" si="46"/>
        <v>183.97807005887063</v>
      </c>
      <c r="BT104">
        <f t="shared" si="46"/>
        <v>188.75219984567903</v>
      </c>
      <c r="BU104">
        <f t="shared" si="46"/>
        <v>201.27139709076357</v>
      </c>
      <c r="BV104">
        <f t="shared" si="46"/>
        <v>203.01476726108822</v>
      </c>
      <c r="BW104">
        <f t="shared" si="46"/>
        <v>208.5964828317901</v>
      </c>
      <c r="BX104">
        <f t="shared" si="46"/>
        <v>217.30992554012346</v>
      </c>
      <c r="BY104">
        <f t="shared" si="46"/>
        <v>230.43899932841788</v>
      </c>
      <c r="BZ104">
        <f t="shared" si="46"/>
        <v>232.2642965820759</v>
      </c>
      <c r="CA104">
        <f t="shared" si="46"/>
        <v>238.10358352623456</v>
      </c>
      <c r="CB104">
        <f t="shared" si="47"/>
        <v>247.20515123456789</v>
      </c>
      <c r="CC104">
        <f t="shared" si="47"/>
        <v>262.78813145861903</v>
      </c>
      <c r="CD104">
        <f t="shared" si="47"/>
        <v>268.86068422067899</v>
      </c>
      <c r="CE104">
        <f t="shared" si="47"/>
        <v>278.3128769290123</v>
      </c>
      <c r="CF104">
        <f t="shared" si="47"/>
        <v>294.46127189071785</v>
      </c>
      <c r="CG104">
        <f t="shared" si="47"/>
        <v>300.74278491512348</v>
      </c>
      <c r="CH104">
        <f t="shared" si="47"/>
        <v>310.50810262345675</v>
      </c>
      <c r="CI104">
        <f t="shared" si="47"/>
        <v>327.15871787837216</v>
      </c>
      <c r="CJ104">
        <f t="shared" si="47"/>
        <v>333.62488560956791</v>
      </c>
      <c r="CK104">
        <f t="shared" si="47"/>
        <v>343.66582831790117</v>
      </c>
      <c r="CL104">
        <f t="shared" si="47"/>
        <v>360.75546942158206</v>
      </c>
      <c r="CM104">
        <f t="shared" si="47"/>
        <v>367.38198630401229</v>
      </c>
      <c r="CN104">
        <f t="shared" si="47"/>
        <v>377.66105401234557</v>
      </c>
      <c r="CO104">
        <f t="shared" si="47"/>
        <v>395.12652652034745</v>
      </c>
      <c r="CP104">
        <f t="shared" si="47"/>
        <v>401.88908699845666</v>
      </c>
      <c r="CQ104">
        <f t="shared" si="47"/>
        <v>412.36877970679001</v>
      </c>
      <c r="CR104">
        <f t="shared" si="48"/>
        <v>430.1468891746685</v>
      </c>
      <c r="CS104">
        <f t="shared" si="48"/>
        <v>437.02118769290115</v>
      </c>
      <c r="CT104">
        <f t="shared" si="48"/>
        <v>447.66400540123453</v>
      </c>
      <c r="CU104">
        <f t="shared" si="48"/>
        <v>465.69155738454504</v>
      </c>
      <c r="CV104">
        <f t="shared" si="48"/>
        <v>472.65328838734558</v>
      </c>
      <c r="CW104">
        <f t="shared" si="48"/>
        <v>501.63553114997711</v>
      </c>
      <c r="CX104">
        <f t="shared" si="48"/>
        <v>508.66038908178996</v>
      </c>
      <c r="CY104">
        <f t="shared" si="48"/>
        <v>544.91748977623433</v>
      </c>
      <c r="CZ104">
        <f t="shared" si="48"/>
        <v>581.29959047067894</v>
      </c>
      <c r="DA104">
        <f t="shared" si="48"/>
        <v>617.70252449845668</v>
      </c>
      <c r="DB104">
        <f t="shared" si="48"/>
        <v>654.10545852623432</v>
      </c>
    </row>
    <row r="105" spans="1:106" x14ac:dyDescent="0.2">
      <c r="A105">
        <v>11.608333333333333</v>
      </c>
      <c r="B105">
        <f t="shared" si="53"/>
        <v>1</v>
      </c>
      <c r="C105">
        <f t="shared" si="53"/>
        <v>1.7310361654092361</v>
      </c>
      <c r="D105">
        <f t="shared" si="53"/>
        <v>2.3254758873456787</v>
      </c>
      <c r="E105">
        <f t="shared" si="53"/>
        <v>3.17051604652492</v>
      </c>
      <c r="F105">
        <f t="shared" si="53"/>
        <v>3.5139051283150433</v>
      </c>
      <c r="G105">
        <f t="shared" si="53"/>
        <v>4.383293595679012</v>
      </c>
      <c r="H105">
        <f t="shared" si="53"/>
        <v>6.1605468749999996</v>
      </c>
      <c r="I105">
        <f t="shared" si="53"/>
        <v>7.9003303469364425</v>
      </c>
      <c r="J105">
        <f t="shared" si="53"/>
        <v>8.1863970264631902</v>
      </c>
      <c r="K105">
        <f t="shared" si="53"/>
        <v>8.4271438042981242</v>
      </c>
      <c r="L105">
        <f t="shared" si="53"/>
        <v>9.3115377086191131</v>
      </c>
      <c r="M105">
        <f t="shared" si="53"/>
        <v>10.172159915123457</v>
      </c>
      <c r="N105">
        <f t="shared" si="53"/>
        <v>11.375554626771835</v>
      </c>
      <c r="O105">
        <f t="shared" si="53"/>
        <v>13.068102623456788</v>
      </c>
      <c r="P105">
        <f t="shared" si="53"/>
        <v>15.489453124999999</v>
      </c>
      <c r="Q105">
        <f t="shared" si="50"/>
        <v>17.806127029035206</v>
      </c>
      <c r="R105">
        <f t="shared" si="50"/>
        <v>18.182772412265656</v>
      </c>
      <c r="S105">
        <f t="shared" si="50"/>
        <v>18.498895347508004</v>
      </c>
      <c r="T105">
        <f t="shared" si="50"/>
        <v>19.653844807384541</v>
      </c>
      <c r="U105">
        <f t="shared" si="50"/>
        <v>20.768843942901235</v>
      </c>
      <c r="V105">
        <f t="shared" si="50"/>
        <v>22.314620984796523</v>
      </c>
      <c r="W105">
        <f t="shared" si="50"/>
        <v>24.465411651234565</v>
      </c>
      <c r="X105">
        <f t="shared" si="50"/>
        <v>27.50169270833333</v>
      </c>
      <c r="Y105">
        <f t="shared" si="50"/>
        <v>30.368868155578415</v>
      </c>
      <c r="Z105">
        <f t="shared" si="50"/>
        <v>30.831925575845908</v>
      </c>
      <c r="AA105">
        <f t="shared" si="50"/>
        <v>31.219952446273432</v>
      </c>
      <c r="AB105">
        <f t="shared" si="50"/>
        <v>32.63295746170553</v>
      </c>
      <c r="AC105">
        <f t="shared" si="50"/>
        <v>33.990527970679018</v>
      </c>
      <c r="AD105">
        <f t="shared" si="50"/>
        <v>35.862715120598999</v>
      </c>
      <c r="AE105">
        <f t="shared" si="50"/>
        <v>38.45022067901234</v>
      </c>
      <c r="AF105">
        <f t="shared" si="50"/>
        <v>45.463553726566069</v>
      </c>
      <c r="AG105">
        <f t="shared" si="51"/>
        <v>46.008856517203931</v>
      </c>
      <c r="AH105">
        <f t="shared" si="49"/>
        <v>46.465315100594417</v>
      </c>
      <c r="AI105">
        <f t="shared" si="49"/>
        <v>48.12387567158207</v>
      </c>
      <c r="AJ105">
        <f t="shared" si="49"/>
        <v>49.712211998456795</v>
      </c>
      <c r="AK105">
        <f t="shared" si="49"/>
        <v>51.894837034179233</v>
      </c>
      <c r="AL105">
        <f t="shared" si="49"/>
        <v>54.89752970679011</v>
      </c>
      <c r="AM105">
        <f t="shared" si="49"/>
        <v>62.965183741998175</v>
      </c>
      <c r="AN105">
        <f t="shared" si="49"/>
        <v>63.588565236339726</v>
      </c>
      <c r="AO105">
        <f t="shared" si="49"/>
        <v>64.109983310470966</v>
      </c>
      <c r="AP105">
        <f t="shared" si="49"/>
        <v>66.001599437014164</v>
      </c>
      <c r="AQ105">
        <f t="shared" si="49"/>
        <v>67.808896026234578</v>
      </c>
      <c r="AR105">
        <f t="shared" si="49"/>
        <v>70.285986725537256</v>
      </c>
      <c r="AS105">
        <f t="shared" si="49"/>
        <v>73.682338734567878</v>
      </c>
      <c r="AT105">
        <f t="shared" si="49"/>
        <v>82.748758201874722</v>
      </c>
      <c r="AU105">
        <f t="shared" si="49"/>
        <v>83.446051733253313</v>
      </c>
      <c r="AV105">
        <f t="shared" si="49"/>
        <v>84.028957075903051</v>
      </c>
      <c r="AW105">
        <f t="shared" si="49"/>
        <v>88.155580054012347</v>
      </c>
      <c r="AX105">
        <f t="shared" si="52"/>
        <v>90.911164194673077</v>
      </c>
      <c r="AY105">
        <f t="shared" si="52"/>
        <v>94.679647762345652</v>
      </c>
      <c r="AZ105">
        <f t="shared" si="52"/>
        <v>104.68927710619572</v>
      </c>
      <c r="BA105">
        <f t="shared" si="52"/>
        <v>105.45631600794466</v>
      </c>
      <c r="BB105">
        <f t="shared" si="52"/>
        <v>106.09723639689071</v>
      </c>
      <c r="BC105">
        <f t="shared" si="52"/>
        <v>110.62726408179013</v>
      </c>
      <c r="BD105">
        <f t="shared" si="52"/>
        <v>113.64536944158665</v>
      </c>
      <c r="BE105">
        <f t="shared" si="52"/>
        <v>117.76445679012343</v>
      </c>
      <c r="BF105">
        <f t="shared" si="52"/>
        <v>128.66174045496112</v>
      </c>
      <c r="BG105">
        <f t="shared" si="52"/>
        <v>130.18982127343392</v>
      </c>
      <c r="BH105">
        <f t="shared" si="52"/>
        <v>135.09894810956789</v>
      </c>
      <c r="BI105">
        <f t="shared" si="52"/>
        <v>138.36360246627802</v>
      </c>
      <c r="BJ105">
        <f t="shared" si="52"/>
        <v>142.81176581790126</v>
      </c>
      <c r="BK105">
        <f t="shared" si="52"/>
        <v>154.54114824817097</v>
      </c>
      <c r="BL105">
        <f t="shared" si="46"/>
        <v>156.18171170553268</v>
      </c>
      <c r="BM105">
        <f t="shared" si="46"/>
        <v>161.44563213734565</v>
      </c>
      <c r="BN105">
        <f t="shared" si="46"/>
        <v>164.94086326874714</v>
      </c>
      <c r="BO105">
        <f t="shared" si="46"/>
        <v>169.69657484567904</v>
      </c>
      <c r="BP105">
        <f t="shared" si="46"/>
        <v>182.20250048582528</v>
      </c>
      <c r="BQ105">
        <f t="shared" si="46"/>
        <v>183.94790769318701</v>
      </c>
      <c r="BR105">
        <f t="shared" si="46"/>
        <v>189.54231616512342</v>
      </c>
      <c r="BS105">
        <f t="shared" si="46"/>
        <v>193.25215184899406</v>
      </c>
      <c r="BT105">
        <f t="shared" si="46"/>
        <v>198.29388387345682</v>
      </c>
      <c r="BU105">
        <f t="shared" si="46"/>
        <v>211.52079716792406</v>
      </c>
      <c r="BV105">
        <f t="shared" si="46"/>
        <v>213.36340923639688</v>
      </c>
      <c r="BW105">
        <f t="shared" si="46"/>
        <v>219.26400019290122</v>
      </c>
      <c r="BX105">
        <f t="shared" si="46"/>
        <v>228.47869290123458</v>
      </c>
      <c r="BY105">
        <f t="shared" si="46"/>
        <v>242.37103829446727</v>
      </c>
      <c r="BZ105">
        <f t="shared" si="46"/>
        <v>244.30321633516232</v>
      </c>
      <c r="CA105">
        <f t="shared" si="46"/>
        <v>250.48568422067899</v>
      </c>
      <c r="CB105">
        <f t="shared" si="47"/>
        <v>260.12600192901232</v>
      </c>
      <c r="CC105">
        <f t="shared" si="47"/>
        <v>276.64232898948325</v>
      </c>
      <c r="CD105">
        <f t="shared" si="47"/>
        <v>283.08236824845682</v>
      </c>
      <c r="CE105">
        <f t="shared" si="47"/>
        <v>293.11081095679015</v>
      </c>
      <c r="CF105">
        <f t="shared" si="47"/>
        <v>310.25574719935986</v>
      </c>
      <c r="CG105">
        <f t="shared" si="47"/>
        <v>316.92905227623459</v>
      </c>
      <c r="CH105">
        <f t="shared" si="47"/>
        <v>327.30811998456784</v>
      </c>
      <c r="CI105">
        <f t="shared" si="47"/>
        <v>345.01847096479196</v>
      </c>
      <c r="CJ105">
        <f t="shared" si="47"/>
        <v>351.90073630401236</v>
      </c>
      <c r="CK105">
        <f t="shared" si="47"/>
        <v>362.59292901234562</v>
      </c>
      <c r="CL105">
        <f t="shared" si="47"/>
        <v>380.80550028577954</v>
      </c>
      <c r="CM105">
        <f t="shared" si="47"/>
        <v>387.87242033179001</v>
      </c>
      <c r="CN105">
        <f t="shared" si="47"/>
        <v>398.84023804012332</v>
      </c>
      <c r="CO105">
        <f t="shared" si="47"/>
        <v>417.49183516232279</v>
      </c>
      <c r="CP105">
        <f t="shared" si="47"/>
        <v>424.71910435956784</v>
      </c>
      <c r="CQ105">
        <f t="shared" si="47"/>
        <v>435.92504706790118</v>
      </c>
      <c r="CR105">
        <f t="shared" si="48"/>
        <v>454.95247559442151</v>
      </c>
      <c r="CS105">
        <f t="shared" si="48"/>
        <v>462.31578838734555</v>
      </c>
      <c r="CT105">
        <f t="shared" si="48"/>
        <v>473.72235609567889</v>
      </c>
      <c r="CU105">
        <f t="shared" si="48"/>
        <v>493.0624215820759</v>
      </c>
      <c r="CV105">
        <f t="shared" si="48"/>
        <v>500.53747241512337</v>
      </c>
      <c r="CW105">
        <f t="shared" si="48"/>
        <v>531.69667312528577</v>
      </c>
      <c r="CX105">
        <f t="shared" si="48"/>
        <v>539.25915644290103</v>
      </c>
      <c r="CY105">
        <f t="shared" si="48"/>
        <v>578.35584047067891</v>
      </c>
      <c r="CZ105">
        <f t="shared" si="48"/>
        <v>617.70252449845668</v>
      </c>
      <c r="DA105">
        <f t="shared" si="48"/>
        <v>657.17420852623445</v>
      </c>
      <c r="DB105">
        <f t="shared" si="48"/>
        <v>696.66672588734559</v>
      </c>
    </row>
    <row r="106" spans="1:106" x14ac:dyDescent="0.2">
      <c r="A106">
        <v>12.108333333333333</v>
      </c>
      <c r="B106">
        <f t="shared" si="53"/>
        <v>1</v>
      </c>
      <c r="C106">
        <f t="shared" si="53"/>
        <v>1.7625253629401003</v>
      </c>
      <c r="D106">
        <f t="shared" si="53"/>
        <v>2.3825765817901234</v>
      </c>
      <c r="E106">
        <f t="shared" si="53"/>
        <v>3.2640422810928209</v>
      </c>
      <c r="F106">
        <f t="shared" si="53"/>
        <v>3.622240390660723</v>
      </c>
      <c r="G106">
        <f t="shared" si="53"/>
        <v>4.5291442901234573</v>
      </c>
      <c r="H106">
        <f t="shared" si="53"/>
        <v>6.3832031249999996</v>
      </c>
      <c r="I106">
        <f t="shared" si="53"/>
        <v>8.1983415352080478</v>
      </c>
      <c r="J106">
        <f t="shared" si="53"/>
        <v>8.4968156221422024</v>
      </c>
      <c r="K106">
        <f t="shared" si="53"/>
        <v>8.748008001828989</v>
      </c>
      <c r="L106">
        <f t="shared" si="53"/>
        <v>9.6708046839277539</v>
      </c>
      <c r="M106">
        <f t="shared" si="53"/>
        <v>10.568843942901234</v>
      </c>
      <c r="N106">
        <f t="shared" si="53"/>
        <v>11.824636416895292</v>
      </c>
      <c r="O106">
        <f t="shared" si="53"/>
        <v>13.591036651234566</v>
      </c>
      <c r="P106">
        <f t="shared" si="53"/>
        <v>16.118359375000001</v>
      </c>
      <c r="Q106">
        <f t="shared" si="50"/>
        <v>18.536777106195697</v>
      </c>
      <c r="R106">
        <f t="shared" si="50"/>
        <v>18.929996563500225</v>
      </c>
      <c r="S106">
        <f t="shared" si="50"/>
        <v>19.260037322816643</v>
      </c>
      <c r="T106">
        <f t="shared" si="50"/>
        <v>20.465889560470963</v>
      </c>
      <c r="U106">
        <f t="shared" si="50"/>
        <v>21.630111304012345</v>
      </c>
      <c r="V106">
        <f t="shared" si="50"/>
        <v>23.244258330475539</v>
      </c>
      <c r="W106">
        <f t="shared" si="50"/>
        <v>25.490429012345679</v>
      </c>
      <c r="X106">
        <f t="shared" si="50"/>
        <v>28.66184895833333</v>
      </c>
      <c r="Y106">
        <f t="shared" si="50"/>
        <v>31.657157121627797</v>
      </c>
      <c r="Z106">
        <f t="shared" si="50"/>
        <v>32.140955282636028</v>
      </c>
      <c r="AA106">
        <f t="shared" si="50"/>
        <v>32.546372199359851</v>
      </c>
      <c r="AB106">
        <f t="shared" si="50"/>
        <v>34.022779992569724</v>
      </c>
      <c r="AC106">
        <f t="shared" si="50"/>
        <v>35.441378665123459</v>
      </c>
      <c r="AD106">
        <f t="shared" si="50"/>
        <v>37.397908021833565</v>
      </c>
      <c r="AE106">
        <f t="shared" si="50"/>
        <v>40.102321373456789</v>
      </c>
      <c r="AF106">
        <f t="shared" si="50"/>
        <v>47.434481581504336</v>
      </c>
      <c r="AG106">
        <f t="shared" si="51"/>
        <v>48.00469177954961</v>
      </c>
      <c r="AH106">
        <f t="shared" si="49"/>
        <v>48.482012631458616</v>
      </c>
      <c r="AI106">
        <f t="shared" si="49"/>
        <v>50.21647598022404</v>
      </c>
      <c r="AJ106">
        <f t="shared" si="49"/>
        <v>51.877646026234572</v>
      </c>
      <c r="AK106">
        <f t="shared" si="49"/>
        <v>54.16058549096936</v>
      </c>
      <c r="AL106">
        <f t="shared" si="49"/>
        <v>57.301713734567883</v>
      </c>
      <c r="AM106">
        <f t="shared" si="49"/>
        <v>65.743750485825331</v>
      </c>
      <c r="AN106">
        <f t="shared" si="49"/>
        <v>66.396206054240963</v>
      </c>
      <c r="AO106">
        <f t="shared" si="49"/>
        <v>66.941958619112938</v>
      </c>
      <c r="AP106">
        <f t="shared" si="49"/>
        <v>68.92197752343391</v>
      </c>
      <c r="AQ106">
        <f t="shared" si="49"/>
        <v>70.813913387345679</v>
      </c>
      <c r="AR106">
        <f t="shared" si="49"/>
        <v>73.407290737882931</v>
      </c>
      <c r="AS106">
        <f t="shared" si="49"/>
        <v>76.963606095678998</v>
      </c>
      <c r="AT106">
        <f t="shared" si="49"/>
        <v>86.459963834590766</v>
      </c>
      <c r="AU106">
        <f t="shared" si="49"/>
        <v>87.190498106710095</v>
      </c>
      <c r="AV106">
        <f t="shared" si="49"/>
        <v>87.801210162322818</v>
      </c>
      <c r="AW106">
        <f t="shared" si="49"/>
        <v>92.125180748456799</v>
      </c>
      <c r="AX106">
        <f t="shared" si="52"/>
        <v>95.013023762574292</v>
      </c>
      <c r="AY106">
        <f t="shared" si="52"/>
        <v>98.962998456790118</v>
      </c>
      <c r="AZ106">
        <f t="shared" si="52"/>
        <v>109.45812162780065</v>
      </c>
      <c r="BA106">
        <f t="shared" si="52"/>
        <v>110.26256793695701</v>
      </c>
      <c r="BB106">
        <f t="shared" si="52"/>
        <v>110.93476726108823</v>
      </c>
      <c r="BC106">
        <f t="shared" si="52"/>
        <v>115.68644810956789</v>
      </c>
      <c r="BD106">
        <f t="shared" si="52"/>
        <v>118.85278456504344</v>
      </c>
      <c r="BE106">
        <f t="shared" si="52"/>
        <v>123.17489081790121</v>
      </c>
      <c r="BF106">
        <f t="shared" si="52"/>
        <v>134.61322386545496</v>
      </c>
      <c r="BG106">
        <f t="shared" si="52"/>
        <v>136.21762991540922</v>
      </c>
      <c r="BH106">
        <f t="shared" si="52"/>
        <v>141.372715470679</v>
      </c>
      <c r="BI106">
        <f t="shared" si="52"/>
        <v>144.80157314529038</v>
      </c>
      <c r="BJ106">
        <f t="shared" si="52"/>
        <v>149.47428317901236</v>
      </c>
      <c r="BK106">
        <f t="shared" si="52"/>
        <v>161.80027054755368</v>
      </c>
      <c r="BL106">
        <f t="shared" si="46"/>
        <v>163.52479812528574</v>
      </c>
      <c r="BM106">
        <f t="shared" si="46"/>
        <v>169.0589828317901</v>
      </c>
      <c r="BN106">
        <f t="shared" si="46"/>
        <v>172.73438950331501</v>
      </c>
      <c r="BO106">
        <f t="shared" si="46"/>
        <v>177.73617554012344</v>
      </c>
      <c r="BP106">
        <f t="shared" si="46"/>
        <v>190.89426167409692</v>
      </c>
      <c r="BQ106">
        <f t="shared" si="46"/>
        <v>192.73127189071786</v>
      </c>
      <c r="BR106">
        <f t="shared" si="46"/>
        <v>198.62025019290121</v>
      </c>
      <c r="BS106">
        <f t="shared" si="46"/>
        <v>202.52623363911752</v>
      </c>
      <c r="BT106">
        <f t="shared" si="46"/>
        <v>207.83556790123458</v>
      </c>
      <c r="BU106">
        <f t="shared" si="46"/>
        <v>221.77019724508455</v>
      </c>
      <c r="BV106">
        <f t="shared" si="46"/>
        <v>223.7120512117055</v>
      </c>
      <c r="BW106">
        <f t="shared" si="46"/>
        <v>229.93151755401229</v>
      </c>
      <c r="BX106">
        <f t="shared" si="46"/>
        <v>239.6474602623457</v>
      </c>
      <c r="BY106">
        <f t="shared" si="46"/>
        <v>254.30307726051666</v>
      </c>
      <c r="BZ106">
        <f t="shared" si="46"/>
        <v>256.34213608824871</v>
      </c>
      <c r="CA106">
        <f t="shared" si="46"/>
        <v>262.86778491512348</v>
      </c>
      <c r="CB106">
        <f t="shared" si="47"/>
        <v>273.04685262345674</v>
      </c>
      <c r="CC106">
        <f t="shared" si="47"/>
        <v>290.49652652034746</v>
      </c>
      <c r="CD106">
        <f t="shared" si="47"/>
        <v>297.30405227623459</v>
      </c>
      <c r="CE106">
        <f t="shared" si="47"/>
        <v>307.90874498456787</v>
      </c>
      <c r="CF106">
        <f t="shared" si="47"/>
        <v>326.05022250800175</v>
      </c>
      <c r="CG106">
        <f t="shared" si="47"/>
        <v>333.11531963734569</v>
      </c>
      <c r="CH106">
        <f t="shared" si="47"/>
        <v>344.10813734567893</v>
      </c>
      <c r="CI106">
        <f t="shared" si="47"/>
        <v>362.87822405121165</v>
      </c>
      <c r="CJ106">
        <f t="shared" si="47"/>
        <v>370.1765869984568</v>
      </c>
      <c r="CK106">
        <f t="shared" si="47"/>
        <v>381.52002970679007</v>
      </c>
      <c r="CL106">
        <f t="shared" si="47"/>
        <v>400.85553114997708</v>
      </c>
      <c r="CM106">
        <f t="shared" si="47"/>
        <v>408.36285435956785</v>
      </c>
      <c r="CN106">
        <f t="shared" si="47"/>
        <v>420.01942206790108</v>
      </c>
      <c r="CO106">
        <f t="shared" si="47"/>
        <v>439.85714380429818</v>
      </c>
      <c r="CP106">
        <f t="shared" si="47"/>
        <v>447.54912172067895</v>
      </c>
      <c r="CQ106">
        <f t="shared" si="47"/>
        <v>459.48131442901234</v>
      </c>
      <c r="CR106">
        <f t="shared" si="48"/>
        <v>479.75806201417464</v>
      </c>
      <c r="CS106">
        <f t="shared" si="48"/>
        <v>487.61038908179006</v>
      </c>
      <c r="CT106">
        <f t="shared" si="48"/>
        <v>499.78070679012336</v>
      </c>
      <c r="CU106">
        <f t="shared" si="48"/>
        <v>520.43328577960676</v>
      </c>
      <c r="CV106">
        <f t="shared" si="48"/>
        <v>528.42165644290117</v>
      </c>
      <c r="CW106">
        <f t="shared" si="48"/>
        <v>561.75781510059437</v>
      </c>
      <c r="CX106">
        <f t="shared" si="48"/>
        <v>569.85792380401222</v>
      </c>
      <c r="CY106">
        <f t="shared" si="48"/>
        <v>611.79419116512338</v>
      </c>
      <c r="CZ106">
        <f t="shared" si="48"/>
        <v>654.10545852623432</v>
      </c>
      <c r="DA106">
        <f t="shared" si="48"/>
        <v>696.66672588734559</v>
      </c>
      <c r="DB106">
        <f t="shared" si="48"/>
        <v>739.35299324845664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5594-BC56-8946-BB2B-2D4F2F5CA90A}">
  <dimension ref="A1:A1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1</v>
      </c>
    </row>
    <row r="3" spans="1:1" x14ac:dyDescent="0.2">
      <c r="A3">
        <v>103.82</v>
      </c>
    </row>
    <row r="4" spans="1:1" x14ac:dyDescent="0.2">
      <c r="A4">
        <v>106.04</v>
      </c>
    </row>
    <row r="5" spans="1:1" x14ac:dyDescent="0.2">
      <c r="A5">
        <v>118.44</v>
      </c>
    </row>
    <row r="6" spans="1:1" x14ac:dyDescent="0.2">
      <c r="A6">
        <v>106.28</v>
      </c>
    </row>
    <row r="7" spans="1:1" x14ac:dyDescent="0.2">
      <c r="A7">
        <v>101.15</v>
      </c>
    </row>
    <row r="8" spans="1:1" x14ac:dyDescent="0.2">
      <c r="A8">
        <v>111.06</v>
      </c>
    </row>
    <row r="9" spans="1:1" x14ac:dyDescent="0.2">
      <c r="A9">
        <v>106.24</v>
      </c>
    </row>
    <row r="10" spans="1:1" x14ac:dyDescent="0.2">
      <c r="A10">
        <v>98.49</v>
      </c>
    </row>
    <row r="11" spans="1:1" x14ac:dyDescent="0.2">
      <c r="A11">
        <v>110.87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2684-C042-A342-A99B-DCF8FEB236D7}">
  <dimension ref="A1:DA106"/>
  <sheetViews>
    <sheetView tabSelected="1" topLeftCell="CK67" workbookViewId="0">
      <selection activeCell="DA106" sqref="DA106"/>
    </sheetView>
  </sheetViews>
  <sheetFormatPr baseColWidth="10" defaultRowHeight="16" x14ac:dyDescent="0.2"/>
  <sheetData>
    <row r="1" spans="1:105" x14ac:dyDescent="0.2">
      <c r="A1" t="s">
        <v>9</v>
      </c>
    </row>
    <row r="2" spans="1:105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</row>
    <row r="3" spans="1:105" x14ac:dyDescent="0.2">
      <c r="A3">
        <v>1</v>
      </c>
      <c r="B3">
        <v>1.0038106424325559</v>
      </c>
      <c r="C3">
        <v>1.0067846221993597</v>
      </c>
      <c r="D3">
        <v>1.0108082418838591</v>
      </c>
      <c r="E3">
        <v>1.0123827017604023</v>
      </c>
      <c r="F3">
        <v>1.016231381458619</v>
      </c>
      <c r="G3">
        <v>1.0235788608824874</v>
      </c>
      <c r="H3">
        <v>1.0302265803612254</v>
      </c>
      <c r="I3">
        <v>1.031276220278921</v>
      </c>
      <c r="J3">
        <v>1.0321509202103338</v>
      </c>
      <c r="K3">
        <v>1.0352998399634201</v>
      </c>
      <c r="L3">
        <v>1.0382738197302239</v>
      </c>
      <c r="M3">
        <v>1.0422974394147233</v>
      </c>
      <c r="N3">
        <v>1.0477205789894832</v>
      </c>
      <c r="O3">
        <v>1.0550680584133516</v>
      </c>
      <c r="P3">
        <v>1.0617157778920896</v>
      </c>
      <c r="Q3">
        <v>1.062765417809785</v>
      </c>
      <c r="R3">
        <v>1.063640117741198</v>
      </c>
      <c r="S3">
        <v>1.0667890374942843</v>
      </c>
      <c r="T3">
        <v>1.0697630172610881</v>
      </c>
      <c r="U3">
        <v>1.0737866369455875</v>
      </c>
      <c r="V3">
        <v>1.0792097765203474</v>
      </c>
      <c r="W3">
        <v>1.0865572559442158</v>
      </c>
      <c r="X3">
        <v>1.0932049754229538</v>
      </c>
      <c r="Y3">
        <v>1.0942546153406492</v>
      </c>
      <c r="Z3">
        <v>1.0951293152720623</v>
      </c>
      <c r="AA3">
        <v>1.0982782350251485</v>
      </c>
      <c r="AB3">
        <v>1.1012522147919523</v>
      </c>
      <c r="AC3">
        <v>1.1052758344764517</v>
      </c>
      <c r="AD3">
        <v>1.1106989740512117</v>
      </c>
      <c r="AE3">
        <v>1.124694172953818</v>
      </c>
      <c r="AF3">
        <v>1.1257438128715134</v>
      </c>
      <c r="AG3">
        <v>1.1266185128029262</v>
      </c>
      <c r="AH3">
        <v>1.1297674325560128</v>
      </c>
      <c r="AI3">
        <v>1.1327414123228166</v>
      </c>
      <c r="AJ3">
        <v>1.1367650320073159</v>
      </c>
      <c r="AK3">
        <v>1.1421881715820759</v>
      </c>
      <c r="AL3">
        <v>1.1561833704846822</v>
      </c>
      <c r="AM3">
        <v>1.1572330104023776</v>
      </c>
      <c r="AN3">
        <v>1.1581077103337905</v>
      </c>
      <c r="AO3">
        <v>1.161256630086877</v>
      </c>
      <c r="AP3">
        <v>1.1642306098536808</v>
      </c>
      <c r="AQ3">
        <v>1.1682542295381801</v>
      </c>
      <c r="AR3">
        <v>1.1736773691129401</v>
      </c>
      <c r="AS3">
        <v>1.1876725680155464</v>
      </c>
      <c r="AT3">
        <v>1.1887222079332418</v>
      </c>
      <c r="AU3">
        <v>1.1895969078646547</v>
      </c>
      <c r="AV3">
        <v>1.195719807384545</v>
      </c>
      <c r="AW3">
        <v>1.1997434270690444</v>
      </c>
      <c r="AX3">
        <v>1.2051665666438043</v>
      </c>
      <c r="AY3">
        <v>1.2191617655464104</v>
      </c>
      <c r="AZ3">
        <v>1.220211405464106</v>
      </c>
      <c r="BA3">
        <v>1.2210861053955189</v>
      </c>
      <c r="BB3">
        <v>1.2272090049154092</v>
      </c>
      <c r="BC3">
        <v>1.2312326245999086</v>
      </c>
      <c r="BD3">
        <v>1.2366557641746685</v>
      </c>
      <c r="BE3">
        <v>1.2506509630772746</v>
      </c>
      <c r="BF3">
        <v>1.2525753029263831</v>
      </c>
      <c r="BG3">
        <v>1.2586982024462734</v>
      </c>
      <c r="BH3">
        <v>1.2627218221307728</v>
      </c>
      <c r="BI3">
        <v>1.2681449617055327</v>
      </c>
      <c r="BJ3">
        <v>1.2821401606081388</v>
      </c>
      <c r="BK3">
        <v>1.2840645004572473</v>
      </c>
      <c r="BL3">
        <v>1.2901873999771376</v>
      </c>
      <c r="BM3">
        <v>1.294211019661637</v>
      </c>
      <c r="BN3">
        <v>1.2996341592363969</v>
      </c>
      <c r="BO3">
        <v>1.3136293581390031</v>
      </c>
      <c r="BP3">
        <v>1.3155536979881115</v>
      </c>
      <c r="BQ3">
        <v>1.3216765975080018</v>
      </c>
      <c r="BR3">
        <v>1.3257002171925012</v>
      </c>
      <c r="BS3">
        <v>1.3311233567672611</v>
      </c>
      <c r="BT3">
        <v>1.3451185556698673</v>
      </c>
      <c r="BU3">
        <v>1.3470428955189757</v>
      </c>
      <c r="BV3">
        <v>1.353165795038866</v>
      </c>
      <c r="BW3">
        <v>1.3626125542981251</v>
      </c>
      <c r="BX3">
        <v>1.3766077532007315</v>
      </c>
      <c r="BY3">
        <v>1.3785320930498399</v>
      </c>
      <c r="BZ3">
        <v>1.3846549925697302</v>
      </c>
      <c r="CA3">
        <v>1.3941017518289893</v>
      </c>
      <c r="CB3">
        <v>1.4100212905807041</v>
      </c>
      <c r="CC3">
        <v>1.4161441901005944</v>
      </c>
      <c r="CD3">
        <v>1.4255909493598535</v>
      </c>
      <c r="CE3">
        <v>1.4415104881115681</v>
      </c>
      <c r="CF3">
        <v>1.4476333876314587</v>
      </c>
      <c r="CG3">
        <v>1.4570801468907177</v>
      </c>
      <c r="CH3">
        <v>1.4729996856424323</v>
      </c>
      <c r="CI3">
        <v>1.4791225851623226</v>
      </c>
      <c r="CJ3">
        <v>1.488569344421582</v>
      </c>
      <c r="CK3">
        <v>1.5044888831732965</v>
      </c>
      <c r="CL3">
        <v>1.5106117826931869</v>
      </c>
      <c r="CM3">
        <v>1.5200585419524462</v>
      </c>
      <c r="CN3">
        <v>1.5359780807041608</v>
      </c>
      <c r="CO3">
        <v>1.5421009802240508</v>
      </c>
      <c r="CP3">
        <v>1.5515477394833104</v>
      </c>
      <c r="CQ3">
        <v>1.567467278235025</v>
      </c>
      <c r="CR3">
        <v>1.5735901777549151</v>
      </c>
      <c r="CS3">
        <v>1.5830369370141746</v>
      </c>
      <c r="CT3">
        <v>1.5989564757658892</v>
      </c>
      <c r="CU3">
        <v>1.6050793752857793</v>
      </c>
      <c r="CV3">
        <v>1.6304456732967534</v>
      </c>
      <c r="CW3">
        <v>1.6365685728166435</v>
      </c>
      <c r="CX3">
        <v>1.6680577703475077</v>
      </c>
      <c r="CY3">
        <v>1.6995469678783719</v>
      </c>
      <c r="CZ3">
        <v>1.7310361654092361</v>
      </c>
      <c r="DA3">
        <v>1.7625253629401003</v>
      </c>
    </row>
    <row r="4" spans="1:105" x14ac:dyDescent="0.2">
      <c r="A4">
        <v>1</v>
      </c>
      <c r="B4">
        <v>1.0067846221993597</v>
      </c>
      <c r="C4">
        <v>1.0121599151234568</v>
      </c>
      <c r="D4">
        <v>1.0194561149691359</v>
      </c>
      <c r="E4">
        <v>1.0223111496913579</v>
      </c>
      <c r="F4">
        <v>1.0292901234567902</v>
      </c>
      <c r="G4">
        <v>1.0426136188271604</v>
      </c>
      <c r="H4">
        <v>1.0546682098765432</v>
      </c>
      <c r="I4">
        <v>1.0565715663580246</v>
      </c>
      <c r="J4">
        <v>1.0581576967592592</v>
      </c>
      <c r="K4">
        <v>1.0638677662037037</v>
      </c>
      <c r="L4">
        <v>1.0692606095679011</v>
      </c>
      <c r="M4">
        <v>1.0765568094135802</v>
      </c>
      <c r="N4">
        <v>1.0863908179012345</v>
      </c>
      <c r="O4">
        <v>1.099714313271605</v>
      </c>
      <c r="P4">
        <v>1.1117689043209877</v>
      </c>
      <c r="Q4">
        <v>1.1136722608024692</v>
      </c>
      <c r="R4">
        <v>1.1152583912037037</v>
      </c>
      <c r="S4">
        <v>1.1209684606481483</v>
      </c>
      <c r="T4">
        <v>1.1263613040123457</v>
      </c>
      <c r="U4">
        <v>1.1336575038580248</v>
      </c>
      <c r="V4">
        <v>1.143491512345679</v>
      </c>
      <c r="W4">
        <v>1.1568150077160495</v>
      </c>
      <c r="X4">
        <v>1.1688695987654321</v>
      </c>
      <c r="Y4">
        <v>1.1707729552469135</v>
      </c>
      <c r="Z4">
        <v>1.1723590856481483</v>
      </c>
      <c r="AA4">
        <v>1.1780691550925926</v>
      </c>
      <c r="AB4">
        <v>1.1834619984567902</v>
      </c>
      <c r="AC4">
        <v>1.1907581983024691</v>
      </c>
      <c r="AD4">
        <v>1.2005922067901236</v>
      </c>
      <c r="AE4">
        <v>1.2259702932098766</v>
      </c>
      <c r="AF4">
        <v>1.227873649691358</v>
      </c>
      <c r="AG4">
        <v>1.2294597800925926</v>
      </c>
      <c r="AH4">
        <v>1.2351698495370371</v>
      </c>
      <c r="AI4">
        <v>1.2405626929012346</v>
      </c>
      <c r="AJ4">
        <v>1.2478588927469136</v>
      </c>
      <c r="AK4">
        <v>1.2576929012345679</v>
      </c>
      <c r="AL4">
        <v>1.2830709876543209</v>
      </c>
      <c r="AM4">
        <v>1.2849743441358026</v>
      </c>
      <c r="AN4">
        <v>1.2865604745370369</v>
      </c>
      <c r="AO4">
        <v>1.2922705439814814</v>
      </c>
      <c r="AP4">
        <v>1.2976633873456791</v>
      </c>
      <c r="AQ4">
        <v>1.304959587191358</v>
      </c>
      <c r="AR4">
        <v>1.3147935956790124</v>
      </c>
      <c r="AS4">
        <v>1.3401716820987655</v>
      </c>
      <c r="AT4">
        <v>1.3420750385802469</v>
      </c>
      <c r="AU4">
        <v>1.3436611689814815</v>
      </c>
      <c r="AV4">
        <v>1.3547640817901234</v>
      </c>
      <c r="AW4">
        <v>1.3620602816358025</v>
      </c>
      <c r="AX4">
        <v>1.3718942901234568</v>
      </c>
      <c r="AY4">
        <v>1.39727237654321</v>
      </c>
      <c r="AZ4">
        <v>1.3991757330246914</v>
      </c>
      <c r="BA4">
        <v>1.400761863425926</v>
      </c>
      <c r="BB4">
        <v>1.411864776234568</v>
      </c>
      <c r="BC4">
        <v>1.419160976080247</v>
      </c>
      <c r="BD4">
        <v>1.4289949845679013</v>
      </c>
      <c r="BE4">
        <v>1.4543730709876543</v>
      </c>
      <c r="BF4">
        <v>1.4578625578703703</v>
      </c>
      <c r="BG4">
        <v>1.4689654706790125</v>
      </c>
      <c r="BH4">
        <v>1.4762616705246914</v>
      </c>
      <c r="BI4">
        <v>1.4860956790123458</v>
      </c>
      <c r="BJ4">
        <v>1.5114737654320987</v>
      </c>
      <c r="BK4">
        <v>1.5149632523148149</v>
      </c>
      <c r="BL4">
        <v>1.5260661651234568</v>
      </c>
      <c r="BM4">
        <v>1.5333623649691359</v>
      </c>
      <c r="BN4">
        <v>1.5431963734567904</v>
      </c>
      <c r="BO4">
        <v>1.5685744598765432</v>
      </c>
      <c r="BP4">
        <v>1.5720639467592592</v>
      </c>
      <c r="BQ4">
        <v>1.5831668595679012</v>
      </c>
      <c r="BR4">
        <v>1.5904630594135805</v>
      </c>
      <c r="BS4">
        <v>1.6002970679012347</v>
      </c>
      <c r="BT4">
        <v>1.6256751543209877</v>
      </c>
      <c r="BU4">
        <v>1.6291646412037037</v>
      </c>
      <c r="BV4">
        <v>1.6402675540123459</v>
      </c>
      <c r="BW4">
        <v>1.657397762345679</v>
      </c>
      <c r="BX4">
        <v>1.6827758487654321</v>
      </c>
      <c r="BY4">
        <v>1.6862653356481481</v>
      </c>
      <c r="BZ4">
        <v>1.6973682484567902</v>
      </c>
      <c r="CA4">
        <v>1.7144984567901236</v>
      </c>
      <c r="CB4">
        <v>1.7433660300925928</v>
      </c>
      <c r="CC4">
        <v>1.7544689429012346</v>
      </c>
      <c r="CD4">
        <v>1.7715991512345681</v>
      </c>
      <c r="CE4">
        <v>1.8004667245370372</v>
      </c>
      <c r="CF4">
        <v>1.8115696373456791</v>
      </c>
      <c r="CG4">
        <v>1.8286998456790124</v>
      </c>
      <c r="CH4">
        <v>1.8575674189814815</v>
      </c>
      <c r="CI4">
        <v>1.8686703317901237</v>
      </c>
      <c r="CJ4">
        <v>1.8858005401234568</v>
      </c>
      <c r="CK4">
        <v>1.914668113425926</v>
      </c>
      <c r="CL4">
        <v>1.925771026234568</v>
      </c>
      <c r="CM4">
        <v>1.9429012345679011</v>
      </c>
      <c r="CN4">
        <v>1.9717688078703706</v>
      </c>
      <c r="CO4">
        <v>1.9828717206790123</v>
      </c>
      <c r="CP4">
        <v>2.0000019290123454</v>
      </c>
      <c r="CQ4">
        <v>2.0288695023148149</v>
      </c>
      <c r="CR4">
        <v>2.0399724151234571</v>
      </c>
      <c r="CS4">
        <v>2.0571026234567902</v>
      </c>
      <c r="CT4">
        <v>2.0859701967592592</v>
      </c>
      <c r="CU4">
        <v>2.0970731095679014</v>
      </c>
      <c r="CV4">
        <v>2.1430708912037035</v>
      </c>
      <c r="CW4">
        <v>2.1541738040123457</v>
      </c>
      <c r="CX4">
        <v>2.21127449845679</v>
      </c>
      <c r="CY4">
        <v>2.2683751929012343</v>
      </c>
      <c r="CZ4">
        <v>2.3254758873456787</v>
      </c>
      <c r="DA4">
        <v>2.3825765817901234</v>
      </c>
    </row>
    <row r="5" spans="1:105" x14ac:dyDescent="0.2">
      <c r="A5">
        <v>1</v>
      </c>
      <c r="B5">
        <v>1.0108082418838591</v>
      </c>
      <c r="C5">
        <v>1.0194561149691359</v>
      </c>
      <c r="D5">
        <v>1.0313632258802012</v>
      </c>
      <c r="E5">
        <v>1.0360395376085962</v>
      </c>
      <c r="F5">
        <v>1.047470521833562</v>
      </c>
      <c r="G5">
        <v>1.0692933098994055</v>
      </c>
      <c r="H5">
        <v>1.0890377371970736</v>
      </c>
      <c r="I5">
        <v>1.0921552783493369</v>
      </c>
      <c r="J5">
        <v>1.0947532293095565</v>
      </c>
      <c r="K5">
        <v>1.1041058527663465</v>
      </c>
      <c r="L5">
        <v>1.1129388860310927</v>
      </c>
      <c r="M5">
        <v>1.1248894604481023</v>
      </c>
      <c r="N5">
        <v>1.1409967564014631</v>
      </c>
      <c r="O5">
        <v>1.1628195444673068</v>
      </c>
      <c r="P5">
        <v>1.1825639717649747</v>
      </c>
      <c r="Q5">
        <v>1.1856815129172382</v>
      </c>
      <c r="R5">
        <v>1.1882794638774576</v>
      </c>
      <c r="S5">
        <v>1.1976320873342479</v>
      </c>
      <c r="T5">
        <v>1.206465120598994</v>
      </c>
      <c r="U5">
        <v>1.2184156950160037</v>
      </c>
      <c r="V5">
        <v>1.2345229909693645</v>
      </c>
      <c r="W5">
        <v>1.2563457790352079</v>
      </c>
      <c r="X5">
        <v>1.2760902063328761</v>
      </c>
      <c r="Y5">
        <v>1.2792077474851395</v>
      </c>
      <c r="Z5">
        <v>1.281805698445359</v>
      </c>
      <c r="AA5">
        <v>1.291158321902149</v>
      </c>
      <c r="AB5">
        <v>1.2999913551668953</v>
      </c>
      <c r="AC5">
        <v>1.3119419295839048</v>
      </c>
      <c r="AD5">
        <v>1.3280492255372656</v>
      </c>
      <c r="AE5">
        <v>1.3696164409007774</v>
      </c>
      <c r="AF5">
        <v>1.3727339820530406</v>
      </c>
      <c r="AG5">
        <v>1.3753319330132601</v>
      </c>
      <c r="AH5">
        <v>1.3846845564700501</v>
      </c>
      <c r="AI5">
        <v>1.3935175897347964</v>
      </c>
      <c r="AJ5">
        <v>1.4054681641518061</v>
      </c>
      <c r="AK5">
        <v>1.4215754601051669</v>
      </c>
      <c r="AL5">
        <v>1.4631426754686785</v>
      </c>
      <c r="AM5">
        <v>1.4662602166209417</v>
      </c>
      <c r="AN5">
        <v>1.4688581675811614</v>
      </c>
      <c r="AO5">
        <v>1.4782107910379514</v>
      </c>
      <c r="AP5">
        <v>1.4870438243026978</v>
      </c>
      <c r="AQ5">
        <v>1.4989943987197072</v>
      </c>
      <c r="AR5">
        <v>1.515101694673068</v>
      </c>
      <c r="AS5">
        <v>1.5566689100365796</v>
      </c>
      <c r="AT5">
        <v>1.5597864511888431</v>
      </c>
      <c r="AU5">
        <v>1.5623844021490627</v>
      </c>
      <c r="AV5">
        <v>1.5805700588705989</v>
      </c>
      <c r="AW5">
        <v>1.5925206332876085</v>
      </c>
      <c r="AX5">
        <v>1.6086279292409693</v>
      </c>
      <c r="AY5">
        <v>1.6501951446044809</v>
      </c>
      <c r="AZ5">
        <v>1.6533126857567444</v>
      </c>
      <c r="BA5">
        <v>1.6559106367169638</v>
      </c>
      <c r="BB5">
        <v>1.6740962934385002</v>
      </c>
      <c r="BC5">
        <v>1.6860468678555098</v>
      </c>
      <c r="BD5">
        <v>1.7021541638088706</v>
      </c>
      <c r="BE5">
        <v>1.7437213791723822</v>
      </c>
      <c r="BF5">
        <v>1.7494368712848649</v>
      </c>
      <c r="BG5">
        <v>1.7676225280064015</v>
      </c>
      <c r="BH5">
        <v>1.7795731024234112</v>
      </c>
      <c r="BI5">
        <v>1.7956803983767717</v>
      </c>
      <c r="BJ5">
        <v>1.8372476137402833</v>
      </c>
      <c r="BK5">
        <v>1.8429631058527662</v>
      </c>
      <c r="BL5">
        <v>1.8611487625743026</v>
      </c>
      <c r="BM5">
        <v>1.8730993369913123</v>
      </c>
      <c r="BN5">
        <v>1.8892066329446731</v>
      </c>
      <c r="BO5">
        <v>1.9307738483081847</v>
      </c>
      <c r="BP5">
        <v>1.9364893404206676</v>
      </c>
      <c r="BQ5">
        <v>1.9546749971422039</v>
      </c>
      <c r="BR5">
        <v>1.9666255715592134</v>
      </c>
      <c r="BS5">
        <v>1.9827328675125742</v>
      </c>
      <c r="BT5">
        <v>2.0243000828760858</v>
      </c>
      <c r="BU5">
        <v>2.0300155749885684</v>
      </c>
      <c r="BV5">
        <v>2.048201231710105</v>
      </c>
      <c r="BW5">
        <v>2.0762591020804755</v>
      </c>
      <c r="BX5">
        <v>2.1178263174439871</v>
      </c>
      <c r="BY5">
        <v>2.1235418095564702</v>
      </c>
      <c r="BZ5">
        <v>2.1417274662780064</v>
      </c>
      <c r="CA5">
        <v>2.1697853366483768</v>
      </c>
      <c r="CB5">
        <v>2.2170680441243711</v>
      </c>
      <c r="CC5">
        <v>2.2352537008459077</v>
      </c>
      <c r="CD5">
        <v>2.2633115712162781</v>
      </c>
      <c r="CE5">
        <v>2.3105942786922724</v>
      </c>
      <c r="CF5">
        <v>2.3287799354138086</v>
      </c>
      <c r="CG5">
        <v>2.3568378057841795</v>
      </c>
      <c r="CH5">
        <v>2.4041205132601737</v>
      </c>
      <c r="CI5">
        <v>2.4223061699817099</v>
      </c>
      <c r="CJ5">
        <v>2.4503640403520803</v>
      </c>
      <c r="CK5">
        <v>2.4976467478280751</v>
      </c>
      <c r="CL5">
        <v>2.5158324045496112</v>
      </c>
      <c r="CM5">
        <v>2.5438902749199812</v>
      </c>
      <c r="CN5">
        <v>2.5911729823959764</v>
      </c>
      <c r="CO5">
        <v>2.6093586391175121</v>
      </c>
      <c r="CP5">
        <v>2.6374165094878825</v>
      </c>
      <c r="CQ5">
        <v>2.6846992169638773</v>
      </c>
      <c r="CR5">
        <v>2.7028848736854139</v>
      </c>
      <c r="CS5">
        <v>2.7309427440557839</v>
      </c>
      <c r="CT5">
        <v>2.7782254515317786</v>
      </c>
      <c r="CU5">
        <v>2.7964111082533147</v>
      </c>
      <c r="CV5">
        <v>2.8717516860996799</v>
      </c>
      <c r="CW5">
        <v>2.8899373428212156</v>
      </c>
      <c r="CX5">
        <v>2.9834635773891174</v>
      </c>
      <c r="CY5">
        <v>3.0769898119570183</v>
      </c>
      <c r="CZ5">
        <v>3.17051604652492</v>
      </c>
      <c r="DA5">
        <v>3.2640422810928209</v>
      </c>
    </row>
    <row r="6" spans="1:105" x14ac:dyDescent="0.2">
      <c r="A6">
        <v>1</v>
      </c>
      <c r="B6">
        <v>1.0123827017604023</v>
      </c>
      <c r="C6">
        <v>1.0223111496913579</v>
      </c>
      <c r="D6">
        <v>1.0360395376085962</v>
      </c>
      <c r="E6">
        <v>1.0414536965592136</v>
      </c>
      <c r="F6">
        <v>1.0546946730681299</v>
      </c>
      <c r="G6">
        <v>1.0799729009487884</v>
      </c>
      <c r="H6">
        <v>1.1028436785550984</v>
      </c>
      <c r="I6">
        <v>1.106454853966621</v>
      </c>
      <c r="J6">
        <v>1.1094641668095564</v>
      </c>
      <c r="K6">
        <v>1.1202976930441244</v>
      </c>
      <c r="L6">
        <v>1.1305293567101051</v>
      </c>
      <c r="M6">
        <v>1.1443721957876087</v>
      </c>
      <c r="N6">
        <v>1.1630299354138089</v>
      </c>
      <c r="O6">
        <v>1.1883081632944674</v>
      </c>
      <c r="P6">
        <v>1.2111789409007774</v>
      </c>
      <c r="Q6">
        <v>1.2147901163123001</v>
      </c>
      <c r="R6">
        <v>1.2177994291552354</v>
      </c>
      <c r="S6">
        <v>1.2286329553898034</v>
      </c>
      <c r="T6">
        <v>1.2388646190557842</v>
      </c>
      <c r="U6">
        <v>1.2527074581332878</v>
      </c>
      <c r="V6">
        <v>1.271365197759488</v>
      </c>
      <c r="W6">
        <v>1.2966434256401462</v>
      </c>
      <c r="X6">
        <v>1.3195142032464564</v>
      </c>
      <c r="Y6">
        <v>1.3231253786579789</v>
      </c>
      <c r="Z6">
        <v>1.3261346915009145</v>
      </c>
      <c r="AA6">
        <v>1.3369682177354825</v>
      </c>
      <c r="AB6">
        <v>1.3471998814014632</v>
      </c>
      <c r="AC6">
        <v>1.3610427204789666</v>
      </c>
      <c r="AD6">
        <v>1.379700460105167</v>
      </c>
      <c r="AE6">
        <v>1.4278494655921354</v>
      </c>
      <c r="AF6">
        <v>1.4314606410036581</v>
      </c>
      <c r="AG6">
        <v>1.4344699538465935</v>
      </c>
      <c r="AH6">
        <v>1.4453034800811615</v>
      </c>
      <c r="AI6">
        <v>1.4555351437471422</v>
      </c>
      <c r="AJ6">
        <v>1.4693779828246456</v>
      </c>
      <c r="AK6">
        <v>1.488035722450846</v>
      </c>
      <c r="AL6">
        <v>1.5361847279378145</v>
      </c>
      <c r="AM6">
        <v>1.5397959033493369</v>
      </c>
      <c r="AN6">
        <v>1.5428052161922725</v>
      </c>
      <c r="AO6">
        <v>1.5536387424268403</v>
      </c>
      <c r="AP6">
        <v>1.5638704060928212</v>
      </c>
      <c r="AQ6">
        <v>1.5777132451703246</v>
      </c>
      <c r="AR6">
        <v>1.5963709847965251</v>
      </c>
      <c r="AS6">
        <v>1.6445199902834933</v>
      </c>
      <c r="AT6">
        <v>1.6481311656950162</v>
      </c>
      <c r="AU6">
        <v>1.6511404785379515</v>
      </c>
      <c r="AV6">
        <v>1.6722056684385003</v>
      </c>
      <c r="AW6">
        <v>1.6860485075160037</v>
      </c>
      <c r="AX6">
        <v>1.7047062471422039</v>
      </c>
      <c r="AY6">
        <v>1.7528552526291725</v>
      </c>
      <c r="AZ6">
        <v>1.756466428040695</v>
      </c>
      <c r="BA6">
        <v>1.7594757408836306</v>
      </c>
      <c r="BB6">
        <v>1.7805409307841793</v>
      </c>
      <c r="BC6">
        <v>1.7943837698616827</v>
      </c>
      <c r="BD6">
        <v>1.8130415094878831</v>
      </c>
      <c r="BE6">
        <v>1.8611905149748513</v>
      </c>
      <c r="BF6">
        <v>1.8678110032293098</v>
      </c>
      <c r="BG6">
        <v>1.8888761931298583</v>
      </c>
      <c r="BH6">
        <v>1.9027190322073619</v>
      </c>
      <c r="BI6">
        <v>1.9213767718335619</v>
      </c>
      <c r="BJ6">
        <v>1.9695257773205306</v>
      </c>
      <c r="BK6">
        <v>1.9761462655749886</v>
      </c>
      <c r="BL6">
        <v>1.9972114554755374</v>
      </c>
      <c r="BM6">
        <v>2.0110542945530407</v>
      </c>
      <c r="BN6">
        <v>2.0297120341792412</v>
      </c>
      <c r="BO6">
        <v>2.0778610396662094</v>
      </c>
      <c r="BP6">
        <v>2.0844815279206674</v>
      </c>
      <c r="BQ6">
        <v>2.1055467178212162</v>
      </c>
      <c r="BR6">
        <v>2.11938955689872</v>
      </c>
      <c r="BS6">
        <v>2.1380472965249204</v>
      </c>
      <c r="BT6">
        <v>2.1861963020118882</v>
      </c>
      <c r="BU6">
        <v>2.1928167902663462</v>
      </c>
      <c r="BV6">
        <v>2.2138819801668954</v>
      </c>
      <c r="BW6">
        <v>2.2463825588705992</v>
      </c>
      <c r="BX6">
        <v>2.2945315643575679</v>
      </c>
      <c r="BY6">
        <v>2.3011520526120259</v>
      </c>
      <c r="BZ6">
        <v>2.3222172425125742</v>
      </c>
      <c r="CA6">
        <v>2.354717821216278</v>
      </c>
      <c r="CB6">
        <v>2.4094873149577047</v>
      </c>
      <c r="CC6">
        <v>2.4305525048582535</v>
      </c>
      <c r="CD6">
        <v>2.4630530835619568</v>
      </c>
      <c r="CE6">
        <v>2.5178225773033835</v>
      </c>
      <c r="CF6">
        <v>2.5388877672039323</v>
      </c>
      <c r="CG6">
        <v>2.5713883459076365</v>
      </c>
      <c r="CH6">
        <v>2.6261578396490628</v>
      </c>
      <c r="CI6">
        <v>2.6472230295496115</v>
      </c>
      <c r="CJ6">
        <v>2.6797236082533153</v>
      </c>
      <c r="CK6">
        <v>2.7344931019947416</v>
      </c>
      <c r="CL6">
        <v>2.7555582918952903</v>
      </c>
      <c r="CM6">
        <v>2.7880588705989942</v>
      </c>
      <c r="CN6">
        <v>2.8428283643404209</v>
      </c>
      <c r="CO6">
        <v>2.8638935542409691</v>
      </c>
      <c r="CP6">
        <v>2.896394132944673</v>
      </c>
      <c r="CQ6">
        <v>2.9511636266860997</v>
      </c>
      <c r="CR6">
        <v>2.9722288165866484</v>
      </c>
      <c r="CS6">
        <v>3.0047293952903518</v>
      </c>
      <c r="CT6">
        <v>3.0594988890317785</v>
      </c>
      <c r="CU6">
        <v>3.0805640789323272</v>
      </c>
      <c r="CV6">
        <v>3.1678341513774582</v>
      </c>
      <c r="CW6">
        <v>3.188899341278006</v>
      </c>
      <c r="CX6">
        <v>3.2972346036236857</v>
      </c>
      <c r="CY6">
        <v>3.4055698659693645</v>
      </c>
      <c r="CZ6">
        <v>3.5139051283150433</v>
      </c>
      <c r="DA6">
        <v>3.622240390660723</v>
      </c>
    </row>
    <row r="7" spans="1:105" x14ac:dyDescent="0.2">
      <c r="A7">
        <v>1</v>
      </c>
      <c r="B7">
        <v>1.016231381458619</v>
      </c>
      <c r="C7">
        <v>1.0292901234567902</v>
      </c>
      <c r="D7">
        <v>1.047470521833562</v>
      </c>
      <c r="E7">
        <v>1.0546946730681299</v>
      </c>
      <c r="F7">
        <v>1.0724828317901236</v>
      </c>
      <c r="G7">
        <v>1.1065146604938272</v>
      </c>
      <c r="H7">
        <v>1.137305362654321</v>
      </c>
      <c r="I7">
        <v>1.1421670524691359</v>
      </c>
      <c r="J7">
        <v>1.1462184606481483</v>
      </c>
      <c r="K7">
        <v>1.1608035300925927</v>
      </c>
      <c r="L7">
        <v>1.1745783179012346</v>
      </c>
      <c r="M7">
        <v>1.1932147955246915</v>
      </c>
      <c r="N7">
        <v>1.218333526234568</v>
      </c>
      <c r="O7">
        <v>1.2523653549382716</v>
      </c>
      <c r="P7">
        <v>1.2831560570987655</v>
      </c>
      <c r="Q7">
        <v>1.2880177469135803</v>
      </c>
      <c r="R7">
        <v>1.2920691550925927</v>
      </c>
      <c r="S7">
        <v>1.3066542245370372</v>
      </c>
      <c r="T7">
        <v>1.320429012345679</v>
      </c>
      <c r="U7">
        <v>1.3390654899691359</v>
      </c>
      <c r="V7">
        <v>1.3641842206790125</v>
      </c>
      <c r="W7">
        <v>1.398216049382716</v>
      </c>
      <c r="X7">
        <v>1.4290067515432101</v>
      </c>
      <c r="Y7">
        <v>1.4338684413580247</v>
      </c>
      <c r="Z7">
        <v>1.4379198495370371</v>
      </c>
      <c r="AA7">
        <v>1.4525049189814816</v>
      </c>
      <c r="AB7">
        <v>1.4662797067901234</v>
      </c>
      <c r="AC7">
        <v>1.4849161844135803</v>
      </c>
      <c r="AD7">
        <v>1.5100349151234569</v>
      </c>
      <c r="AE7">
        <v>1.5748574459876545</v>
      </c>
      <c r="AF7">
        <v>1.5797191358024691</v>
      </c>
      <c r="AG7">
        <v>1.5837705439814815</v>
      </c>
      <c r="AH7">
        <v>1.5983556134259258</v>
      </c>
      <c r="AI7">
        <v>1.6121304012345681</v>
      </c>
      <c r="AJ7">
        <v>1.6307668788580247</v>
      </c>
      <c r="AK7">
        <v>1.6558856095679013</v>
      </c>
      <c r="AL7">
        <v>1.720708140432099</v>
      </c>
      <c r="AM7">
        <v>1.7255698302469136</v>
      </c>
      <c r="AN7">
        <v>1.729621238425926</v>
      </c>
      <c r="AO7">
        <v>1.7442063078703702</v>
      </c>
      <c r="AP7">
        <v>1.7579810956790125</v>
      </c>
      <c r="AQ7">
        <v>1.7766175733024694</v>
      </c>
      <c r="AR7">
        <v>1.8017363040123457</v>
      </c>
      <c r="AS7">
        <v>1.8665588348765434</v>
      </c>
      <c r="AT7">
        <v>1.871420524691358</v>
      </c>
      <c r="AU7">
        <v>1.8754719328703704</v>
      </c>
      <c r="AV7">
        <v>1.9038317901234569</v>
      </c>
      <c r="AW7">
        <v>1.9224682677469138</v>
      </c>
      <c r="AX7">
        <v>1.9475869984567904</v>
      </c>
      <c r="AY7">
        <v>2.0124095293209878</v>
      </c>
      <c r="AZ7">
        <v>2.0172712191358029</v>
      </c>
      <c r="BA7">
        <v>2.0213226273148148</v>
      </c>
      <c r="BB7">
        <v>2.0496824845679011</v>
      </c>
      <c r="BC7">
        <v>2.0683189621913582</v>
      </c>
      <c r="BD7">
        <v>2.0934376929012348</v>
      </c>
      <c r="BE7">
        <v>2.1582602237654323</v>
      </c>
      <c r="BF7">
        <v>2.1671733217592593</v>
      </c>
      <c r="BG7">
        <v>2.1955331790123456</v>
      </c>
      <c r="BH7">
        <v>2.2141696566358027</v>
      </c>
      <c r="BI7">
        <v>2.2392883873456793</v>
      </c>
      <c r="BJ7">
        <v>2.3041109182098767</v>
      </c>
      <c r="BK7">
        <v>2.3130240162037037</v>
      </c>
      <c r="BL7">
        <v>2.3413838734567904</v>
      </c>
      <c r="BM7">
        <v>2.3600203510802471</v>
      </c>
      <c r="BN7">
        <v>2.3851390817901237</v>
      </c>
      <c r="BO7">
        <v>2.4499616126543211</v>
      </c>
      <c r="BP7">
        <v>2.4588747106481481</v>
      </c>
      <c r="BQ7">
        <v>2.4872345679012349</v>
      </c>
      <c r="BR7">
        <v>2.5058710455246915</v>
      </c>
      <c r="BS7">
        <v>2.5309897762345681</v>
      </c>
      <c r="BT7">
        <v>2.5958123070987655</v>
      </c>
      <c r="BU7">
        <v>2.6047254050925925</v>
      </c>
      <c r="BV7">
        <v>2.6330852623456793</v>
      </c>
      <c r="BW7">
        <v>2.6768404706790125</v>
      </c>
      <c r="BX7">
        <v>2.74166300154321</v>
      </c>
      <c r="BY7">
        <v>2.750576099537037</v>
      </c>
      <c r="BZ7">
        <v>2.7789359567901237</v>
      </c>
      <c r="CA7">
        <v>2.822691165123457</v>
      </c>
      <c r="CB7">
        <v>2.8964267939814814</v>
      </c>
      <c r="CC7">
        <v>2.9247866512345682</v>
      </c>
      <c r="CD7">
        <v>2.9685418595679014</v>
      </c>
      <c r="CE7">
        <v>3.0422774884259258</v>
      </c>
      <c r="CF7">
        <v>3.0706373456790121</v>
      </c>
      <c r="CG7">
        <v>3.1143925540123458</v>
      </c>
      <c r="CH7">
        <v>3.1881281828703703</v>
      </c>
      <c r="CI7">
        <v>3.2164880401234566</v>
      </c>
      <c r="CJ7">
        <v>3.2602432484567903</v>
      </c>
      <c r="CK7">
        <v>3.3339788773148156</v>
      </c>
      <c r="CL7">
        <v>3.362338734567901</v>
      </c>
      <c r="CM7">
        <v>3.4060939429012347</v>
      </c>
      <c r="CN7">
        <v>3.4798295717592591</v>
      </c>
      <c r="CO7">
        <v>3.5081894290123454</v>
      </c>
      <c r="CP7">
        <v>3.5519446373456791</v>
      </c>
      <c r="CQ7">
        <v>3.6256802662037044</v>
      </c>
      <c r="CR7">
        <v>3.6540401234567899</v>
      </c>
      <c r="CS7">
        <v>3.6977953317901235</v>
      </c>
      <c r="CT7">
        <v>3.771530960648148</v>
      </c>
      <c r="CU7">
        <v>3.7998908179012343</v>
      </c>
      <c r="CV7">
        <v>3.9173816550925933</v>
      </c>
      <c r="CW7">
        <v>3.9457415123456787</v>
      </c>
      <c r="CX7">
        <v>4.0915922067901231</v>
      </c>
      <c r="CY7">
        <v>4.2374429012345685</v>
      </c>
      <c r="CZ7">
        <v>4.383293595679012</v>
      </c>
      <c r="DA7">
        <v>4.5291442901234573</v>
      </c>
    </row>
    <row r="8" spans="1:105" x14ac:dyDescent="0.2">
      <c r="A8">
        <v>1</v>
      </c>
      <c r="B8">
        <v>1.0235788608824874</v>
      </c>
      <c r="C8">
        <v>1.0426136188271604</v>
      </c>
      <c r="D8">
        <v>1.0692933098994055</v>
      </c>
      <c r="E8">
        <v>1.0799729009487884</v>
      </c>
      <c r="F8">
        <v>1.1065146604938272</v>
      </c>
      <c r="G8">
        <v>1.158203125</v>
      </c>
      <c r="H8">
        <v>1.2052083333333332</v>
      </c>
      <c r="I8">
        <v>1.2126302083333333</v>
      </c>
      <c r="J8">
        <v>1.2188151041666666</v>
      </c>
      <c r="K8">
        <v>1.2410807291666668</v>
      </c>
      <c r="L8">
        <v>1.2621093750000001</v>
      </c>
      <c r="M8">
        <v>1.2905598958333333</v>
      </c>
      <c r="N8">
        <v>1.32890625</v>
      </c>
      <c r="O8">
        <v>1.380859375</v>
      </c>
      <c r="P8">
        <v>1.4278645833333332</v>
      </c>
      <c r="Q8">
        <v>1.4352864583333333</v>
      </c>
      <c r="R8">
        <v>1.4414713541666666</v>
      </c>
      <c r="S8">
        <v>1.4637369791666668</v>
      </c>
      <c r="T8">
        <v>1.4847656250000001</v>
      </c>
      <c r="U8">
        <v>1.5132161458333333</v>
      </c>
      <c r="V8">
        <v>1.5515625</v>
      </c>
      <c r="W8">
        <v>1.603515625</v>
      </c>
      <c r="X8">
        <v>1.6505208333333332</v>
      </c>
      <c r="Y8">
        <v>1.6579427083333333</v>
      </c>
      <c r="Z8">
        <v>1.6641276041666666</v>
      </c>
      <c r="AA8">
        <v>1.6863932291666668</v>
      </c>
      <c r="AB8">
        <v>1.7074218750000001</v>
      </c>
      <c r="AC8">
        <v>1.7358723958333333</v>
      </c>
      <c r="AD8">
        <v>1.7742187500000002</v>
      </c>
      <c r="AE8">
        <v>1.8731770833333332</v>
      </c>
      <c r="AF8">
        <v>1.8805989583333333</v>
      </c>
      <c r="AG8">
        <v>1.8867838541666666</v>
      </c>
      <c r="AH8">
        <v>1.9090494791666666</v>
      </c>
      <c r="AI8">
        <v>1.9300781250000001</v>
      </c>
      <c r="AJ8">
        <v>1.9585286458333333</v>
      </c>
      <c r="AK8">
        <v>1.996875</v>
      </c>
      <c r="AL8">
        <v>2.0958333333333332</v>
      </c>
      <c r="AM8">
        <v>2.1032552083333336</v>
      </c>
      <c r="AN8">
        <v>2.1094401041666666</v>
      </c>
      <c r="AO8">
        <v>2.1317057291666668</v>
      </c>
      <c r="AP8">
        <v>2.1527343750000001</v>
      </c>
      <c r="AQ8">
        <v>2.1811848958333333</v>
      </c>
      <c r="AR8">
        <v>2.2195312500000002</v>
      </c>
      <c r="AS8">
        <v>2.3184895833333332</v>
      </c>
      <c r="AT8">
        <v>2.3259114583333336</v>
      </c>
      <c r="AU8">
        <v>2.3320963541666666</v>
      </c>
      <c r="AV8">
        <v>2.3753906249999996</v>
      </c>
      <c r="AW8">
        <v>2.4038411458333333</v>
      </c>
      <c r="AX8">
        <v>2.4421875000000002</v>
      </c>
      <c r="AY8">
        <v>2.5411458333333332</v>
      </c>
      <c r="AZ8">
        <v>2.5485677083333336</v>
      </c>
      <c r="BA8">
        <v>2.5547526041666666</v>
      </c>
      <c r="BB8">
        <v>2.5980468749999996</v>
      </c>
      <c r="BC8">
        <v>2.6264973958333333</v>
      </c>
      <c r="BD8">
        <v>2.6648437500000002</v>
      </c>
      <c r="BE8">
        <v>2.7638020833333332</v>
      </c>
      <c r="BF8">
        <v>2.7774088541666666</v>
      </c>
      <c r="BG8">
        <v>2.8207031249999996</v>
      </c>
      <c r="BH8">
        <v>2.8491536458333337</v>
      </c>
      <c r="BI8">
        <v>2.8875000000000002</v>
      </c>
      <c r="BJ8">
        <v>2.9864583333333332</v>
      </c>
      <c r="BK8">
        <v>3.0000651041666666</v>
      </c>
      <c r="BL8">
        <v>3.0433593750000001</v>
      </c>
      <c r="BM8">
        <v>3.0718098958333333</v>
      </c>
      <c r="BN8">
        <v>3.1101562500000002</v>
      </c>
      <c r="BO8">
        <v>3.2091145833333332</v>
      </c>
      <c r="BP8">
        <v>3.2227213541666666</v>
      </c>
      <c r="BQ8">
        <v>3.2660156250000001</v>
      </c>
      <c r="BR8">
        <v>3.2944661458333333</v>
      </c>
      <c r="BS8">
        <v>3.3328125000000002</v>
      </c>
      <c r="BT8">
        <v>3.4317708333333332</v>
      </c>
      <c r="BU8">
        <v>3.4453776041666666</v>
      </c>
      <c r="BV8">
        <v>3.4886718750000001</v>
      </c>
      <c r="BW8">
        <v>3.5554687500000002</v>
      </c>
      <c r="BX8">
        <v>3.6544270833333332</v>
      </c>
      <c r="BY8">
        <v>3.6680338541666666</v>
      </c>
      <c r="BZ8">
        <v>3.7113281250000001</v>
      </c>
      <c r="CA8">
        <v>3.7781250000000002</v>
      </c>
      <c r="CB8">
        <v>3.8906901041666666</v>
      </c>
      <c r="CC8">
        <v>3.9339843750000001</v>
      </c>
      <c r="CD8">
        <v>4.0007812500000002</v>
      </c>
      <c r="CE8">
        <v>4.1133463541666666</v>
      </c>
      <c r="CF8">
        <v>4.1566406249999996</v>
      </c>
      <c r="CG8">
        <v>4.2234375000000002</v>
      </c>
      <c r="CH8">
        <v>4.3360026041666666</v>
      </c>
      <c r="CI8">
        <v>4.3792968749999996</v>
      </c>
      <c r="CJ8">
        <v>4.4460937500000002</v>
      </c>
      <c r="CK8">
        <v>4.5586588541666666</v>
      </c>
      <c r="CL8">
        <v>4.6019531249999996</v>
      </c>
      <c r="CM8">
        <v>4.6687499999999993</v>
      </c>
      <c r="CN8">
        <v>4.7813151041666666</v>
      </c>
      <c r="CO8">
        <v>4.8246093749999996</v>
      </c>
      <c r="CP8">
        <v>4.8914062499999993</v>
      </c>
      <c r="CQ8">
        <v>5.0039713541666666</v>
      </c>
      <c r="CR8">
        <v>5.0472656249999996</v>
      </c>
      <c r="CS8">
        <v>5.1140625000000002</v>
      </c>
      <c r="CT8">
        <v>5.2266276041666666</v>
      </c>
      <c r="CU8">
        <v>5.2699218749999996</v>
      </c>
      <c r="CV8">
        <v>5.4492838541666666</v>
      </c>
      <c r="CW8">
        <v>5.4925781249999996</v>
      </c>
      <c r="CX8">
        <v>5.7152343749999996</v>
      </c>
      <c r="CY8">
        <v>5.9378906249999996</v>
      </c>
      <c r="CZ8">
        <v>6.1605468749999996</v>
      </c>
      <c r="DA8">
        <v>6.3832031249999996</v>
      </c>
    </row>
    <row r="9" spans="1:105" x14ac:dyDescent="0.2">
      <c r="A9">
        <v>1</v>
      </c>
      <c r="B9">
        <v>1.0302265803612254</v>
      </c>
      <c r="C9">
        <v>1.0546682098765432</v>
      </c>
      <c r="D9">
        <v>1.0890377371970736</v>
      </c>
      <c r="E9">
        <v>1.1028436785550984</v>
      </c>
      <c r="F9">
        <v>1.137305362654321</v>
      </c>
      <c r="G9">
        <v>1.2052083333333332</v>
      </c>
      <c r="H9">
        <v>1.2679257901806127</v>
      </c>
      <c r="I9">
        <v>1.2778594964563328</v>
      </c>
      <c r="J9">
        <v>1.286137585019433</v>
      </c>
      <c r="K9">
        <v>1.3159387038465935</v>
      </c>
      <c r="L9">
        <v>1.3440842049611339</v>
      </c>
      <c r="M9">
        <v>1.3821634123513946</v>
      </c>
      <c r="N9">
        <v>1.4334875614426155</v>
      </c>
      <c r="O9">
        <v>1.5030235053726566</v>
      </c>
      <c r="P9">
        <v>1.5659369784522177</v>
      </c>
      <c r="Q9">
        <v>1.5758706847279378</v>
      </c>
      <c r="R9">
        <v>1.584148773291038</v>
      </c>
      <c r="S9">
        <v>1.6139498921181985</v>
      </c>
      <c r="T9">
        <v>1.6420953932327391</v>
      </c>
      <c r="U9">
        <v>1.6801746006229994</v>
      </c>
      <c r="V9">
        <v>1.7314987497142202</v>
      </c>
      <c r="W9">
        <v>1.8010346936442616</v>
      </c>
      <c r="X9">
        <v>1.8639481667238227</v>
      </c>
      <c r="Y9">
        <v>1.8738818729995428</v>
      </c>
      <c r="Z9">
        <v>1.882159961562643</v>
      </c>
      <c r="AA9">
        <v>1.9119610803898035</v>
      </c>
      <c r="AB9">
        <v>1.9401065815043439</v>
      </c>
      <c r="AC9">
        <v>1.9781857888946046</v>
      </c>
      <c r="AD9">
        <v>2.0295099379858255</v>
      </c>
      <c r="AE9">
        <v>2.1619593549954277</v>
      </c>
      <c r="AF9">
        <v>2.171893061271148</v>
      </c>
      <c r="AG9">
        <v>2.1801711498342478</v>
      </c>
      <c r="AH9">
        <v>2.2099722686614083</v>
      </c>
      <c r="AI9">
        <v>2.2381177697759487</v>
      </c>
      <c r="AJ9">
        <v>2.2761969771662089</v>
      </c>
      <c r="AK9">
        <v>2.3275211262574302</v>
      </c>
      <c r="AL9">
        <v>2.4599705432670325</v>
      </c>
      <c r="AM9">
        <v>2.4699042495427528</v>
      </c>
      <c r="AN9">
        <v>2.478182338105853</v>
      </c>
      <c r="AO9">
        <v>2.5079834569330131</v>
      </c>
      <c r="AP9">
        <v>2.5361289580475539</v>
      </c>
      <c r="AQ9">
        <v>2.5742081654378142</v>
      </c>
      <c r="AR9">
        <v>2.6255323145290355</v>
      </c>
      <c r="AS9">
        <v>2.7579817315386377</v>
      </c>
      <c r="AT9">
        <v>2.7679154378143576</v>
      </c>
      <c r="AU9">
        <v>2.7761935263774578</v>
      </c>
      <c r="AV9">
        <v>2.8341401463191587</v>
      </c>
      <c r="AW9">
        <v>2.8722193537094194</v>
      </c>
      <c r="AX9">
        <v>2.9235435028006398</v>
      </c>
      <c r="AY9">
        <v>3.0559929198102429</v>
      </c>
      <c r="AZ9">
        <v>3.0659266260859628</v>
      </c>
      <c r="BA9">
        <v>3.0742047146490625</v>
      </c>
      <c r="BB9">
        <v>3.1321513345907634</v>
      </c>
      <c r="BC9">
        <v>3.1702305419810246</v>
      </c>
      <c r="BD9">
        <v>3.221554691072245</v>
      </c>
      <c r="BE9">
        <v>3.3540041080818472</v>
      </c>
      <c r="BF9">
        <v>3.3722159029206678</v>
      </c>
      <c r="BG9">
        <v>3.4301625228623687</v>
      </c>
      <c r="BH9">
        <v>3.4682417302526298</v>
      </c>
      <c r="BI9">
        <v>3.5195658793438502</v>
      </c>
      <c r="BJ9">
        <v>3.6520152963534525</v>
      </c>
      <c r="BK9">
        <v>3.670227091192273</v>
      </c>
      <c r="BL9">
        <v>3.7281737111339739</v>
      </c>
      <c r="BM9">
        <v>3.7662529185242342</v>
      </c>
      <c r="BN9">
        <v>3.8175770676154555</v>
      </c>
      <c r="BO9">
        <v>3.9500264846250568</v>
      </c>
      <c r="BP9">
        <v>3.9682382794638782</v>
      </c>
      <c r="BQ9">
        <v>4.0261848994055782</v>
      </c>
      <c r="BR9">
        <v>4.0642641067958394</v>
      </c>
      <c r="BS9">
        <v>4.1155882558870607</v>
      </c>
      <c r="BT9">
        <v>4.248037672896662</v>
      </c>
      <c r="BU9">
        <v>4.2662494677354825</v>
      </c>
      <c r="BV9">
        <v>4.3241960876771834</v>
      </c>
      <c r="BW9">
        <v>4.413599444158665</v>
      </c>
      <c r="BX9">
        <v>4.5460488611682672</v>
      </c>
      <c r="BY9">
        <v>4.5642606560070869</v>
      </c>
      <c r="BZ9">
        <v>4.6222072759487887</v>
      </c>
      <c r="CA9">
        <v>4.7116106324302702</v>
      </c>
      <c r="CB9">
        <v>4.8622718442786921</v>
      </c>
      <c r="CC9">
        <v>4.920218464220393</v>
      </c>
      <c r="CD9">
        <v>5.0096218207018754</v>
      </c>
      <c r="CE9">
        <v>5.1602830325502973</v>
      </c>
      <c r="CF9">
        <v>5.2182296524919991</v>
      </c>
      <c r="CG9">
        <v>5.3076330089734807</v>
      </c>
      <c r="CH9">
        <v>5.4582942208219025</v>
      </c>
      <c r="CI9">
        <v>5.5162408407636034</v>
      </c>
      <c r="CJ9">
        <v>5.605644197245085</v>
      </c>
      <c r="CK9">
        <v>5.7563054090935077</v>
      </c>
      <c r="CL9">
        <v>5.8142520290352078</v>
      </c>
      <c r="CM9">
        <v>5.9036553855166902</v>
      </c>
      <c r="CN9">
        <v>6.054316597365113</v>
      </c>
      <c r="CO9">
        <v>6.1122632173068139</v>
      </c>
      <c r="CP9">
        <v>6.2016665737882954</v>
      </c>
      <c r="CQ9">
        <v>6.3523277856367182</v>
      </c>
      <c r="CR9">
        <v>6.4102744055784173</v>
      </c>
      <c r="CS9">
        <v>6.4996777620598989</v>
      </c>
      <c r="CT9">
        <v>6.6503389739083225</v>
      </c>
      <c r="CU9">
        <v>6.7082855938500225</v>
      </c>
      <c r="CV9">
        <v>6.9483501621799277</v>
      </c>
      <c r="CW9">
        <v>7.0062967821216278</v>
      </c>
      <c r="CX9">
        <v>7.3043079703932321</v>
      </c>
      <c r="CY9">
        <v>7.6023191586648373</v>
      </c>
      <c r="CZ9">
        <v>7.9003303469364425</v>
      </c>
      <c r="DA9">
        <v>8.1983415352080478</v>
      </c>
    </row>
    <row r="10" spans="1:105" x14ac:dyDescent="0.2">
      <c r="A10">
        <v>1</v>
      </c>
      <c r="B10">
        <v>1.031276220278921</v>
      </c>
      <c r="C10">
        <v>1.0565715663580246</v>
      </c>
      <c r="D10">
        <v>1.0921552783493369</v>
      </c>
      <c r="E10">
        <v>1.106454853966621</v>
      </c>
      <c r="F10">
        <v>1.1421670524691359</v>
      </c>
      <c r="G10">
        <v>1.2126302083333333</v>
      </c>
      <c r="H10">
        <v>1.2778594964563328</v>
      </c>
      <c r="I10">
        <v>1.2882060113740283</v>
      </c>
      <c r="J10">
        <v>1.2968287501428899</v>
      </c>
      <c r="K10">
        <v>1.3278706097107911</v>
      </c>
      <c r="L10">
        <v>1.3571879215249201</v>
      </c>
      <c r="M10">
        <v>1.3968525198616826</v>
      </c>
      <c r="N10">
        <v>1.4503135002286238</v>
      </c>
      <c r="O10">
        <v>1.5227445058870599</v>
      </c>
      <c r="P10">
        <v>1.588277320530407</v>
      </c>
      <c r="Q10">
        <v>1.5986246070530408</v>
      </c>
      <c r="R10">
        <v>1.6072473458219023</v>
      </c>
      <c r="S10">
        <v>1.6382892053898033</v>
      </c>
      <c r="T10">
        <v>1.6676065172039325</v>
      </c>
      <c r="U10">
        <v>1.7072711155406952</v>
      </c>
      <c r="V10">
        <v>1.760732095907636</v>
      </c>
      <c r="W10">
        <v>1.8331631015660723</v>
      </c>
      <c r="X10">
        <v>1.8986959162094195</v>
      </c>
      <c r="Y10">
        <v>1.9090432027320532</v>
      </c>
      <c r="Z10">
        <v>1.9176659415009145</v>
      </c>
      <c r="AA10">
        <v>1.9487078010688159</v>
      </c>
      <c r="AB10">
        <v>1.9780251128829449</v>
      </c>
      <c r="AC10">
        <v>2.0176897112197074</v>
      </c>
      <c r="AD10">
        <v>2.0711506915866487</v>
      </c>
      <c r="AE10">
        <v>2.2091145118884317</v>
      </c>
      <c r="AF10">
        <v>2.2194617984110656</v>
      </c>
      <c r="AG10">
        <v>2.2280845371799272</v>
      </c>
      <c r="AH10">
        <v>2.2591263967478277</v>
      </c>
      <c r="AI10">
        <v>2.2884437085619571</v>
      </c>
      <c r="AJ10">
        <v>2.3281083068987196</v>
      </c>
      <c r="AK10">
        <v>2.3815692872656609</v>
      </c>
      <c r="AL10">
        <v>2.5195331075674439</v>
      </c>
      <c r="AM10">
        <v>2.5298803940900778</v>
      </c>
      <c r="AN10">
        <v>2.5385031328589394</v>
      </c>
      <c r="AO10">
        <v>2.5695449924268403</v>
      </c>
      <c r="AP10">
        <v>2.5988623042409698</v>
      </c>
      <c r="AQ10">
        <v>2.6385269025777323</v>
      </c>
      <c r="AR10">
        <v>2.6919878829446731</v>
      </c>
      <c r="AS10">
        <v>2.8299517032464561</v>
      </c>
      <c r="AT10">
        <v>2.8402989897690905</v>
      </c>
      <c r="AU10">
        <v>2.8489217285379516</v>
      </c>
      <c r="AV10">
        <v>2.909280899919982</v>
      </c>
      <c r="AW10">
        <v>2.9489454982567445</v>
      </c>
      <c r="AX10">
        <v>3.0024064786236853</v>
      </c>
      <c r="AY10">
        <v>3.1403702989254687</v>
      </c>
      <c r="AZ10">
        <v>3.1507175854481027</v>
      </c>
      <c r="BA10">
        <v>3.1593403242169638</v>
      </c>
      <c r="BB10">
        <v>3.2196994955989942</v>
      </c>
      <c r="BC10">
        <v>3.2593640939357567</v>
      </c>
      <c r="BD10">
        <v>3.3128250743026979</v>
      </c>
      <c r="BE10">
        <v>3.4507888946044809</v>
      </c>
      <c r="BF10">
        <v>3.4697589198959764</v>
      </c>
      <c r="BG10">
        <v>3.5301180912780064</v>
      </c>
      <c r="BH10">
        <v>3.5697826896147693</v>
      </c>
      <c r="BI10">
        <v>3.6232436699817105</v>
      </c>
      <c r="BJ10">
        <v>3.7612074902834931</v>
      </c>
      <c r="BK10">
        <v>3.7801775155749886</v>
      </c>
      <c r="BL10">
        <v>3.8405366869570186</v>
      </c>
      <c r="BM10">
        <v>3.8802012852937819</v>
      </c>
      <c r="BN10">
        <v>3.9336622656607232</v>
      </c>
      <c r="BO10">
        <v>4.0716260859625057</v>
      </c>
      <c r="BP10">
        <v>4.0905961112540012</v>
      </c>
      <c r="BQ10">
        <v>4.1509552826360316</v>
      </c>
      <c r="BR10">
        <v>4.1906198809727941</v>
      </c>
      <c r="BS10">
        <v>4.2440808613397349</v>
      </c>
      <c r="BT10">
        <v>4.3820446816415179</v>
      </c>
      <c r="BU10">
        <v>4.4010147069330134</v>
      </c>
      <c r="BV10">
        <v>4.4613738783150438</v>
      </c>
      <c r="BW10">
        <v>4.554499457018748</v>
      </c>
      <c r="BX10">
        <v>4.692463277320531</v>
      </c>
      <c r="BY10">
        <v>4.7114333026120256</v>
      </c>
      <c r="BZ10">
        <v>4.771792473994056</v>
      </c>
      <c r="CA10">
        <v>4.8649180526977602</v>
      </c>
      <c r="CB10">
        <v>5.0218518982910378</v>
      </c>
      <c r="CC10">
        <v>5.0822110696730682</v>
      </c>
      <c r="CD10">
        <v>5.1753366483767724</v>
      </c>
      <c r="CE10">
        <v>5.33227049397005</v>
      </c>
      <c r="CF10">
        <v>5.3926296653520804</v>
      </c>
      <c r="CG10">
        <v>5.4857552440557846</v>
      </c>
      <c r="CH10">
        <v>5.6426890896490622</v>
      </c>
      <c r="CI10">
        <v>5.7030482610310926</v>
      </c>
      <c r="CJ10">
        <v>5.7961738397347968</v>
      </c>
      <c r="CK10">
        <v>5.9531076853280744</v>
      </c>
      <c r="CL10">
        <v>6.0134668567101048</v>
      </c>
      <c r="CM10">
        <v>6.106592435413809</v>
      </c>
      <c r="CN10">
        <v>6.2635262810070866</v>
      </c>
      <c r="CO10">
        <v>6.323885452389117</v>
      </c>
      <c r="CP10">
        <v>6.4170110310928212</v>
      </c>
      <c r="CQ10">
        <v>6.5739448766861006</v>
      </c>
      <c r="CR10">
        <v>6.6343040480681292</v>
      </c>
      <c r="CS10">
        <v>6.7274296267718334</v>
      </c>
      <c r="CT10">
        <v>6.8843634723651128</v>
      </c>
      <c r="CU10">
        <v>6.9447226437471414</v>
      </c>
      <c r="CV10">
        <v>7.194782068044125</v>
      </c>
      <c r="CW10">
        <v>7.2551412394261536</v>
      </c>
      <c r="CX10">
        <v>7.5655598351051676</v>
      </c>
      <c r="CY10">
        <v>7.8759784307841798</v>
      </c>
      <c r="CZ10">
        <v>8.1863970264631902</v>
      </c>
      <c r="DA10">
        <v>8.4968156221422024</v>
      </c>
    </row>
    <row r="11" spans="1:105" x14ac:dyDescent="0.2">
      <c r="A11">
        <v>1</v>
      </c>
      <c r="B11">
        <v>1.0321509202103338</v>
      </c>
      <c r="C11">
        <v>1.0581576967592592</v>
      </c>
      <c r="D11">
        <v>1.0947532293095565</v>
      </c>
      <c r="E11">
        <v>1.1094641668095564</v>
      </c>
      <c r="F11">
        <v>1.1462184606481483</v>
      </c>
      <c r="G11">
        <v>1.2188151041666666</v>
      </c>
      <c r="H11">
        <v>1.286137585019433</v>
      </c>
      <c r="I11">
        <v>1.2968287501428899</v>
      </c>
      <c r="J11">
        <v>1.3057411979881115</v>
      </c>
      <c r="K11">
        <v>1.3378276177411981</v>
      </c>
      <c r="L11">
        <v>1.3681314586191129</v>
      </c>
      <c r="M11">
        <v>1.4091307727480566</v>
      </c>
      <c r="N11">
        <v>1.4643907178783722</v>
      </c>
      <c r="O11">
        <v>1.5392590306355738</v>
      </c>
      <c r="P11">
        <v>1.6069970278920893</v>
      </c>
      <c r="Q11">
        <v>1.6176925011431185</v>
      </c>
      <c r="R11">
        <v>1.6266053955189756</v>
      </c>
      <c r="S11">
        <v>1.658691815272062</v>
      </c>
      <c r="T11">
        <v>1.688995656149977</v>
      </c>
      <c r="U11">
        <v>1.7299949702789208</v>
      </c>
      <c r="V11">
        <v>1.7852549154092363</v>
      </c>
      <c r="W11">
        <v>1.8601232281664379</v>
      </c>
      <c r="X11">
        <v>1.9278612254229537</v>
      </c>
      <c r="Y11">
        <v>1.9385566986739824</v>
      </c>
      <c r="Z11">
        <v>1.9474695930498398</v>
      </c>
      <c r="AA11">
        <v>1.9795560128029264</v>
      </c>
      <c r="AB11">
        <v>2.0098598536808412</v>
      </c>
      <c r="AC11">
        <v>2.0508591678097847</v>
      </c>
      <c r="AD11">
        <v>2.1061191129401005</v>
      </c>
      <c r="AE11">
        <v>2.2487254229538181</v>
      </c>
      <c r="AF11">
        <v>2.2594208962048468</v>
      </c>
      <c r="AG11">
        <v>2.2683337905807042</v>
      </c>
      <c r="AH11">
        <v>2.3004202103337903</v>
      </c>
      <c r="AI11">
        <v>2.3307240512117051</v>
      </c>
      <c r="AJ11">
        <v>2.3717233653406491</v>
      </c>
      <c r="AK11">
        <v>2.4269833104709644</v>
      </c>
      <c r="AL11">
        <v>2.569589620484682</v>
      </c>
      <c r="AM11">
        <v>2.5802850937357107</v>
      </c>
      <c r="AN11">
        <v>2.5891979881115681</v>
      </c>
      <c r="AO11">
        <v>2.6212844078646542</v>
      </c>
      <c r="AP11">
        <v>2.6515882487425695</v>
      </c>
      <c r="AQ11">
        <v>2.6925875628715135</v>
      </c>
      <c r="AR11">
        <v>2.7478475080018288</v>
      </c>
      <c r="AS11">
        <v>2.8904538180155459</v>
      </c>
      <c r="AT11">
        <v>2.9011492912665751</v>
      </c>
      <c r="AU11">
        <v>2.910062185642432</v>
      </c>
      <c r="AV11">
        <v>2.9724524462734339</v>
      </c>
      <c r="AW11">
        <v>3.0134517604023774</v>
      </c>
      <c r="AX11">
        <v>3.0687117055326927</v>
      </c>
      <c r="AY11">
        <v>3.2113180155464103</v>
      </c>
      <c r="AZ11">
        <v>3.2220134887974394</v>
      </c>
      <c r="BA11">
        <v>3.2309263831732964</v>
      </c>
      <c r="BB11">
        <v>3.2933166438042978</v>
      </c>
      <c r="BC11">
        <v>3.3343159579332418</v>
      </c>
      <c r="BD11">
        <v>3.389575903063557</v>
      </c>
      <c r="BE11">
        <v>3.5321822130772746</v>
      </c>
      <c r="BF11">
        <v>3.5517905807041608</v>
      </c>
      <c r="BG11">
        <v>3.6141808413351622</v>
      </c>
      <c r="BH11">
        <v>3.6551801554641061</v>
      </c>
      <c r="BI11">
        <v>3.7104401005944219</v>
      </c>
      <c r="BJ11">
        <v>3.8530464106081386</v>
      </c>
      <c r="BK11">
        <v>3.8726547782350247</v>
      </c>
      <c r="BL11">
        <v>3.9350450388660261</v>
      </c>
      <c r="BM11">
        <v>3.9760443529949705</v>
      </c>
      <c r="BN11">
        <v>4.0313042981252858</v>
      </c>
      <c r="BO11">
        <v>4.1739106081390025</v>
      </c>
      <c r="BP11">
        <v>4.1935189757658886</v>
      </c>
      <c r="BQ11">
        <v>4.2559092363968904</v>
      </c>
      <c r="BR11">
        <v>4.2969085505258349</v>
      </c>
      <c r="BS11">
        <v>4.3521684956561497</v>
      </c>
      <c r="BT11">
        <v>4.4947748056698664</v>
      </c>
      <c r="BU11">
        <v>4.5143831732967534</v>
      </c>
      <c r="BV11">
        <v>4.5767734339277544</v>
      </c>
      <c r="BW11">
        <v>4.6730326931870145</v>
      </c>
      <c r="BX11">
        <v>4.8156390032007312</v>
      </c>
      <c r="BY11">
        <v>4.8352473708276174</v>
      </c>
      <c r="BZ11">
        <v>4.8976376314586183</v>
      </c>
      <c r="CA11">
        <v>4.9938968907178785</v>
      </c>
      <c r="CB11">
        <v>5.1561115683584813</v>
      </c>
      <c r="CC11">
        <v>5.2185018289894831</v>
      </c>
      <c r="CD11">
        <v>5.3147610882487424</v>
      </c>
      <c r="CE11">
        <v>5.4769757658893452</v>
      </c>
      <c r="CF11">
        <v>5.539366026520347</v>
      </c>
      <c r="CG11">
        <v>5.6356252857796072</v>
      </c>
      <c r="CH11">
        <v>5.79783996342021</v>
      </c>
      <c r="CI11">
        <v>5.860230224051211</v>
      </c>
      <c r="CJ11">
        <v>5.9564894833104711</v>
      </c>
      <c r="CK11">
        <v>6.1187041609510739</v>
      </c>
      <c r="CL11">
        <v>6.1810944215820749</v>
      </c>
      <c r="CM11">
        <v>6.2773536808413342</v>
      </c>
      <c r="CN11">
        <v>6.4395683584819379</v>
      </c>
      <c r="CO11">
        <v>6.5019586191129388</v>
      </c>
      <c r="CP11">
        <v>6.598217878372199</v>
      </c>
      <c r="CQ11">
        <v>6.7604325560128018</v>
      </c>
      <c r="CR11">
        <v>6.8228228166438027</v>
      </c>
      <c r="CS11">
        <v>6.9190820759030629</v>
      </c>
      <c r="CT11">
        <v>7.0812967535436666</v>
      </c>
      <c r="CU11">
        <v>7.1436870141746676</v>
      </c>
      <c r="CV11">
        <v>7.4021609510745305</v>
      </c>
      <c r="CW11">
        <v>7.4645512117055315</v>
      </c>
      <c r="CX11">
        <v>7.7854154092363954</v>
      </c>
      <c r="CY11">
        <v>8.1062796067672593</v>
      </c>
      <c r="CZ11">
        <v>8.4271438042981242</v>
      </c>
      <c r="DA11">
        <v>8.748008001828989</v>
      </c>
    </row>
    <row r="12" spans="1:105" x14ac:dyDescent="0.2">
      <c r="A12">
        <v>1</v>
      </c>
      <c r="B12">
        <v>1.0352998399634201</v>
      </c>
      <c r="C12">
        <v>1.0638677662037037</v>
      </c>
      <c r="D12">
        <v>1.1041058527663465</v>
      </c>
      <c r="E12">
        <v>1.1202976930441244</v>
      </c>
      <c r="F12">
        <v>1.1608035300925927</v>
      </c>
      <c r="G12">
        <v>1.2410807291666668</v>
      </c>
      <c r="H12">
        <v>1.3159387038465935</v>
      </c>
      <c r="I12">
        <v>1.3278706097107911</v>
      </c>
      <c r="J12">
        <v>1.3378276177411981</v>
      </c>
      <c r="K12">
        <v>1.3737334819387288</v>
      </c>
      <c r="L12">
        <v>1.4076642518289895</v>
      </c>
      <c r="M12">
        <v>1.4535705875628715</v>
      </c>
      <c r="N12">
        <v>1.5154443444215819</v>
      </c>
      <c r="O12">
        <v>1.5992733053269319</v>
      </c>
      <c r="P12">
        <v>1.6751185556698673</v>
      </c>
      <c r="Q12">
        <v>1.6870941215134887</v>
      </c>
      <c r="R12">
        <v>1.6970737597165066</v>
      </c>
      <c r="S12">
        <v>1.7330004572473707</v>
      </c>
      <c r="T12">
        <v>1.7669312271376314</v>
      </c>
      <c r="U12">
        <v>1.8128375628715134</v>
      </c>
      <c r="V12">
        <v>1.8747113197302241</v>
      </c>
      <c r="W12">
        <v>1.9585402806355738</v>
      </c>
      <c r="X12">
        <v>2.0343855309785095</v>
      </c>
      <c r="Y12">
        <v>2.0463610968221309</v>
      </c>
      <c r="Z12">
        <v>2.0563407350251488</v>
      </c>
      <c r="AA12">
        <v>2.0922674325560129</v>
      </c>
      <c r="AB12">
        <v>2.1261982024462736</v>
      </c>
      <c r="AC12">
        <v>2.1721045381801556</v>
      </c>
      <c r="AD12">
        <v>2.2339782950388658</v>
      </c>
      <c r="AE12">
        <v>2.3936525062871512</v>
      </c>
      <c r="AF12">
        <v>2.4056280721307726</v>
      </c>
      <c r="AG12">
        <v>2.4156077103337905</v>
      </c>
      <c r="AH12">
        <v>2.4515344078646546</v>
      </c>
      <c r="AI12">
        <v>2.4854651777549153</v>
      </c>
      <c r="AJ12">
        <v>2.5313715134887973</v>
      </c>
      <c r="AK12">
        <v>2.5932452703475075</v>
      </c>
      <c r="AL12">
        <v>2.7529194815957934</v>
      </c>
      <c r="AM12">
        <v>2.7648950474394147</v>
      </c>
      <c r="AN12">
        <v>2.7748746856424322</v>
      </c>
      <c r="AO12">
        <v>2.8108013831732963</v>
      </c>
      <c r="AP12">
        <v>2.844732153063557</v>
      </c>
      <c r="AQ12">
        <v>2.890638488797439</v>
      </c>
      <c r="AR12">
        <v>2.9525122456561501</v>
      </c>
      <c r="AS12">
        <v>3.1121864569044355</v>
      </c>
      <c r="AT12">
        <v>3.1241620227480569</v>
      </c>
      <c r="AU12">
        <v>3.1341416609510748</v>
      </c>
      <c r="AV12">
        <v>3.2039991283721996</v>
      </c>
      <c r="AW12">
        <v>3.2499054641060807</v>
      </c>
      <c r="AX12">
        <v>3.3117792209647918</v>
      </c>
      <c r="AY12">
        <v>3.4714534322130772</v>
      </c>
      <c r="AZ12">
        <v>3.4834289980566986</v>
      </c>
      <c r="BA12">
        <v>3.4934086362597165</v>
      </c>
      <c r="BB12">
        <v>3.5632661036808413</v>
      </c>
      <c r="BC12">
        <v>3.6091724394147233</v>
      </c>
      <c r="BD12">
        <v>3.6710461962734335</v>
      </c>
      <c r="BE12">
        <v>3.8307204075217189</v>
      </c>
      <c r="BF12">
        <v>3.8526756115683582</v>
      </c>
      <c r="BG12">
        <v>3.922533078989483</v>
      </c>
      <c r="BH12">
        <v>3.9684394147233659</v>
      </c>
      <c r="BI12">
        <v>4.0303131715820761</v>
      </c>
      <c r="BJ12">
        <v>4.1899873828303607</v>
      </c>
      <c r="BK12">
        <v>4.211942586877</v>
      </c>
      <c r="BL12">
        <v>4.2818000542981256</v>
      </c>
      <c r="BM12">
        <v>4.3277063900320076</v>
      </c>
      <c r="BN12">
        <v>4.3895801468907178</v>
      </c>
      <c r="BO12">
        <v>4.5492543581390024</v>
      </c>
      <c r="BP12">
        <v>4.5712095621856417</v>
      </c>
      <c r="BQ12">
        <v>4.6410670296067673</v>
      </c>
      <c r="BR12">
        <v>4.6869733653406493</v>
      </c>
      <c r="BS12">
        <v>4.7488471221993604</v>
      </c>
      <c r="BT12">
        <v>4.908521333447645</v>
      </c>
      <c r="BU12">
        <v>4.9304765374942843</v>
      </c>
      <c r="BV12">
        <v>5.000334004915409</v>
      </c>
      <c r="BW12">
        <v>5.1081140975080013</v>
      </c>
      <c r="BX12">
        <v>5.2677883087562858</v>
      </c>
      <c r="BY12">
        <v>5.289743512802926</v>
      </c>
      <c r="BZ12">
        <v>5.3596009802240507</v>
      </c>
      <c r="CA12">
        <v>5.4673810728166439</v>
      </c>
      <c r="CB12">
        <v>5.6490104881115677</v>
      </c>
      <c r="CC12">
        <v>5.7188679555326933</v>
      </c>
      <c r="CD12">
        <v>5.8266480481252856</v>
      </c>
      <c r="CE12">
        <v>6.0082774634202094</v>
      </c>
      <c r="CF12">
        <v>6.078134930841335</v>
      </c>
      <c r="CG12">
        <v>6.1859150234339273</v>
      </c>
      <c r="CH12">
        <v>6.3675444387288511</v>
      </c>
      <c r="CI12">
        <v>6.4374019061499768</v>
      </c>
      <c r="CJ12">
        <v>6.5451819987425699</v>
      </c>
      <c r="CK12">
        <v>6.7268114140374937</v>
      </c>
      <c r="CL12">
        <v>6.7966688814586185</v>
      </c>
      <c r="CM12">
        <v>6.9044489740512107</v>
      </c>
      <c r="CN12">
        <v>7.0860783893461363</v>
      </c>
      <c r="CO12">
        <v>7.1559358567672593</v>
      </c>
      <c r="CP12">
        <v>7.2637159493598533</v>
      </c>
      <c r="CQ12">
        <v>7.4453453646547771</v>
      </c>
      <c r="CR12">
        <v>7.5152028320759019</v>
      </c>
      <c r="CS12">
        <v>7.6229829246684941</v>
      </c>
      <c r="CT12">
        <v>7.8046123399634197</v>
      </c>
      <c r="CU12">
        <v>7.8744698073845436</v>
      </c>
      <c r="CV12">
        <v>8.1638793152720606</v>
      </c>
      <c r="CW12">
        <v>8.2337367826931853</v>
      </c>
      <c r="CX12">
        <v>8.5930037580018279</v>
      </c>
      <c r="CY12">
        <v>8.9522707333104687</v>
      </c>
      <c r="CZ12">
        <v>9.3115377086191131</v>
      </c>
      <c r="DA12">
        <v>9.6708046839277539</v>
      </c>
    </row>
    <row r="13" spans="1:105" x14ac:dyDescent="0.2">
      <c r="A13">
        <v>1</v>
      </c>
      <c r="B13">
        <v>1.0382738197302239</v>
      </c>
      <c r="C13">
        <v>1.0692606095679011</v>
      </c>
      <c r="D13">
        <v>1.1129388860310927</v>
      </c>
      <c r="E13">
        <v>1.1305293567101051</v>
      </c>
      <c r="F13">
        <v>1.1745783179012346</v>
      </c>
      <c r="G13">
        <v>1.2621093750000001</v>
      </c>
      <c r="H13">
        <v>1.3440842049611339</v>
      </c>
      <c r="I13">
        <v>1.3571879215249201</v>
      </c>
      <c r="J13">
        <v>1.3681314586191129</v>
      </c>
      <c r="K13">
        <v>1.4076642518289895</v>
      </c>
      <c r="L13">
        <v>1.4451113040123456</v>
      </c>
      <c r="M13">
        <v>1.4957987075617285</v>
      </c>
      <c r="N13">
        <v>1.5641165123456791</v>
      </c>
      <c r="O13">
        <v>1.6566761188271606</v>
      </c>
      <c r="P13">
        <v>1.740420524691358</v>
      </c>
      <c r="Q13">
        <v>1.7536433256172841</v>
      </c>
      <c r="R13">
        <v>1.7646623263888888</v>
      </c>
      <c r="S13">
        <v>1.8043307291666666</v>
      </c>
      <c r="T13">
        <v>1.8417953317901232</v>
      </c>
      <c r="U13">
        <v>1.8924827353395062</v>
      </c>
      <c r="V13">
        <v>1.9608005401234565</v>
      </c>
      <c r="W13">
        <v>2.0533601466049385</v>
      </c>
      <c r="X13">
        <v>2.1371045524691357</v>
      </c>
      <c r="Y13">
        <v>2.1503273533950615</v>
      </c>
      <c r="Z13">
        <v>2.1613463541666667</v>
      </c>
      <c r="AA13">
        <v>2.2010147569444443</v>
      </c>
      <c r="AB13">
        <v>2.2384793595679011</v>
      </c>
      <c r="AC13">
        <v>2.2891667631172838</v>
      </c>
      <c r="AD13">
        <v>2.3574845679012344</v>
      </c>
      <c r="AE13">
        <v>2.5337885802469136</v>
      </c>
      <c r="AF13">
        <v>2.5470113811728394</v>
      </c>
      <c r="AG13">
        <v>2.5580303819444441</v>
      </c>
      <c r="AH13">
        <v>2.5976987847222222</v>
      </c>
      <c r="AI13">
        <v>2.635163387345679</v>
      </c>
      <c r="AJ13">
        <v>2.6858507908950613</v>
      </c>
      <c r="AK13">
        <v>2.7541685956790123</v>
      </c>
      <c r="AL13">
        <v>2.9304726080246914</v>
      </c>
      <c r="AM13">
        <v>2.9436954089506173</v>
      </c>
      <c r="AN13">
        <v>2.954714409722222</v>
      </c>
      <c r="AO13">
        <v>2.9943828124999996</v>
      </c>
      <c r="AP13">
        <v>3.0318474151234569</v>
      </c>
      <c r="AQ13">
        <v>3.0825348186728392</v>
      </c>
      <c r="AR13">
        <v>3.1508526234567902</v>
      </c>
      <c r="AS13">
        <v>3.3271566358024693</v>
      </c>
      <c r="AT13">
        <v>3.3403794367283948</v>
      </c>
      <c r="AU13">
        <v>3.3513984374999999</v>
      </c>
      <c r="AV13">
        <v>3.4285314429012343</v>
      </c>
      <c r="AW13">
        <v>3.4792188464506171</v>
      </c>
      <c r="AX13">
        <v>3.5475366512345681</v>
      </c>
      <c r="AY13">
        <v>3.7238406635802468</v>
      </c>
      <c r="AZ13">
        <v>3.7370634645061731</v>
      </c>
      <c r="BA13">
        <v>3.7480824652777773</v>
      </c>
      <c r="BB13">
        <v>3.8252154706790122</v>
      </c>
      <c r="BC13">
        <v>3.8759028742283945</v>
      </c>
      <c r="BD13">
        <v>3.9442206790123455</v>
      </c>
      <c r="BE13">
        <v>4.1205246913580247</v>
      </c>
      <c r="BF13">
        <v>4.1447664930555552</v>
      </c>
      <c r="BG13">
        <v>4.2218994984567892</v>
      </c>
      <c r="BH13">
        <v>4.2725869020061724</v>
      </c>
      <c r="BI13">
        <v>4.3409047067901234</v>
      </c>
      <c r="BJ13">
        <v>4.5172087191358017</v>
      </c>
      <c r="BK13">
        <v>4.5414505208333331</v>
      </c>
      <c r="BL13">
        <v>4.6185835262345671</v>
      </c>
      <c r="BM13">
        <v>4.6692709297839503</v>
      </c>
      <c r="BN13">
        <v>4.7375887345679013</v>
      </c>
      <c r="BO13">
        <v>4.9138927469135796</v>
      </c>
      <c r="BP13">
        <v>4.938134548611111</v>
      </c>
      <c r="BQ13">
        <v>5.015267554012345</v>
      </c>
      <c r="BR13">
        <v>5.0659549575617282</v>
      </c>
      <c r="BS13">
        <v>5.1342727623456783</v>
      </c>
      <c r="BT13">
        <v>5.3105767746913575</v>
      </c>
      <c r="BU13">
        <v>5.334818576388888</v>
      </c>
      <c r="BV13">
        <v>5.4119515817901229</v>
      </c>
      <c r="BW13">
        <v>5.5309567901234562</v>
      </c>
      <c r="BX13">
        <v>5.7072608024691345</v>
      </c>
      <c r="BY13">
        <v>5.7315026041666659</v>
      </c>
      <c r="BZ13">
        <v>5.8086356095679008</v>
      </c>
      <c r="CA13">
        <v>5.9276408179012341</v>
      </c>
      <c r="CB13">
        <v>6.1281866319444438</v>
      </c>
      <c r="CC13">
        <v>6.2053196373456787</v>
      </c>
      <c r="CD13">
        <v>6.3243248456790129</v>
      </c>
      <c r="CE13">
        <v>6.5248706597222208</v>
      </c>
      <c r="CF13">
        <v>6.6020036651234557</v>
      </c>
      <c r="CG13">
        <v>6.7210088734567899</v>
      </c>
      <c r="CH13">
        <v>6.9215546874999996</v>
      </c>
      <c r="CI13">
        <v>6.9986876929012345</v>
      </c>
      <c r="CJ13">
        <v>7.1176929012345669</v>
      </c>
      <c r="CK13">
        <v>7.3182387152777766</v>
      </c>
      <c r="CL13">
        <v>7.3953717206790115</v>
      </c>
      <c r="CM13">
        <v>7.5143769290123439</v>
      </c>
      <c r="CN13">
        <v>7.7149227430555554</v>
      </c>
      <c r="CO13">
        <v>7.7920557484567885</v>
      </c>
      <c r="CP13">
        <v>7.9110609567901227</v>
      </c>
      <c r="CQ13">
        <v>8.1116067708333333</v>
      </c>
      <c r="CR13">
        <v>8.1887397762345664</v>
      </c>
      <c r="CS13">
        <v>8.3077449845679006</v>
      </c>
      <c r="CT13">
        <v>8.5082907986111103</v>
      </c>
      <c r="CU13">
        <v>8.5854238040123452</v>
      </c>
      <c r="CV13">
        <v>8.904974826388889</v>
      </c>
      <c r="CW13">
        <v>8.9821078317901222</v>
      </c>
      <c r="CX13">
        <v>9.378791859567901</v>
      </c>
      <c r="CY13">
        <v>9.775475887345678</v>
      </c>
      <c r="CZ13">
        <v>10.172159915123457</v>
      </c>
      <c r="DA13">
        <v>10.568843942901234</v>
      </c>
    </row>
    <row r="14" spans="1:105" x14ac:dyDescent="0.2">
      <c r="A14">
        <v>1</v>
      </c>
      <c r="B14">
        <v>1.0422974394147233</v>
      </c>
      <c r="C14">
        <v>1.0765568094135802</v>
      </c>
      <c r="D14">
        <v>1.1248894604481023</v>
      </c>
      <c r="E14">
        <v>1.1443721957876087</v>
      </c>
      <c r="F14">
        <v>1.1932147955246915</v>
      </c>
      <c r="G14">
        <v>1.2905598958333333</v>
      </c>
      <c r="H14">
        <v>1.3821634123513946</v>
      </c>
      <c r="I14">
        <v>1.3968525198616826</v>
      </c>
      <c r="J14">
        <v>1.4091307727480566</v>
      </c>
      <c r="K14">
        <v>1.4535705875628715</v>
      </c>
      <c r="L14">
        <v>1.4957987075617285</v>
      </c>
      <c r="M14">
        <v>1.553137917238226</v>
      </c>
      <c r="N14">
        <v>1.6304797810928213</v>
      </c>
      <c r="O14">
        <v>1.7352655321216277</v>
      </c>
      <c r="P14">
        <v>1.8300716878143577</v>
      </c>
      <c r="Q14">
        <v>1.845041080818473</v>
      </c>
      <c r="R14">
        <v>1.857515574988569</v>
      </c>
      <c r="S14">
        <v>1.9024237540009148</v>
      </c>
      <c r="T14">
        <v>1.9448370341792411</v>
      </c>
      <c r="U14">
        <v>2.0022197073616828</v>
      </c>
      <c r="V14">
        <v>2.0795615712162783</v>
      </c>
      <c r="W14">
        <v>2.1843473222450847</v>
      </c>
      <c r="X14">
        <v>2.2791534779378146</v>
      </c>
      <c r="Y14">
        <v>2.2941228709419299</v>
      </c>
      <c r="Z14">
        <v>2.306597365112026</v>
      </c>
      <c r="AA14">
        <v>2.3515055441243713</v>
      </c>
      <c r="AB14">
        <v>2.3939188243026979</v>
      </c>
      <c r="AC14">
        <v>2.4513014974851397</v>
      </c>
      <c r="AD14">
        <v>2.5286433613397352</v>
      </c>
      <c r="AE14">
        <v>2.7282352680612716</v>
      </c>
      <c r="AF14">
        <v>2.7432046610653869</v>
      </c>
      <c r="AG14">
        <v>2.7556791552354829</v>
      </c>
      <c r="AH14">
        <v>2.8005873342478282</v>
      </c>
      <c r="AI14">
        <v>2.8430006144261548</v>
      </c>
      <c r="AJ14">
        <v>2.9003832876085966</v>
      </c>
      <c r="AK14">
        <v>2.9777251514631917</v>
      </c>
      <c r="AL14">
        <v>3.1773170581847281</v>
      </c>
      <c r="AM14">
        <v>3.1922864511888434</v>
      </c>
      <c r="AN14">
        <v>3.2047609453589394</v>
      </c>
      <c r="AO14">
        <v>3.2496691243712852</v>
      </c>
      <c r="AP14">
        <v>3.2920824045496118</v>
      </c>
      <c r="AQ14">
        <v>3.3494650777320532</v>
      </c>
      <c r="AR14">
        <v>3.4268069415866487</v>
      </c>
      <c r="AS14">
        <v>3.626398848308185</v>
      </c>
      <c r="AT14">
        <v>3.6413682413123003</v>
      </c>
      <c r="AU14">
        <v>3.6538427354823964</v>
      </c>
      <c r="AV14">
        <v>3.7411641946730683</v>
      </c>
      <c r="AW14">
        <v>3.7985468678555097</v>
      </c>
      <c r="AX14">
        <v>3.8758887317101056</v>
      </c>
      <c r="AY14">
        <v>4.0754806384316424</v>
      </c>
      <c r="AZ14">
        <v>4.0904500314357577</v>
      </c>
      <c r="BA14">
        <v>4.1029245256058537</v>
      </c>
      <c r="BB14">
        <v>4.1902459847965252</v>
      </c>
      <c r="BC14">
        <v>4.247628657978967</v>
      </c>
      <c r="BD14">
        <v>4.3249705218335626</v>
      </c>
      <c r="BE14">
        <v>4.5245624285550994</v>
      </c>
      <c r="BF14">
        <v>4.5520063157293107</v>
      </c>
      <c r="BG14">
        <v>4.639327774919983</v>
      </c>
      <c r="BH14">
        <v>4.6967104481024249</v>
      </c>
      <c r="BI14">
        <v>4.7740523119570204</v>
      </c>
      <c r="BJ14">
        <v>4.9736442186785554</v>
      </c>
      <c r="BK14">
        <v>5.0010881058527676</v>
      </c>
      <c r="BL14">
        <v>5.0884095650434391</v>
      </c>
      <c r="BM14">
        <v>5.1457922382258809</v>
      </c>
      <c r="BN14">
        <v>5.2231341020804765</v>
      </c>
      <c r="BO14">
        <v>5.4227260088020124</v>
      </c>
      <c r="BP14">
        <v>5.4501698959762237</v>
      </c>
      <c r="BQ14">
        <v>5.5374913551668961</v>
      </c>
      <c r="BR14">
        <v>5.5948740283493379</v>
      </c>
      <c r="BS14">
        <v>5.6722158922039334</v>
      </c>
      <c r="BT14">
        <v>5.8718077989254693</v>
      </c>
      <c r="BU14">
        <v>5.8992516860996806</v>
      </c>
      <c r="BV14">
        <v>5.986573145290353</v>
      </c>
      <c r="BW14">
        <v>6.1212976823273904</v>
      </c>
      <c r="BX14">
        <v>6.3208895890489254</v>
      </c>
      <c r="BY14">
        <v>6.3483334762231367</v>
      </c>
      <c r="BZ14">
        <v>6.43565493541381</v>
      </c>
      <c r="CA14">
        <v>6.5703794724508464</v>
      </c>
      <c r="CB14">
        <v>6.7974152663465945</v>
      </c>
      <c r="CC14">
        <v>6.8847367255372669</v>
      </c>
      <c r="CD14">
        <v>7.0194612625743034</v>
      </c>
      <c r="CE14">
        <v>7.2464970564700515</v>
      </c>
      <c r="CF14">
        <v>7.3338185156607238</v>
      </c>
      <c r="CG14">
        <v>7.4685430526977603</v>
      </c>
      <c r="CH14">
        <v>7.6955788465935084</v>
      </c>
      <c r="CI14">
        <v>7.7829003057841808</v>
      </c>
      <c r="CJ14">
        <v>7.9176248428212181</v>
      </c>
      <c r="CK14">
        <v>8.1446606367169654</v>
      </c>
      <c r="CL14">
        <v>8.2319820959076377</v>
      </c>
      <c r="CM14">
        <v>8.3667066329446733</v>
      </c>
      <c r="CN14">
        <v>8.5937424268404232</v>
      </c>
      <c r="CO14">
        <v>8.6810638860310938</v>
      </c>
      <c r="CP14">
        <v>8.8157884230681312</v>
      </c>
      <c r="CQ14">
        <v>9.0428242169638793</v>
      </c>
      <c r="CR14">
        <v>9.1301456761545499</v>
      </c>
      <c r="CS14">
        <v>9.264870213191589</v>
      </c>
      <c r="CT14">
        <v>9.4919060070873371</v>
      </c>
      <c r="CU14">
        <v>9.5792274662780077</v>
      </c>
      <c r="CV14">
        <v>9.9409877972107932</v>
      </c>
      <c r="CW14">
        <v>10.028309256401464</v>
      </c>
      <c r="CX14">
        <v>10.477391046524922</v>
      </c>
      <c r="CY14">
        <v>10.926472836648379</v>
      </c>
      <c r="CZ14">
        <v>11.375554626771835</v>
      </c>
      <c r="DA14">
        <v>11.824636416895292</v>
      </c>
    </row>
    <row r="15" spans="1:105" x14ac:dyDescent="0.2">
      <c r="A15">
        <v>1</v>
      </c>
      <c r="B15">
        <v>1.0477205789894832</v>
      </c>
      <c r="C15">
        <v>1.0863908179012345</v>
      </c>
      <c r="D15">
        <v>1.1409967564014631</v>
      </c>
      <c r="E15">
        <v>1.1630299354138089</v>
      </c>
      <c r="F15">
        <v>1.218333526234568</v>
      </c>
      <c r="G15">
        <v>1.32890625</v>
      </c>
      <c r="H15">
        <v>1.4334875614426155</v>
      </c>
      <c r="I15">
        <v>1.4503135002286238</v>
      </c>
      <c r="J15">
        <v>1.4643907178783722</v>
      </c>
      <c r="K15">
        <v>1.5154443444215819</v>
      </c>
      <c r="L15">
        <v>1.5641165123456791</v>
      </c>
      <c r="M15">
        <v>1.6304797810928213</v>
      </c>
      <c r="N15">
        <v>1.7204342206790122</v>
      </c>
      <c r="O15">
        <v>1.8424521604938271</v>
      </c>
      <c r="P15">
        <v>1.9528493441358024</v>
      </c>
      <c r="Q15">
        <v>1.9702804783950616</v>
      </c>
      <c r="R15">
        <v>1.9848064236111111</v>
      </c>
      <c r="S15">
        <v>2.0370998263888884</v>
      </c>
      <c r="T15">
        <v>2.0864880401234567</v>
      </c>
      <c r="U15">
        <v>2.1533073881172839</v>
      </c>
      <c r="V15">
        <v>2.2433682484567901</v>
      </c>
      <c r="W15">
        <v>2.365386188271605</v>
      </c>
      <c r="X15">
        <v>2.4757833719135798</v>
      </c>
      <c r="Y15">
        <v>2.4932145061728392</v>
      </c>
      <c r="Z15">
        <v>2.5077404513888886</v>
      </c>
      <c r="AA15">
        <v>2.560033854166667</v>
      </c>
      <c r="AB15">
        <v>2.6094220679012343</v>
      </c>
      <c r="AC15">
        <v>2.6762414158950616</v>
      </c>
      <c r="AD15">
        <v>2.7663022762345677</v>
      </c>
      <c r="AE15">
        <v>2.9987173996913579</v>
      </c>
      <c r="AF15">
        <v>3.0161485339506169</v>
      </c>
      <c r="AG15">
        <v>3.0306744791666662</v>
      </c>
      <c r="AH15">
        <v>3.0829678819444442</v>
      </c>
      <c r="AI15">
        <v>3.132356095679012</v>
      </c>
      <c r="AJ15">
        <v>3.1991754436728392</v>
      </c>
      <c r="AK15">
        <v>3.2892363040123453</v>
      </c>
      <c r="AL15">
        <v>3.5216514274691355</v>
      </c>
      <c r="AM15">
        <v>3.539082561728395</v>
      </c>
      <c r="AN15">
        <v>3.5536085069444443</v>
      </c>
      <c r="AO15">
        <v>3.6059019097222218</v>
      </c>
      <c r="AP15">
        <v>3.6552901234567901</v>
      </c>
      <c r="AQ15">
        <v>3.7221094714506173</v>
      </c>
      <c r="AR15">
        <v>3.8121703317901234</v>
      </c>
      <c r="AS15">
        <v>4.0445854552469136</v>
      </c>
      <c r="AT15">
        <v>4.0620165895061735</v>
      </c>
      <c r="AU15">
        <v>4.0765425347222219</v>
      </c>
      <c r="AV15">
        <v>4.1782241512345681</v>
      </c>
      <c r="AW15">
        <v>4.2450434992283945</v>
      </c>
      <c r="AX15">
        <v>4.3351043595679002</v>
      </c>
      <c r="AY15">
        <v>4.5675194830246912</v>
      </c>
      <c r="AZ15">
        <v>4.5849506172839503</v>
      </c>
      <c r="BA15">
        <v>4.5994765624999996</v>
      </c>
      <c r="BB15">
        <v>4.7011581790123458</v>
      </c>
      <c r="BC15">
        <v>4.7679775270061722</v>
      </c>
      <c r="BD15">
        <v>4.8580383873456787</v>
      </c>
      <c r="BE15">
        <v>5.0904535108024689</v>
      </c>
      <c r="BF15">
        <v>5.1224105902777772</v>
      </c>
      <c r="BG15">
        <v>5.2240922067901234</v>
      </c>
      <c r="BH15">
        <v>5.2909115547839516</v>
      </c>
      <c r="BI15">
        <v>5.3809724151234573</v>
      </c>
      <c r="BJ15">
        <v>5.6133875385802465</v>
      </c>
      <c r="BK15">
        <v>5.6453446180555549</v>
      </c>
      <c r="BL15">
        <v>5.7470262345679011</v>
      </c>
      <c r="BM15">
        <v>5.8138455825617275</v>
      </c>
      <c r="BN15">
        <v>5.9039064429012349</v>
      </c>
      <c r="BO15">
        <v>6.1363215663580242</v>
      </c>
      <c r="BP15">
        <v>6.1682786458333325</v>
      </c>
      <c r="BQ15">
        <v>6.2699602623456787</v>
      </c>
      <c r="BR15">
        <v>6.3367796103395069</v>
      </c>
      <c r="BS15">
        <v>6.4268404706790125</v>
      </c>
      <c r="BT15">
        <v>6.6592555941358018</v>
      </c>
      <c r="BU15">
        <v>6.6912126736111119</v>
      </c>
      <c r="BV15">
        <v>6.7928942901234564</v>
      </c>
      <c r="BW15">
        <v>6.9497744984567902</v>
      </c>
      <c r="BX15">
        <v>7.1821896219135795</v>
      </c>
      <c r="BY15">
        <v>7.2141467013888896</v>
      </c>
      <c r="BZ15">
        <v>7.315828317901234</v>
      </c>
      <c r="CA15">
        <v>7.4727085262345678</v>
      </c>
      <c r="CB15">
        <v>7.7370807291666654</v>
      </c>
      <c r="CC15">
        <v>7.8387623456790116</v>
      </c>
      <c r="CD15">
        <v>7.9956425540123455</v>
      </c>
      <c r="CE15">
        <v>8.2600147569444431</v>
      </c>
      <c r="CF15">
        <v>8.3616963734567893</v>
      </c>
      <c r="CG15">
        <v>8.5185765817901231</v>
      </c>
      <c r="CH15">
        <v>8.7829487847222225</v>
      </c>
      <c r="CI15">
        <v>8.8846304012345687</v>
      </c>
      <c r="CJ15">
        <v>9.0415106095679008</v>
      </c>
      <c r="CK15">
        <v>9.3058828125000002</v>
      </c>
      <c r="CL15">
        <v>9.4075644290123446</v>
      </c>
      <c r="CM15">
        <v>9.5644446373456784</v>
      </c>
      <c r="CN15">
        <v>9.828816840277776</v>
      </c>
      <c r="CO15">
        <v>9.9304984567901204</v>
      </c>
      <c r="CP15">
        <v>10.087378665123456</v>
      </c>
      <c r="CQ15">
        <v>10.351750868055554</v>
      </c>
      <c r="CR15">
        <v>10.4534324845679</v>
      </c>
      <c r="CS15">
        <v>10.610312692901232</v>
      </c>
      <c r="CT15">
        <v>10.874684895833333</v>
      </c>
      <c r="CU15">
        <v>10.976366512345678</v>
      </c>
      <c r="CV15">
        <v>11.397618923611111</v>
      </c>
      <c r="CW15">
        <v>11.499300540123455</v>
      </c>
      <c r="CX15">
        <v>12.022234567901233</v>
      </c>
      <c r="CY15">
        <v>12.54516859567901</v>
      </c>
      <c r="CZ15">
        <v>13.068102623456788</v>
      </c>
      <c r="DA15">
        <v>13.591036651234566</v>
      </c>
    </row>
    <row r="16" spans="1:105" x14ac:dyDescent="0.2">
      <c r="A16">
        <v>1</v>
      </c>
      <c r="B16">
        <v>1.0550680584133516</v>
      </c>
      <c r="C16">
        <v>1.099714313271605</v>
      </c>
      <c r="D16">
        <v>1.1628195444673068</v>
      </c>
      <c r="E16">
        <v>1.1883081632944674</v>
      </c>
      <c r="F16">
        <v>1.2523653549382716</v>
      </c>
      <c r="G16">
        <v>1.380859375</v>
      </c>
      <c r="H16">
        <v>1.5030235053726566</v>
      </c>
      <c r="I16">
        <v>1.5227445058870599</v>
      </c>
      <c r="J16">
        <v>1.5392590306355738</v>
      </c>
      <c r="K16">
        <v>1.5992733053269319</v>
      </c>
      <c r="L16">
        <v>1.6566761188271606</v>
      </c>
      <c r="M16">
        <v>1.7352655321216277</v>
      </c>
      <c r="N16">
        <v>1.8424521604938271</v>
      </c>
      <c r="O16">
        <v>1.9889322916666665</v>
      </c>
      <c r="P16">
        <v>2.1217013888888889</v>
      </c>
      <c r="Q16">
        <v>2.1426649305555556</v>
      </c>
      <c r="R16">
        <v>2.160134548611111</v>
      </c>
      <c r="S16">
        <v>2.2230251736111111</v>
      </c>
      <c r="T16">
        <v>2.2824218749999998</v>
      </c>
      <c r="U16">
        <v>2.3627821180555557</v>
      </c>
      <c r="V16">
        <v>2.4710937500000001</v>
      </c>
      <c r="W16">
        <v>2.6178385416666665</v>
      </c>
      <c r="X16">
        <v>2.7506076388888889</v>
      </c>
      <c r="Y16">
        <v>2.7715711805555556</v>
      </c>
      <c r="Z16">
        <v>2.789040798611111</v>
      </c>
      <c r="AA16">
        <v>2.8519314236111111</v>
      </c>
      <c r="AB16">
        <v>2.9113281249999998</v>
      </c>
      <c r="AC16">
        <v>2.9916883680555553</v>
      </c>
      <c r="AD16">
        <v>3.1</v>
      </c>
      <c r="AE16">
        <v>3.3795138888888889</v>
      </c>
      <c r="AF16">
        <v>3.4004774305555556</v>
      </c>
      <c r="AG16">
        <v>3.417947048611111</v>
      </c>
      <c r="AH16">
        <v>3.4808376736111106</v>
      </c>
      <c r="AI16">
        <v>3.5402343749999998</v>
      </c>
      <c r="AJ16">
        <v>3.6205946180555553</v>
      </c>
      <c r="AK16">
        <v>3.7289062500000001</v>
      </c>
      <c r="AL16">
        <v>4.0084201388888889</v>
      </c>
      <c r="AM16">
        <v>4.0293836805555552</v>
      </c>
      <c r="AN16">
        <v>4.0468532986111105</v>
      </c>
      <c r="AO16">
        <v>4.1097439236111111</v>
      </c>
      <c r="AP16">
        <v>4.1691406249999998</v>
      </c>
      <c r="AQ16">
        <v>4.2495008680555557</v>
      </c>
      <c r="AR16">
        <v>4.3578125000000005</v>
      </c>
      <c r="AS16">
        <v>4.6373263888888889</v>
      </c>
      <c r="AT16">
        <v>4.6582899305555552</v>
      </c>
      <c r="AU16">
        <v>4.6757595486111105</v>
      </c>
      <c r="AV16">
        <v>4.7980468749999998</v>
      </c>
      <c r="AW16">
        <v>4.8784071180555557</v>
      </c>
      <c r="AX16">
        <v>4.9867187500000005</v>
      </c>
      <c r="AY16">
        <v>5.2662326388888898</v>
      </c>
      <c r="AZ16">
        <v>5.2871961805555552</v>
      </c>
      <c r="BA16">
        <v>5.3046657986111114</v>
      </c>
      <c r="BB16">
        <v>5.4269531249999998</v>
      </c>
      <c r="BC16">
        <v>5.5073133680555557</v>
      </c>
      <c r="BD16">
        <v>5.6156250000000005</v>
      </c>
      <c r="BE16">
        <v>5.8951388888888898</v>
      </c>
      <c r="BF16">
        <v>5.9335720486111114</v>
      </c>
      <c r="BG16">
        <v>6.0558593749999998</v>
      </c>
      <c r="BH16">
        <v>6.1362196180555557</v>
      </c>
      <c r="BI16">
        <v>6.2445312500000005</v>
      </c>
      <c r="BJ16">
        <v>6.5240451388888889</v>
      </c>
      <c r="BK16">
        <v>6.5624782986111114</v>
      </c>
      <c r="BL16">
        <v>6.6847656249999998</v>
      </c>
      <c r="BM16">
        <v>6.7651258680555557</v>
      </c>
      <c r="BN16">
        <v>6.8734375000000005</v>
      </c>
      <c r="BO16">
        <v>7.1529513888888889</v>
      </c>
      <c r="BP16">
        <v>7.1913845486111114</v>
      </c>
      <c r="BQ16">
        <v>7.3136718749999998</v>
      </c>
      <c r="BR16">
        <v>7.3940321180555557</v>
      </c>
      <c r="BS16">
        <v>7.5023437500000005</v>
      </c>
      <c r="BT16">
        <v>7.7818576388888889</v>
      </c>
      <c r="BU16">
        <v>7.8202907986111114</v>
      </c>
      <c r="BV16">
        <v>7.9425781249999998</v>
      </c>
      <c r="BW16">
        <v>8.1312499999999996</v>
      </c>
      <c r="BX16">
        <v>8.4107638888888889</v>
      </c>
      <c r="BY16">
        <v>8.4491970486111114</v>
      </c>
      <c r="BZ16">
        <v>8.5714843749999989</v>
      </c>
      <c r="CA16">
        <v>8.7601562499999996</v>
      </c>
      <c r="CB16">
        <v>9.0781032986111097</v>
      </c>
      <c r="CC16">
        <v>9.2003906249999989</v>
      </c>
      <c r="CD16">
        <v>9.3890624999999996</v>
      </c>
      <c r="CE16">
        <v>9.7070095486111097</v>
      </c>
      <c r="CF16">
        <v>9.8292968749999989</v>
      </c>
      <c r="CG16">
        <v>10.01796875</v>
      </c>
      <c r="CH16">
        <v>10.33591579861111</v>
      </c>
      <c r="CI16">
        <v>10.458203124999999</v>
      </c>
      <c r="CJ16">
        <v>10.646875</v>
      </c>
      <c r="CK16">
        <v>10.96482204861111</v>
      </c>
      <c r="CL16">
        <v>11.087109374999999</v>
      </c>
      <c r="CM16">
        <v>11.27578125</v>
      </c>
      <c r="CN16">
        <v>11.59372829861111</v>
      </c>
      <c r="CO16">
        <v>11.716015624999999</v>
      </c>
      <c r="CP16">
        <v>11.9046875</v>
      </c>
      <c r="CQ16">
        <v>12.22263454861111</v>
      </c>
      <c r="CR16">
        <v>12.344921874999999</v>
      </c>
      <c r="CS16">
        <v>12.53359375</v>
      </c>
      <c r="CT16">
        <v>12.851540798611111</v>
      </c>
      <c r="CU16">
        <v>12.973828124999999</v>
      </c>
      <c r="CV16">
        <v>13.480447048611111</v>
      </c>
      <c r="CW16">
        <v>13.602734374999999</v>
      </c>
      <c r="CX16">
        <v>14.231640624999999</v>
      </c>
      <c r="CY16">
        <v>14.860546874999999</v>
      </c>
      <c r="CZ16">
        <v>15.489453124999999</v>
      </c>
      <c r="DA16">
        <v>16.118359375000001</v>
      </c>
    </row>
    <row r="17" spans="1:105" x14ac:dyDescent="0.2">
      <c r="A17">
        <v>1</v>
      </c>
      <c r="B17">
        <v>1.0617157778920896</v>
      </c>
      <c r="C17">
        <v>1.1117689043209877</v>
      </c>
      <c r="D17">
        <v>1.1825639717649747</v>
      </c>
      <c r="E17">
        <v>1.2111789409007774</v>
      </c>
      <c r="F17">
        <v>1.2831560570987655</v>
      </c>
      <c r="G17">
        <v>1.4278645833333332</v>
      </c>
      <c r="H17">
        <v>1.5659369784522177</v>
      </c>
      <c r="I17">
        <v>1.588277320530407</v>
      </c>
      <c r="J17">
        <v>1.6069970278920893</v>
      </c>
      <c r="K17">
        <v>1.6751185556698673</v>
      </c>
      <c r="L17">
        <v>1.740420524691358</v>
      </c>
      <c r="M17">
        <v>1.8300716878143577</v>
      </c>
      <c r="N17">
        <v>1.9528493441358024</v>
      </c>
      <c r="O17">
        <v>2.1217013888888889</v>
      </c>
      <c r="P17">
        <v>2.275753722279378</v>
      </c>
      <c r="Q17">
        <v>2.3001087248513947</v>
      </c>
      <c r="R17">
        <v>2.320404560328075</v>
      </c>
      <c r="S17">
        <v>2.3934695680441247</v>
      </c>
      <c r="T17">
        <v>2.4624754086648379</v>
      </c>
      <c r="U17">
        <v>2.5558362518575675</v>
      </c>
      <c r="V17">
        <v>2.6816704318129858</v>
      </c>
      <c r="W17">
        <v>2.8521554498171011</v>
      </c>
      <c r="X17">
        <v>3.0064037994398722</v>
      </c>
      <c r="Y17">
        <v>3.0307588020118885</v>
      </c>
      <c r="Z17">
        <v>3.0510546374885692</v>
      </c>
      <c r="AA17">
        <v>3.124119645204618</v>
      </c>
      <c r="AB17">
        <v>3.1931254858253317</v>
      </c>
      <c r="AC17">
        <v>3.2864863290180613</v>
      </c>
      <c r="AD17">
        <v>3.4123205089734796</v>
      </c>
      <c r="AE17">
        <v>3.737053876600366</v>
      </c>
      <c r="AF17">
        <v>3.7614088791723823</v>
      </c>
      <c r="AG17">
        <v>3.7817047146490625</v>
      </c>
      <c r="AH17">
        <v>3.8547697223651118</v>
      </c>
      <c r="AI17">
        <v>3.9237755629858255</v>
      </c>
      <c r="AJ17">
        <v>4.0171364061785546</v>
      </c>
      <c r="AK17">
        <v>4.1429705861339734</v>
      </c>
      <c r="AL17">
        <v>4.4677039537608598</v>
      </c>
      <c r="AM17">
        <v>4.4920589563328761</v>
      </c>
      <c r="AN17">
        <v>4.5123547918095559</v>
      </c>
      <c r="AO17">
        <v>4.5854197995256047</v>
      </c>
      <c r="AP17">
        <v>4.6544256401463189</v>
      </c>
      <c r="AQ17">
        <v>4.7477864833390484</v>
      </c>
      <c r="AR17">
        <v>4.8736206632944663</v>
      </c>
      <c r="AS17">
        <v>5.1983540309213527</v>
      </c>
      <c r="AT17">
        <v>5.2227090334933699</v>
      </c>
      <c r="AU17">
        <v>5.2430048689700497</v>
      </c>
      <c r="AV17">
        <v>5.3850757173068127</v>
      </c>
      <c r="AW17">
        <v>5.4784365604995422</v>
      </c>
      <c r="AX17">
        <v>5.604270740454961</v>
      </c>
      <c r="AY17">
        <v>5.9290041080818474</v>
      </c>
      <c r="AZ17">
        <v>5.9533591106538628</v>
      </c>
      <c r="BA17">
        <v>5.9736549461305435</v>
      </c>
      <c r="BB17">
        <v>6.1157257944673065</v>
      </c>
      <c r="BC17">
        <v>6.209086637660036</v>
      </c>
      <c r="BD17">
        <v>6.3349208176154548</v>
      </c>
      <c r="BE17">
        <v>6.6596541852423412</v>
      </c>
      <c r="BF17">
        <v>6.7043050232910373</v>
      </c>
      <c r="BG17">
        <v>6.8463758716278003</v>
      </c>
      <c r="BH17">
        <v>6.9397367148205307</v>
      </c>
      <c r="BI17">
        <v>7.0655708947759495</v>
      </c>
      <c r="BJ17">
        <v>7.3903042624028341</v>
      </c>
      <c r="BK17">
        <v>7.434955100451532</v>
      </c>
      <c r="BL17">
        <v>7.5770259487882932</v>
      </c>
      <c r="BM17">
        <v>7.6703867919810236</v>
      </c>
      <c r="BN17">
        <v>7.7962209719364424</v>
      </c>
      <c r="BO17">
        <v>8.1209543395633279</v>
      </c>
      <c r="BP17">
        <v>8.1656051776120258</v>
      </c>
      <c r="BQ17">
        <v>8.3076760259487887</v>
      </c>
      <c r="BR17">
        <v>8.4010368691415191</v>
      </c>
      <c r="BS17">
        <v>8.5268710490969362</v>
      </c>
      <c r="BT17">
        <v>8.8516044167238217</v>
      </c>
      <c r="BU17">
        <v>8.8962552547725195</v>
      </c>
      <c r="BV17">
        <v>9.0383261031092825</v>
      </c>
      <c r="BW17">
        <v>9.2575211262574317</v>
      </c>
      <c r="BX17">
        <v>9.5822544938843173</v>
      </c>
      <c r="BY17">
        <v>9.6269053319330133</v>
      </c>
      <c r="BZ17">
        <v>9.7689761802697763</v>
      </c>
      <c r="CA17">
        <v>9.9881712034179255</v>
      </c>
      <c r="CB17">
        <v>10.357555409093509</v>
      </c>
      <c r="CC17">
        <v>10.49962625743027</v>
      </c>
      <c r="CD17">
        <v>10.718821280578419</v>
      </c>
      <c r="CE17">
        <v>11.088205486254001</v>
      </c>
      <c r="CF17">
        <v>11.230276334590764</v>
      </c>
      <c r="CG17">
        <v>11.449471357738913</v>
      </c>
      <c r="CH17">
        <v>11.818855563414495</v>
      </c>
      <c r="CI17">
        <v>11.960926411751258</v>
      </c>
      <c r="CJ17">
        <v>12.180121434899407</v>
      </c>
      <c r="CK17">
        <v>12.54950564057499</v>
      </c>
      <c r="CL17">
        <v>12.69157648891175</v>
      </c>
      <c r="CM17">
        <v>12.910771512059899</v>
      </c>
      <c r="CN17">
        <v>13.280155717735482</v>
      </c>
      <c r="CO17">
        <v>13.422226566072244</v>
      </c>
      <c r="CP17">
        <v>13.641421589220391</v>
      </c>
      <c r="CQ17">
        <v>14.010805794895976</v>
      </c>
      <c r="CR17">
        <v>14.152876643232737</v>
      </c>
      <c r="CS17">
        <v>14.372071666380887</v>
      </c>
      <c r="CT17">
        <v>14.74145587205647</v>
      </c>
      <c r="CU17">
        <v>14.883526720393233</v>
      </c>
      <c r="CV17">
        <v>15.472105949216964</v>
      </c>
      <c r="CW17">
        <v>15.614176797553725</v>
      </c>
      <c r="CX17">
        <v>16.344826874714219</v>
      </c>
      <c r="CY17">
        <v>17.075476951874712</v>
      </c>
      <c r="CZ17">
        <v>17.806127029035206</v>
      </c>
      <c r="DA17">
        <v>18.536777106195697</v>
      </c>
    </row>
    <row r="18" spans="1:105" x14ac:dyDescent="0.2">
      <c r="A18">
        <v>1</v>
      </c>
      <c r="B18">
        <v>1.062765417809785</v>
      </c>
      <c r="C18">
        <v>1.1136722608024692</v>
      </c>
      <c r="D18">
        <v>1.1856815129172382</v>
      </c>
      <c r="E18">
        <v>1.2147901163123001</v>
      </c>
      <c r="F18">
        <v>1.2880177469135803</v>
      </c>
      <c r="G18">
        <v>1.4352864583333333</v>
      </c>
      <c r="H18">
        <v>1.5758706847279378</v>
      </c>
      <c r="I18">
        <v>1.5986246070530408</v>
      </c>
      <c r="J18">
        <v>1.6176925011431185</v>
      </c>
      <c r="K18">
        <v>1.6870941215134887</v>
      </c>
      <c r="L18">
        <v>1.7536433256172841</v>
      </c>
      <c r="M18">
        <v>1.845041080818473</v>
      </c>
      <c r="N18">
        <v>1.9702804783950616</v>
      </c>
      <c r="O18">
        <v>2.1426649305555556</v>
      </c>
      <c r="P18">
        <v>2.3001087248513947</v>
      </c>
      <c r="Q18">
        <v>2.3250154249542754</v>
      </c>
      <c r="R18">
        <v>2.3457716513774578</v>
      </c>
      <c r="S18">
        <v>2.4204940665009147</v>
      </c>
      <c r="T18">
        <v>2.4910652363397348</v>
      </c>
      <c r="U18">
        <v>2.5865438778863741</v>
      </c>
      <c r="V18">
        <v>2.715232481710105</v>
      </c>
      <c r="W18">
        <v>2.8895847836648381</v>
      </c>
      <c r="X18">
        <v>3.0473321044810242</v>
      </c>
      <c r="Y18">
        <v>3.0722395761888435</v>
      </c>
      <c r="Z18">
        <v>3.0929958026120259</v>
      </c>
      <c r="AA18">
        <v>3.1677182177354823</v>
      </c>
      <c r="AB18">
        <v>3.2382893875743028</v>
      </c>
      <c r="AC18">
        <v>3.3337680291209422</v>
      </c>
      <c r="AD18">
        <v>3.4624566329446731</v>
      </c>
      <c r="AE18">
        <v>3.7945562557155923</v>
      </c>
      <c r="AF18">
        <v>3.8194637274234111</v>
      </c>
      <c r="AG18">
        <v>3.8402199538465931</v>
      </c>
      <c r="AH18">
        <v>3.9149423689700504</v>
      </c>
      <c r="AI18">
        <v>3.9855135388088709</v>
      </c>
      <c r="AJ18">
        <v>4.0809921803555094</v>
      </c>
      <c r="AK18">
        <v>4.2096807841792412</v>
      </c>
      <c r="AL18">
        <v>4.5417804069501599</v>
      </c>
      <c r="AM18">
        <v>4.5666878786579792</v>
      </c>
      <c r="AN18">
        <v>4.5874441050811612</v>
      </c>
      <c r="AO18">
        <v>4.6621665202046181</v>
      </c>
      <c r="AP18">
        <v>4.7327376900434386</v>
      </c>
      <c r="AQ18">
        <v>4.8282163315900775</v>
      </c>
      <c r="AR18">
        <v>4.9569049354138093</v>
      </c>
      <c r="AS18">
        <v>5.289004558184728</v>
      </c>
      <c r="AT18">
        <v>5.3139120298925464</v>
      </c>
      <c r="AU18">
        <v>5.3346682563157293</v>
      </c>
      <c r="AV18">
        <v>5.4799618412780067</v>
      </c>
      <c r="AW18">
        <v>5.5754404828246455</v>
      </c>
      <c r="AX18">
        <v>5.7041290866483765</v>
      </c>
      <c r="AY18">
        <v>6.0362287094192961</v>
      </c>
      <c r="AZ18">
        <v>6.0611361811271154</v>
      </c>
      <c r="BA18">
        <v>6.0818924075502974</v>
      </c>
      <c r="BB18">
        <v>6.2271859925125739</v>
      </c>
      <c r="BC18">
        <v>6.3226646340592136</v>
      </c>
      <c r="BD18">
        <v>6.4513532378829455</v>
      </c>
      <c r="BE18">
        <v>6.7834528606538642</v>
      </c>
      <c r="BF18">
        <v>6.8291165587848646</v>
      </c>
      <c r="BG18">
        <v>6.974410143747142</v>
      </c>
      <c r="BH18">
        <v>7.0698887852937817</v>
      </c>
      <c r="BI18">
        <v>7.1985773891175135</v>
      </c>
      <c r="BJ18">
        <v>7.5306770118884314</v>
      </c>
      <c r="BK18">
        <v>7.5763407100194327</v>
      </c>
      <c r="BL18">
        <v>7.7216342949817109</v>
      </c>
      <c r="BM18">
        <v>7.8171129365283498</v>
      </c>
      <c r="BN18">
        <v>7.9458015403520807</v>
      </c>
      <c r="BO18">
        <v>8.2779011631229995</v>
      </c>
      <c r="BP18">
        <v>8.3235648612540007</v>
      </c>
      <c r="BQ18">
        <v>8.4688584462162773</v>
      </c>
      <c r="BR18">
        <v>8.5643370877629188</v>
      </c>
      <c r="BS18">
        <v>8.6930256915866497</v>
      </c>
      <c r="BT18">
        <v>9.0251253143575667</v>
      </c>
      <c r="BU18">
        <v>9.0707890124885697</v>
      </c>
      <c r="BV18">
        <v>9.2160825974508462</v>
      </c>
      <c r="BW18">
        <v>9.4402498428212169</v>
      </c>
      <c r="BX18">
        <v>9.7723494655921339</v>
      </c>
      <c r="BY18">
        <v>9.8180131637231369</v>
      </c>
      <c r="BZ18">
        <v>9.9633067486854134</v>
      </c>
      <c r="CA18">
        <v>10.187473994055784</v>
      </c>
      <c r="CB18">
        <v>10.565237314957704</v>
      </c>
      <c r="CC18">
        <v>10.710530899919982</v>
      </c>
      <c r="CD18">
        <v>10.934698145290353</v>
      </c>
      <c r="CE18">
        <v>11.312461466192273</v>
      </c>
      <c r="CF18">
        <v>11.45775505115455</v>
      </c>
      <c r="CG18">
        <v>11.681922296524922</v>
      </c>
      <c r="CH18">
        <v>12.05968561742684</v>
      </c>
      <c r="CI18">
        <v>12.204979202389117</v>
      </c>
      <c r="CJ18">
        <v>12.429146447759489</v>
      </c>
      <c r="CK18">
        <v>12.806909768661408</v>
      </c>
      <c r="CL18">
        <v>12.952203353623686</v>
      </c>
      <c r="CM18">
        <v>13.176370598994056</v>
      </c>
      <c r="CN18">
        <v>13.554133919895976</v>
      </c>
      <c r="CO18">
        <v>13.699427504858251</v>
      </c>
      <c r="CP18">
        <v>13.923594750228624</v>
      </c>
      <c r="CQ18">
        <v>14.301358071130545</v>
      </c>
      <c r="CR18">
        <v>14.44665165609282</v>
      </c>
      <c r="CS18">
        <v>14.670818901463191</v>
      </c>
      <c r="CT18">
        <v>15.048582222365111</v>
      </c>
      <c r="CU18">
        <v>15.193875807327389</v>
      </c>
      <c r="CV18">
        <v>15.79580637359968</v>
      </c>
      <c r="CW18">
        <v>15.941099958561955</v>
      </c>
      <c r="CX18">
        <v>16.688324109796522</v>
      </c>
      <c r="CY18">
        <v>17.435548261031087</v>
      </c>
      <c r="CZ18">
        <v>18.182772412265656</v>
      </c>
      <c r="DA18">
        <v>18.929996563500225</v>
      </c>
    </row>
    <row r="19" spans="1:105" x14ac:dyDescent="0.2">
      <c r="A19">
        <v>1</v>
      </c>
      <c r="B19">
        <v>1.063640117741198</v>
      </c>
      <c r="C19">
        <v>1.1152583912037037</v>
      </c>
      <c r="D19">
        <v>1.1882794638774576</v>
      </c>
      <c r="E19">
        <v>1.2177994291552354</v>
      </c>
      <c r="F19">
        <v>1.2920691550925927</v>
      </c>
      <c r="G19">
        <v>1.4414713541666666</v>
      </c>
      <c r="H19">
        <v>1.584148773291038</v>
      </c>
      <c r="I19">
        <v>1.6072473458219023</v>
      </c>
      <c r="J19">
        <v>1.6266053955189756</v>
      </c>
      <c r="K19">
        <v>1.6970737597165066</v>
      </c>
      <c r="L19">
        <v>1.7646623263888888</v>
      </c>
      <c r="M19">
        <v>1.857515574988569</v>
      </c>
      <c r="N19">
        <v>1.9848064236111111</v>
      </c>
      <c r="O19">
        <v>2.160134548611111</v>
      </c>
      <c r="P19">
        <v>2.320404560328075</v>
      </c>
      <c r="Q19">
        <v>2.3457716513774578</v>
      </c>
      <c r="R19">
        <v>2.3669140374942845</v>
      </c>
      <c r="S19">
        <v>2.4430282350251487</v>
      </c>
      <c r="T19">
        <v>2.5149138660265202</v>
      </c>
      <c r="U19">
        <v>2.6121708962048471</v>
      </c>
      <c r="V19">
        <v>2.743256458619113</v>
      </c>
      <c r="W19">
        <v>2.9208562528577957</v>
      </c>
      <c r="X19">
        <v>3.0815417809785091</v>
      </c>
      <c r="Y19">
        <v>3.1069131801554644</v>
      </c>
      <c r="Z19">
        <v>3.1280560128029258</v>
      </c>
      <c r="AA19">
        <v>3.2041702103337908</v>
      </c>
      <c r="AB19">
        <v>3.2760558413351619</v>
      </c>
      <c r="AC19">
        <v>3.3733128715134892</v>
      </c>
      <c r="AD19">
        <v>3.5043984339277543</v>
      </c>
      <c r="AE19">
        <v>3.8426837562871512</v>
      </c>
      <c r="AF19">
        <v>3.8680551554641056</v>
      </c>
      <c r="AG19">
        <v>3.8891979881115679</v>
      </c>
      <c r="AH19">
        <v>3.965312185642432</v>
      </c>
      <c r="AI19">
        <v>4.0371978166438041</v>
      </c>
      <c r="AJ19">
        <v>4.1344548468221305</v>
      </c>
      <c r="AK19">
        <v>4.2655404092363973</v>
      </c>
      <c r="AL19">
        <v>4.6038257315957933</v>
      </c>
      <c r="AM19">
        <v>4.6291971307727477</v>
      </c>
      <c r="AN19">
        <v>4.6503399634202101</v>
      </c>
      <c r="AO19">
        <v>4.7264541609510742</v>
      </c>
      <c r="AP19">
        <v>4.7983397919524462</v>
      </c>
      <c r="AQ19">
        <v>4.8955968221307726</v>
      </c>
      <c r="AR19">
        <v>5.0266823845450395</v>
      </c>
      <c r="AS19">
        <v>5.3649677069044355</v>
      </c>
      <c r="AT19">
        <v>5.3903391060813899</v>
      </c>
      <c r="AU19">
        <v>5.4114819387288522</v>
      </c>
      <c r="AV19">
        <v>5.5594817672610883</v>
      </c>
      <c r="AW19">
        <v>5.6567387974394148</v>
      </c>
      <c r="AX19">
        <v>5.7878243598536807</v>
      </c>
      <c r="AY19">
        <v>6.1261096822130776</v>
      </c>
      <c r="AZ19">
        <v>6.151481081390032</v>
      </c>
      <c r="BA19">
        <v>6.1726239140374943</v>
      </c>
      <c r="BB19">
        <v>6.3206237425697305</v>
      </c>
      <c r="BC19">
        <v>6.4178807727480569</v>
      </c>
      <c r="BD19">
        <v>6.5489663351623228</v>
      </c>
      <c r="BE19">
        <v>6.8872516575217189</v>
      </c>
      <c r="BF19">
        <v>6.9337658893461365</v>
      </c>
      <c r="BG19">
        <v>7.0817657178783717</v>
      </c>
      <c r="BH19">
        <v>7.179022748056699</v>
      </c>
      <c r="BI19">
        <v>7.3101083104709659</v>
      </c>
      <c r="BJ19">
        <v>7.648393632830361</v>
      </c>
      <c r="BK19">
        <v>7.6949078646547777</v>
      </c>
      <c r="BL19">
        <v>7.8429076931870139</v>
      </c>
      <c r="BM19">
        <v>7.9401647233653412</v>
      </c>
      <c r="BN19">
        <v>8.0712502857796071</v>
      </c>
      <c r="BO19">
        <v>8.4095356081390022</v>
      </c>
      <c r="BP19">
        <v>8.4560498399634199</v>
      </c>
      <c r="BQ19">
        <v>8.6040496684956551</v>
      </c>
      <c r="BR19">
        <v>8.7013066986739833</v>
      </c>
      <c r="BS19">
        <v>8.8323922610882484</v>
      </c>
      <c r="BT19">
        <v>9.1706775834476435</v>
      </c>
      <c r="BU19">
        <v>9.2171918152720611</v>
      </c>
      <c r="BV19">
        <v>9.3651916438042964</v>
      </c>
      <c r="BW19">
        <v>9.5935342363968914</v>
      </c>
      <c r="BX19">
        <v>9.9318195587562865</v>
      </c>
      <c r="BY19">
        <v>9.9783337905807024</v>
      </c>
      <c r="BZ19">
        <v>10.126333619112939</v>
      </c>
      <c r="CA19">
        <v>10.354676211705533</v>
      </c>
      <c r="CB19">
        <v>10.739475765889345</v>
      </c>
      <c r="CC19">
        <v>10.887475594421581</v>
      </c>
      <c r="CD19">
        <v>11.115818187014174</v>
      </c>
      <c r="CE19">
        <v>11.500617741197987</v>
      </c>
      <c r="CF19">
        <v>11.648617569730224</v>
      </c>
      <c r="CG19">
        <v>11.876960162322817</v>
      </c>
      <c r="CH19">
        <v>12.261759716506628</v>
      </c>
      <c r="CI19">
        <v>12.409759545038865</v>
      </c>
      <c r="CJ19">
        <v>12.638102137631458</v>
      </c>
      <c r="CK19">
        <v>13.022901691815273</v>
      </c>
      <c r="CL19">
        <v>13.170901520347506</v>
      </c>
      <c r="CM19">
        <v>13.399244112940099</v>
      </c>
      <c r="CN19">
        <v>13.784043667123912</v>
      </c>
      <c r="CO19">
        <v>13.932043495656149</v>
      </c>
      <c r="CP19">
        <v>14.160386088248739</v>
      </c>
      <c r="CQ19">
        <v>14.545185642432555</v>
      </c>
      <c r="CR19">
        <v>14.693185470964789</v>
      </c>
      <c r="CS19">
        <v>14.921528063557382</v>
      </c>
      <c r="CT19">
        <v>15.306327617741196</v>
      </c>
      <c r="CU19">
        <v>15.454327446273432</v>
      </c>
      <c r="CV19">
        <v>16.067469593049839</v>
      </c>
      <c r="CW19">
        <v>16.215469421582075</v>
      </c>
      <c r="CX19">
        <v>16.976611396890718</v>
      </c>
      <c r="CY19">
        <v>17.737753372199357</v>
      </c>
      <c r="CZ19">
        <v>18.498895347508004</v>
      </c>
      <c r="DA19">
        <v>19.260037322816643</v>
      </c>
    </row>
    <row r="20" spans="1:105" x14ac:dyDescent="0.2">
      <c r="A20">
        <v>1</v>
      </c>
      <c r="B20">
        <v>1.0667890374942843</v>
      </c>
      <c r="C20">
        <v>1.1209684606481483</v>
      </c>
      <c r="D20">
        <v>1.1976320873342479</v>
      </c>
      <c r="E20">
        <v>1.2286329553898034</v>
      </c>
      <c r="F20">
        <v>1.3066542245370372</v>
      </c>
      <c r="G20">
        <v>1.4637369791666668</v>
      </c>
      <c r="H20">
        <v>1.6139498921181985</v>
      </c>
      <c r="I20">
        <v>1.6382892053898033</v>
      </c>
      <c r="J20">
        <v>1.658691815272062</v>
      </c>
      <c r="K20">
        <v>1.7330004572473707</v>
      </c>
      <c r="L20">
        <v>1.8043307291666666</v>
      </c>
      <c r="M20">
        <v>1.9024237540009148</v>
      </c>
      <c r="N20">
        <v>2.0370998263888884</v>
      </c>
      <c r="O20">
        <v>2.2230251736111111</v>
      </c>
      <c r="P20">
        <v>2.3934695680441247</v>
      </c>
      <c r="Q20">
        <v>2.4204940665009147</v>
      </c>
      <c r="R20">
        <v>2.4430282350251487</v>
      </c>
      <c r="S20">
        <v>2.5242118770004573</v>
      </c>
      <c r="T20">
        <v>2.6009049925697303</v>
      </c>
      <c r="U20">
        <v>2.704666266575217</v>
      </c>
      <c r="V20">
        <v>2.8445184184956558</v>
      </c>
      <c r="W20">
        <v>3.0339955275491541</v>
      </c>
      <c r="X20">
        <v>3.205427197645176</v>
      </c>
      <c r="Y20">
        <v>3.2324953560813898</v>
      </c>
      <c r="Z20">
        <v>3.2550521547782347</v>
      </c>
      <c r="AA20">
        <v>3.3362566300868766</v>
      </c>
      <c r="AB20">
        <v>3.4129497456561499</v>
      </c>
      <c r="AC20">
        <v>3.5167110196616367</v>
      </c>
      <c r="AD20">
        <v>3.6565631715820759</v>
      </c>
      <c r="AE20">
        <v>4.0174719507315961</v>
      </c>
      <c r="AF20">
        <v>4.0445401091678104</v>
      </c>
      <c r="AG20">
        <v>4.0670969078646539</v>
      </c>
      <c r="AH20">
        <v>4.1483013831732958</v>
      </c>
      <c r="AI20">
        <v>4.2249944987425696</v>
      </c>
      <c r="AJ20">
        <v>4.3287557727480568</v>
      </c>
      <c r="AK20">
        <v>4.4686079246684951</v>
      </c>
      <c r="AL20">
        <v>4.8295167038180153</v>
      </c>
      <c r="AM20">
        <v>4.8565848622542296</v>
      </c>
      <c r="AN20">
        <v>4.879141660951074</v>
      </c>
      <c r="AO20">
        <v>4.9603461362597159</v>
      </c>
      <c r="AP20">
        <v>5.0370392518289897</v>
      </c>
      <c r="AQ20">
        <v>5.140800525834476</v>
      </c>
      <c r="AR20">
        <v>5.2806526777549152</v>
      </c>
      <c r="AS20">
        <v>5.6415614569044354</v>
      </c>
      <c r="AT20">
        <v>5.6686296153406488</v>
      </c>
      <c r="AU20">
        <v>5.6911864140374933</v>
      </c>
      <c r="AV20">
        <v>5.8490840049154089</v>
      </c>
      <c r="AW20">
        <v>5.9528452789208952</v>
      </c>
      <c r="AX20">
        <v>6.0926974308413353</v>
      </c>
      <c r="AY20">
        <v>6.4536062099908547</v>
      </c>
      <c r="AZ20">
        <v>6.4806743684270689</v>
      </c>
      <c r="BA20">
        <v>6.5032311671239134</v>
      </c>
      <c r="BB20">
        <v>6.661128758001829</v>
      </c>
      <c r="BC20">
        <v>6.7648900320073153</v>
      </c>
      <c r="BD20">
        <v>6.9047421839277545</v>
      </c>
      <c r="BE20">
        <v>7.2656509630772748</v>
      </c>
      <c r="BF20">
        <v>7.3152759202103335</v>
      </c>
      <c r="BG20">
        <v>7.4731735110882491</v>
      </c>
      <c r="BH20">
        <v>7.5769347850937354</v>
      </c>
      <c r="BI20">
        <v>7.7167869370141746</v>
      </c>
      <c r="BJ20">
        <v>8.077695716163694</v>
      </c>
      <c r="BK20">
        <v>8.1273206732967544</v>
      </c>
      <c r="BL20">
        <v>8.2852182641746666</v>
      </c>
      <c r="BM20">
        <v>8.3889795381801555</v>
      </c>
      <c r="BN20">
        <v>8.5288316901005956</v>
      </c>
      <c r="BO20">
        <v>8.8897404692501123</v>
      </c>
      <c r="BP20">
        <v>8.9393654263831728</v>
      </c>
      <c r="BQ20">
        <v>9.0972630172610884</v>
      </c>
      <c r="BR20">
        <v>9.2010242912665756</v>
      </c>
      <c r="BS20">
        <v>9.3408764431870139</v>
      </c>
      <c r="BT20">
        <v>9.7017852223365324</v>
      </c>
      <c r="BU20">
        <v>9.7514101794695929</v>
      </c>
      <c r="BV20">
        <v>9.9093077703475085</v>
      </c>
      <c r="BW20">
        <v>10.152921196273434</v>
      </c>
      <c r="BX20">
        <v>10.513829975422953</v>
      </c>
      <c r="BY20">
        <v>10.563454932556011</v>
      </c>
      <c r="BZ20">
        <v>10.721352523433927</v>
      </c>
      <c r="CA20">
        <v>10.964965949359854</v>
      </c>
      <c r="CB20">
        <v>11.375499685642431</v>
      </c>
      <c r="CC20">
        <v>11.533397276520347</v>
      </c>
      <c r="CD20">
        <v>11.777010702446272</v>
      </c>
      <c r="CE20">
        <v>12.187544438728851</v>
      </c>
      <c r="CF20">
        <v>12.345442029606765</v>
      </c>
      <c r="CG20">
        <v>12.589055455532693</v>
      </c>
      <c r="CH20">
        <v>12.999589191815272</v>
      </c>
      <c r="CI20">
        <v>13.157486782693185</v>
      </c>
      <c r="CJ20">
        <v>13.401100208619113</v>
      </c>
      <c r="CK20">
        <v>13.81163394490169</v>
      </c>
      <c r="CL20">
        <v>13.969531535779605</v>
      </c>
      <c r="CM20">
        <v>14.213144961705533</v>
      </c>
      <c r="CN20">
        <v>14.623678697988112</v>
      </c>
      <c r="CO20">
        <v>14.781576288866024</v>
      </c>
      <c r="CP20">
        <v>15.025189714791951</v>
      </c>
      <c r="CQ20">
        <v>15.43572345107453</v>
      </c>
      <c r="CR20">
        <v>15.593621041952442</v>
      </c>
      <c r="CS20">
        <v>15.837234467878369</v>
      </c>
      <c r="CT20">
        <v>16.247768204160948</v>
      </c>
      <c r="CU20">
        <v>16.405665795038864</v>
      </c>
      <c r="CV20">
        <v>17.05981295724737</v>
      </c>
      <c r="CW20">
        <v>17.217710548125282</v>
      </c>
      <c r="CX20">
        <v>18.029755301211701</v>
      </c>
      <c r="CY20">
        <v>18.841800054298123</v>
      </c>
      <c r="CZ20">
        <v>19.653844807384541</v>
      </c>
      <c r="DA20">
        <v>20.465889560470963</v>
      </c>
    </row>
    <row r="21" spans="1:105" x14ac:dyDescent="0.2">
      <c r="A21">
        <v>1</v>
      </c>
      <c r="B21">
        <v>1.0697630172610881</v>
      </c>
      <c r="C21">
        <v>1.1263613040123457</v>
      </c>
      <c r="D21">
        <v>1.206465120598994</v>
      </c>
      <c r="E21">
        <v>1.2388646190557842</v>
      </c>
      <c r="F21">
        <v>1.320429012345679</v>
      </c>
      <c r="G21">
        <v>1.4847656250000001</v>
      </c>
      <c r="H21">
        <v>1.6420953932327391</v>
      </c>
      <c r="I21">
        <v>1.6676065172039325</v>
      </c>
      <c r="J21">
        <v>1.688995656149977</v>
      </c>
      <c r="K21">
        <v>1.7669312271376314</v>
      </c>
      <c r="L21">
        <v>1.8417953317901232</v>
      </c>
      <c r="M21">
        <v>1.9448370341792411</v>
      </c>
      <c r="N21">
        <v>2.0864880401234567</v>
      </c>
      <c r="O21">
        <v>2.2824218749999998</v>
      </c>
      <c r="P21">
        <v>2.4624754086648379</v>
      </c>
      <c r="Q21">
        <v>2.4910652363397348</v>
      </c>
      <c r="R21">
        <v>2.5149138660265202</v>
      </c>
      <c r="S21">
        <v>2.6009049925697303</v>
      </c>
      <c r="T21">
        <v>2.6822293595679012</v>
      </c>
      <c r="U21">
        <v>2.7922801890432103</v>
      </c>
      <c r="V21">
        <v>2.9406095679012347</v>
      </c>
      <c r="W21">
        <v>3.1415719521604935</v>
      </c>
      <c r="X21">
        <v>3.3233950617283954</v>
      </c>
      <c r="Y21">
        <v>3.3521039737654323</v>
      </c>
      <c r="Z21">
        <v>3.3760280671296297</v>
      </c>
      <c r="AA21">
        <v>3.4621548032407414</v>
      </c>
      <c r="AB21">
        <v>3.5434967206790127</v>
      </c>
      <c r="AC21">
        <v>3.6535475501543218</v>
      </c>
      <c r="AD21">
        <v>3.8018769290123453</v>
      </c>
      <c r="AE21">
        <v>4.1846624228395068</v>
      </c>
      <c r="AF21">
        <v>4.2133713348765438</v>
      </c>
      <c r="AG21">
        <v>4.2372954282407411</v>
      </c>
      <c r="AH21">
        <v>4.3234221643518511</v>
      </c>
      <c r="AI21">
        <v>4.4047640817901232</v>
      </c>
      <c r="AJ21">
        <v>4.5148149112654323</v>
      </c>
      <c r="AK21">
        <v>4.6631442901234577</v>
      </c>
      <c r="AL21">
        <v>5.0459297839506183</v>
      </c>
      <c r="AM21">
        <v>5.0746386959876553</v>
      </c>
      <c r="AN21">
        <v>5.0985627893518526</v>
      </c>
      <c r="AO21">
        <v>5.1846895254629626</v>
      </c>
      <c r="AP21">
        <v>5.2660314429012347</v>
      </c>
      <c r="AQ21">
        <v>5.3760822723765438</v>
      </c>
      <c r="AR21">
        <v>5.5244116512345682</v>
      </c>
      <c r="AS21">
        <v>5.9071971450617298</v>
      </c>
      <c r="AT21">
        <v>5.9359060570987658</v>
      </c>
      <c r="AU21">
        <v>5.9598301504629632</v>
      </c>
      <c r="AV21">
        <v>6.1272988040123462</v>
      </c>
      <c r="AW21">
        <v>6.2373496334876553</v>
      </c>
      <c r="AX21">
        <v>6.3856790123456797</v>
      </c>
      <c r="AY21">
        <v>6.7684645061728403</v>
      </c>
      <c r="AZ21">
        <v>6.7971734182098773</v>
      </c>
      <c r="BA21">
        <v>6.8210975115740746</v>
      </c>
      <c r="BB21">
        <v>6.9885661651234576</v>
      </c>
      <c r="BC21">
        <v>7.0986169945987658</v>
      </c>
      <c r="BD21">
        <v>7.2469463734567903</v>
      </c>
      <c r="BE21">
        <v>7.6297318672839518</v>
      </c>
      <c r="BF21">
        <v>7.6823648726851861</v>
      </c>
      <c r="BG21">
        <v>7.8498335262345691</v>
      </c>
      <c r="BH21">
        <v>7.9598843557098782</v>
      </c>
      <c r="BI21">
        <v>8.1082137345679008</v>
      </c>
      <c r="BJ21">
        <v>8.4909992283950615</v>
      </c>
      <c r="BK21">
        <v>8.5436322337962967</v>
      </c>
      <c r="BL21">
        <v>8.7111008873456797</v>
      </c>
      <c r="BM21">
        <v>8.821151716820987</v>
      </c>
      <c r="BN21">
        <v>8.9694810956790132</v>
      </c>
      <c r="BO21">
        <v>9.3522665895061721</v>
      </c>
      <c r="BP21">
        <v>9.4048995949074072</v>
      </c>
      <c r="BQ21">
        <v>9.5723682484567902</v>
      </c>
      <c r="BR21">
        <v>9.6824190779320993</v>
      </c>
      <c r="BS21">
        <v>9.8307484567901238</v>
      </c>
      <c r="BT21">
        <v>10.213533950617284</v>
      </c>
      <c r="BU21">
        <v>10.26616695601852</v>
      </c>
      <c r="BV21">
        <v>10.433635609567901</v>
      </c>
      <c r="BW21">
        <v>10.692015817901236</v>
      </c>
      <c r="BX21">
        <v>11.074801311728395</v>
      </c>
      <c r="BY21">
        <v>11.12743431712963</v>
      </c>
      <c r="BZ21">
        <v>11.294902970679013</v>
      </c>
      <c r="CA21">
        <v>11.553283179012347</v>
      </c>
      <c r="CB21">
        <v>11.988701678240741</v>
      </c>
      <c r="CC21">
        <v>12.156170331790124</v>
      </c>
      <c r="CD21">
        <v>12.414550540123457</v>
      </c>
      <c r="CE21">
        <v>12.849969039351851</v>
      </c>
      <c r="CF21">
        <v>13.017437692901236</v>
      </c>
      <c r="CG21">
        <v>13.27581790123457</v>
      </c>
      <c r="CH21">
        <v>13.711236400462962</v>
      </c>
      <c r="CI21">
        <v>13.878705054012347</v>
      </c>
      <c r="CJ21">
        <v>14.137085262345678</v>
      </c>
      <c r="CK21">
        <v>14.572503761574074</v>
      </c>
      <c r="CL21">
        <v>14.739972415123455</v>
      </c>
      <c r="CM21">
        <v>14.998352623456791</v>
      </c>
      <c r="CN21">
        <v>15.433771122685187</v>
      </c>
      <c r="CO21">
        <v>15.601239776234566</v>
      </c>
      <c r="CP21">
        <v>15.8596199845679</v>
      </c>
      <c r="CQ21">
        <v>16.295038483796297</v>
      </c>
      <c r="CR21">
        <v>16.462507137345678</v>
      </c>
      <c r="CS21">
        <v>16.720887345679014</v>
      </c>
      <c r="CT21">
        <v>17.156305844907408</v>
      </c>
      <c r="CU21">
        <v>17.323774498456789</v>
      </c>
      <c r="CV21">
        <v>18.017573206018518</v>
      </c>
      <c r="CW21">
        <v>18.1850418595679</v>
      </c>
      <c r="CX21">
        <v>19.04630922067901</v>
      </c>
      <c r="CY21">
        <v>19.907576581790124</v>
      </c>
      <c r="CZ21">
        <v>20.768843942901235</v>
      </c>
      <c r="DA21">
        <v>21.630111304012345</v>
      </c>
    </row>
    <row r="22" spans="1:105" x14ac:dyDescent="0.2">
      <c r="A22">
        <v>1</v>
      </c>
      <c r="B22">
        <v>1.0737866369455875</v>
      </c>
      <c r="C22">
        <v>1.1336575038580248</v>
      </c>
      <c r="D22">
        <v>1.2184156950160037</v>
      </c>
      <c r="E22">
        <v>1.2527074581332878</v>
      </c>
      <c r="F22">
        <v>1.3390654899691359</v>
      </c>
      <c r="G22">
        <v>1.5132161458333333</v>
      </c>
      <c r="H22">
        <v>1.6801746006229994</v>
      </c>
      <c r="I22">
        <v>1.7072711155406952</v>
      </c>
      <c r="J22">
        <v>1.7299949702789208</v>
      </c>
      <c r="K22">
        <v>1.8128375628715134</v>
      </c>
      <c r="L22">
        <v>1.8924827353395062</v>
      </c>
      <c r="M22">
        <v>2.0022197073616828</v>
      </c>
      <c r="N22">
        <v>2.1533073881172839</v>
      </c>
      <c r="O22">
        <v>2.3627821180555557</v>
      </c>
      <c r="P22">
        <v>2.5558362518575675</v>
      </c>
      <c r="Q22">
        <v>2.5865438778863741</v>
      </c>
      <c r="R22">
        <v>2.6121708962048471</v>
      </c>
      <c r="S22">
        <v>2.704666266575217</v>
      </c>
      <c r="T22">
        <v>2.7922801890432103</v>
      </c>
      <c r="U22">
        <v>2.9110237197073618</v>
      </c>
      <c r="V22">
        <v>3.0711279292409692</v>
      </c>
      <c r="W22">
        <v>3.2880433098994057</v>
      </c>
      <c r="X22">
        <v>3.4843000828760862</v>
      </c>
      <c r="Y22">
        <v>3.5152879943987201</v>
      </c>
      <c r="Z22">
        <v>3.5411112540009149</v>
      </c>
      <c r="AA22">
        <v>3.6340749885688162</v>
      </c>
      <c r="AB22">
        <v>3.7218740712162783</v>
      </c>
      <c r="AC22">
        <v>3.8406610653863744</v>
      </c>
      <c r="AD22">
        <v>4.0007652749199814</v>
      </c>
      <c r="AE22">
        <v>4.4139374285550979</v>
      </c>
      <c r="AF22">
        <v>4.4449253400777327</v>
      </c>
      <c r="AG22">
        <v>4.4707485996799274</v>
      </c>
      <c r="AH22">
        <v>4.5637123342478283</v>
      </c>
      <c r="AI22">
        <v>4.6515114168952909</v>
      </c>
      <c r="AJ22">
        <v>4.7702984110653865</v>
      </c>
      <c r="AK22">
        <v>4.9304026205989944</v>
      </c>
      <c r="AL22">
        <v>5.3435747742341109</v>
      </c>
      <c r="AM22">
        <v>5.3745626857567448</v>
      </c>
      <c r="AN22">
        <v>5.4003859453589396</v>
      </c>
      <c r="AO22">
        <v>5.4933496799268404</v>
      </c>
      <c r="AP22">
        <v>5.5811487625743039</v>
      </c>
      <c r="AQ22">
        <v>5.6999357567443987</v>
      </c>
      <c r="AR22">
        <v>5.8600399662780065</v>
      </c>
      <c r="AS22">
        <v>6.2732121199131239</v>
      </c>
      <c r="AT22">
        <v>6.3042000314357578</v>
      </c>
      <c r="AU22">
        <v>6.3300232910379517</v>
      </c>
      <c r="AV22">
        <v>6.5107861082533152</v>
      </c>
      <c r="AW22">
        <v>6.6295731024234117</v>
      </c>
      <c r="AX22">
        <v>6.7896773119570195</v>
      </c>
      <c r="AY22">
        <v>7.202849465592136</v>
      </c>
      <c r="AZ22">
        <v>7.2338373771147699</v>
      </c>
      <c r="BA22">
        <v>7.2596606367169647</v>
      </c>
      <c r="BB22">
        <v>7.4404234539323282</v>
      </c>
      <c r="BC22">
        <v>7.5592104481024238</v>
      </c>
      <c r="BD22">
        <v>7.7193146576360316</v>
      </c>
      <c r="BE22">
        <v>8.1324868112711499</v>
      </c>
      <c r="BF22">
        <v>8.1892979823959777</v>
      </c>
      <c r="BG22">
        <v>8.3700607996113412</v>
      </c>
      <c r="BH22">
        <v>8.4888477937814368</v>
      </c>
      <c r="BI22">
        <v>8.6489520033150455</v>
      </c>
      <c r="BJ22">
        <v>9.062124156950162</v>
      </c>
      <c r="BK22">
        <v>9.1189353280749899</v>
      </c>
      <c r="BL22">
        <v>9.2996981452903533</v>
      </c>
      <c r="BM22">
        <v>9.4184851394604507</v>
      </c>
      <c r="BN22">
        <v>9.5785893489940577</v>
      </c>
      <c r="BO22">
        <v>9.9917615026291742</v>
      </c>
      <c r="BP22">
        <v>10.048572673754002</v>
      </c>
      <c r="BQ22">
        <v>10.229335490969365</v>
      </c>
      <c r="BR22">
        <v>10.348122485139463</v>
      </c>
      <c r="BS22">
        <v>10.50822669467307</v>
      </c>
      <c r="BT22">
        <v>10.921398848308186</v>
      </c>
      <c r="BU22">
        <v>10.978210019433014</v>
      </c>
      <c r="BV22">
        <v>11.158972836648378</v>
      </c>
      <c r="BW22">
        <v>11.437864040352082</v>
      </c>
      <c r="BX22">
        <v>11.851036193987198</v>
      </c>
      <c r="BY22">
        <v>11.907847365112026</v>
      </c>
      <c r="BZ22">
        <v>12.08861018232739</v>
      </c>
      <c r="CA22">
        <v>12.367501386031094</v>
      </c>
      <c r="CB22">
        <v>12.837484710791038</v>
      </c>
      <c r="CC22">
        <v>13.018247528006402</v>
      </c>
      <c r="CD22">
        <v>13.297138731710106</v>
      </c>
      <c r="CE22">
        <v>13.76712205647005</v>
      </c>
      <c r="CF22">
        <v>13.947884873685414</v>
      </c>
      <c r="CG22">
        <v>14.226776077389118</v>
      </c>
      <c r="CH22">
        <v>14.696759402149066</v>
      </c>
      <c r="CI22">
        <v>14.87752221936443</v>
      </c>
      <c r="CJ22">
        <v>15.156413423068134</v>
      </c>
      <c r="CK22">
        <v>15.626396747828078</v>
      </c>
      <c r="CL22">
        <v>15.807159565043438</v>
      </c>
      <c r="CM22">
        <v>16.086050768747143</v>
      </c>
      <c r="CN22">
        <v>16.556034093507087</v>
      </c>
      <c r="CO22">
        <v>16.73679691072245</v>
      </c>
      <c r="CP22">
        <v>17.015688114426155</v>
      </c>
      <c r="CQ22">
        <v>17.485671439186103</v>
      </c>
      <c r="CR22">
        <v>17.666434256401462</v>
      </c>
      <c r="CS22">
        <v>17.94532546010517</v>
      </c>
      <c r="CT22">
        <v>18.415308784865111</v>
      </c>
      <c r="CU22">
        <v>18.596071602080475</v>
      </c>
      <c r="CV22">
        <v>19.344946130544127</v>
      </c>
      <c r="CW22">
        <v>19.525708947759487</v>
      </c>
      <c r="CX22">
        <v>20.455346293438502</v>
      </c>
      <c r="CY22">
        <v>21.384983639117515</v>
      </c>
      <c r="CZ22">
        <v>22.314620984796523</v>
      </c>
      <c r="DA22">
        <v>23.244258330475539</v>
      </c>
    </row>
    <row r="23" spans="1:105" x14ac:dyDescent="0.2">
      <c r="A23">
        <v>1</v>
      </c>
      <c r="B23">
        <v>1.0792097765203474</v>
      </c>
      <c r="C23">
        <v>1.143491512345679</v>
      </c>
      <c r="D23">
        <v>1.2345229909693645</v>
      </c>
      <c r="E23">
        <v>1.271365197759488</v>
      </c>
      <c r="F23">
        <v>1.3641842206790125</v>
      </c>
      <c r="G23">
        <v>1.5515625</v>
      </c>
      <c r="H23">
        <v>1.7314987497142202</v>
      </c>
      <c r="I23">
        <v>1.760732095907636</v>
      </c>
      <c r="J23">
        <v>1.7852549154092363</v>
      </c>
      <c r="K23">
        <v>1.8747113197302241</v>
      </c>
      <c r="L23">
        <v>1.9608005401234565</v>
      </c>
      <c r="M23">
        <v>2.0795615712162783</v>
      </c>
      <c r="N23">
        <v>2.2433682484567901</v>
      </c>
      <c r="O23">
        <v>2.4710937500000001</v>
      </c>
      <c r="P23">
        <v>2.6816704318129858</v>
      </c>
      <c r="Q23">
        <v>2.715232481710105</v>
      </c>
      <c r="R23">
        <v>2.743256458619113</v>
      </c>
      <c r="S23">
        <v>2.8445184184956558</v>
      </c>
      <c r="T23">
        <v>2.9406095679012347</v>
      </c>
      <c r="U23">
        <v>3.0711279292409692</v>
      </c>
      <c r="V23">
        <v>3.2475522762345674</v>
      </c>
      <c r="W23">
        <v>3.4867229938271604</v>
      </c>
      <c r="X23">
        <v>3.7031155478395057</v>
      </c>
      <c r="Y23">
        <v>3.737282793209876</v>
      </c>
      <c r="Z23">
        <v>3.765755497685185</v>
      </c>
      <c r="AA23">
        <v>3.8682572337962959</v>
      </c>
      <c r="AB23">
        <v>3.9650644290123456</v>
      </c>
      <c r="AC23">
        <v>4.0960388695987655</v>
      </c>
      <c r="AD23">
        <v>4.2725696373456783</v>
      </c>
      <c r="AE23">
        <v>4.7281329089506174</v>
      </c>
      <c r="AF23">
        <v>4.7623001543209869</v>
      </c>
      <c r="AG23">
        <v>4.7907728587962959</v>
      </c>
      <c r="AH23">
        <v>4.8932745949074068</v>
      </c>
      <c r="AI23">
        <v>4.9900817901234564</v>
      </c>
      <c r="AJ23">
        <v>5.1210562307098764</v>
      </c>
      <c r="AK23">
        <v>5.29758699845679</v>
      </c>
      <c r="AL23">
        <v>5.7531502700617283</v>
      </c>
      <c r="AM23">
        <v>5.7873175154320986</v>
      </c>
      <c r="AN23">
        <v>5.8157902199074067</v>
      </c>
      <c r="AO23">
        <v>5.9182919560185177</v>
      </c>
      <c r="AP23">
        <v>6.0150991512345673</v>
      </c>
      <c r="AQ23">
        <v>6.1460735918209872</v>
      </c>
      <c r="AR23">
        <v>6.3226043595679</v>
      </c>
      <c r="AS23">
        <v>6.7781676311728392</v>
      </c>
      <c r="AT23">
        <v>6.8123348765432095</v>
      </c>
      <c r="AU23">
        <v>6.8408075810185185</v>
      </c>
      <c r="AV23">
        <v>7.040116512345679</v>
      </c>
      <c r="AW23">
        <v>7.1710909529320981</v>
      </c>
      <c r="AX23">
        <v>7.3476217206790118</v>
      </c>
      <c r="AY23">
        <v>7.8031849922839509</v>
      </c>
      <c r="AZ23">
        <v>7.8373522376543203</v>
      </c>
      <c r="BA23">
        <v>7.8658249421296293</v>
      </c>
      <c r="BB23">
        <v>8.0651338734567908</v>
      </c>
      <c r="BC23">
        <v>8.1961083140432098</v>
      </c>
      <c r="BD23">
        <v>8.3726390817901226</v>
      </c>
      <c r="BE23">
        <v>8.8282023533950618</v>
      </c>
      <c r="BF23">
        <v>8.8908423032407402</v>
      </c>
      <c r="BG23">
        <v>9.0901512345678999</v>
      </c>
      <c r="BH23">
        <v>9.2211256751543207</v>
      </c>
      <c r="BI23">
        <v>9.3976564429012353</v>
      </c>
      <c r="BJ23">
        <v>9.8532197145061708</v>
      </c>
      <c r="BK23">
        <v>9.9158596643518511</v>
      </c>
      <c r="BL23">
        <v>10.115168595679012</v>
      </c>
      <c r="BM23">
        <v>10.246143036265433</v>
      </c>
      <c r="BN23">
        <v>10.422673804012346</v>
      </c>
      <c r="BO23">
        <v>10.878237075617283</v>
      </c>
      <c r="BP23">
        <v>10.940877025462962</v>
      </c>
      <c r="BQ23">
        <v>11.140185956790123</v>
      </c>
      <c r="BR23">
        <v>11.271160397376544</v>
      </c>
      <c r="BS23">
        <v>11.447691165123457</v>
      </c>
      <c r="BT23">
        <v>11.903254436728394</v>
      </c>
      <c r="BU23">
        <v>11.965894386574075</v>
      </c>
      <c r="BV23">
        <v>12.165203317901234</v>
      </c>
      <c r="BW23">
        <v>12.472708526234568</v>
      </c>
      <c r="BX23">
        <v>12.928271797839505</v>
      </c>
      <c r="BY23">
        <v>12.990911747685185</v>
      </c>
      <c r="BZ23">
        <v>13.190220679012345</v>
      </c>
      <c r="CA23">
        <v>13.497725887345679</v>
      </c>
      <c r="CB23">
        <v>14.015929108796296</v>
      </c>
      <c r="CC23">
        <v>14.215238040123458</v>
      </c>
      <c r="CD23">
        <v>14.522743248456791</v>
      </c>
      <c r="CE23">
        <v>15.040946469907407</v>
      </c>
      <c r="CF23">
        <v>15.240255401234567</v>
      </c>
      <c r="CG23">
        <v>15.547760609567902</v>
      </c>
      <c r="CH23">
        <v>16.065963831018518</v>
      </c>
      <c r="CI23">
        <v>16.265272762345678</v>
      </c>
      <c r="CJ23">
        <v>16.572777970679013</v>
      </c>
      <c r="CK23">
        <v>17.090981192129632</v>
      </c>
      <c r="CL23">
        <v>17.290290123456792</v>
      </c>
      <c r="CM23">
        <v>17.597795331790124</v>
      </c>
      <c r="CN23">
        <v>18.115998553240743</v>
      </c>
      <c r="CO23">
        <v>18.315307484567903</v>
      </c>
      <c r="CP23">
        <v>18.622812692901235</v>
      </c>
      <c r="CQ23">
        <v>19.141015914351851</v>
      </c>
      <c r="CR23">
        <v>19.340324845679014</v>
      </c>
      <c r="CS23">
        <v>19.647830054012346</v>
      </c>
      <c r="CT23">
        <v>20.166033275462961</v>
      </c>
      <c r="CU23">
        <v>20.365342206790125</v>
      </c>
      <c r="CV23">
        <v>21.191050636574072</v>
      </c>
      <c r="CW23">
        <v>21.390359567901232</v>
      </c>
      <c r="CX23">
        <v>22.415376929012343</v>
      </c>
      <c r="CY23">
        <v>23.440394290123454</v>
      </c>
      <c r="CZ23">
        <v>24.465411651234565</v>
      </c>
      <c r="DA23">
        <v>25.490429012345679</v>
      </c>
    </row>
    <row r="24" spans="1:105" x14ac:dyDescent="0.2">
      <c r="A24">
        <v>1</v>
      </c>
      <c r="B24">
        <v>1.0865572559442158</v>
      </c>
      <c r="C24">
        <v>1.1568150077160495</v>
      </c>
      <c r="D24">
        <v>1.2563457790352079</v>
      </c>
      <c r="E24">
        <v>1.2966434256401462</v>
      </c>
      <c r="F24">
        <v>1.398216049382716</v>
      </c>
      <c r="G24">
        <v>1.603515625</v>
      </c>
      <c r="H24">
        <v>1.8010346936442616</v>
      </c>
      <c r="I24">
        <v>1.8331631015660723</v>
      </c>
      <c r="J24">
        <v>1.8601232281664379</v>
      </c>
      <c r="K24">
        <v>1.9585402806355738</v>
      </c>
      <c r="L24">
        <v>2.0533601466049385</v>
      </c>
      <c r="M24">
        <v>2.1843473222450847</v>
      </c>
      <c r="N24">
        <v>2.365386188271605</v>
      </c>
      <c r="O24">
        <v>2.6178385416666665</v>
      </c>
      <c r="P24">
        <v>2.8521554498171011</v>
      </c>
      <c r="Q24">
        <v>2.8895847836648381</v>
      </c>
      <c r="R24">
        <v>2.9208562528577957</v>
      </c>
      <c r="S24">
        <v>3.0339955275491541</v>
      </c>
      <c r="T24">
        <v>3.1415719521604935</v>
      </c>
      <c r="U24">
        <v>3.2880433098994057</v>
      </c>
      <c r="V24">
        <v>3.4867229938271604</v>
      </c>
      <c r="W24">
        <v>3.757161458333333</v>
      </c>
      <c r="X24">
        <v>4.0020833333333332</v>
      </c>
      <c r="Y24">
        <v>4.0407552083333336</v>
      </c>
      <c r="Z24">
        <v>4.0729817708333327</v>
      </c>
      <c r="AA24">
        <v>4.1889973958333329</v>
      </c>
      <c r="AB24">
        <v>4.2985677083333336</v>
      </c>
      <c r="AC24">
        <v>4.4468098958333337</v>
      </c>
      <c r="AD24">
        <v>4.6466145833333323</v>
      </c>
      <c r="AE24">
        <v>5.1622395833333332</v>
      </c>
      <c r="AF24">
        <v>5.2009114583333336</v>
      </c>
      <c r="AG24">
        <v>5.2331380208333327</v>
      </c>
      <c r="AH24">
        <v>5.3491536458333329</v>
      </c>
      <c r="AI24">
        <v>5.4587239583333327</v>
      </c>
      <c r="AJ24">
        <v>5.6069661458333329</v>
      </c>
      <c r="AK24">
        <v>5.8067708333333323</v>
      </c>
      <c r="AL24">
        <v>6.3223958333333332</v>
      </c>
      <c r="AM24">
        <v>6.3610677083333336</v>
      </c>
      <c r="AN24">
        <v>6.3932942708333327</v>
      </c>
      <c r="AO24">
        <v>6.5093098958333329</v>
      </c>
      <c r="AP24">
        <v>6.6188802083333327</v>
      </c>
      <c r="AQ24">
        <v>6.7671223958333329</v>
      </c>
      <c r="AR24">
        <v>6.9669270833333323</v>
      </c>
      <c r="AS24">
        <v>7.4825520833333332</v>
      </c>
      <c r="AT24">
        <v>7.5212239583333327</v>
      </c>
      <c r="AU24">
        <v>7.5534505208333327</v>
      </c>
      <c r="AV24">
        <v>7.7790364583333336</v>
      </c>
      <c r="AW24">
        <v>7.9272786458333337</v>
      </c>
      <c r="AX24">
        <v>8.1270833333333332</v>
      </c>
      <c r="AY24">
        <v>8.6427083333333332</v>
      </c>
      <c r="AZ24">
        <v>8.6813802083333336</v>
      </c>
      <c r="BA24">
        <v>8.7136067708333336</v>
      </c>
      <c r="BB24">
        <v>8.9391927083333353</v>
      </c>
      <c r="BC24">
        <v>9.0874348958333346</v>
      </c>
      <c r="BD24">
        <v>9.287239583333335</v>
      </c>
      <c r="BE24">
        <v>9.8028645833333332</v>
      </c>
      <c r="BF24">
        <v>9.8737630208333336</v>
      </c>
      <c r="BG24">
        <v>10.099348958333335</v>
      </c>
      <c r="BH24">
        <v>10.247591145833335</v>
      </c>
      <c r="BI24">
        <v>10.447395833333335</v>
      </c>
      <c r="BJ24">
        <v>10.963020833333333</v>
      </c>
      <c r="BK24">
        <v>11.033919270833334</v>
      </c>
      <c r="BL24">
        <v>11.259505208333335</v>
      </c>
      <c r="BM24">
        <v>11.407747395833335</v>
      </c>
      <c r="BN24">
        <v>11.607552083333335</v>
      </c>
      <c r="BO24">
        <v>12.123177083333333</v>
      </c>
      <c r="BP24">
        <v>12.194075520833334</v>
      </c>
      <c r="BQ24">
        <v>12.419661458333335</v>
      </c>
      <c r="BR24">
        <v>12.567903645833335</v>
      </c>
      <c r="BS24">
        <v>12.767708333333335</v>
      </c>
      <c r="BT24">
        <v>13.283333333333333</v>
      </c>
      <c r="BU24">
        <v>13.354231770833334</v>
      </c>
      <c r="BV24">
        <v>13.579817708333335</v>
      </c>
      <c r="BW24">
        <v>13.927864583333335</v>
      </c>
      <c r="BX24">
        <v>14.443489583333333</v>
      </c>
      <c r="BY24">
        <v>14.514388020833334</v>
      </c>
      <c r="BZ24">
        <v>14.739973958333334</v>
      </c>
      <c r="CA24">
        <v>15.088020833333335</v>
      </c>
      <c r="CB24">
        <v>15.674544270833334</v>
      </c>
      <c r="CC24">
        <v>15.900130208333334</v>
      </c>
      <c r="CD24">
        <v>16.248177083333335</v>
      </c>
      <c r="CE24">
        <v>16.83470052083333</v>
      </c>
      <c r="CF24">
        <v>17.06028645833333</v>
      </c>
      <c r="CG24">
        <v>17.408333333333331</v>
      </c>
      <c r="CH24">
        <v>17.99485677083333</v>
      </c>
      <c r="CI24">
        <v>18.22044270833333</v>
      </c>
      <c r="CJ24">
        <v>18.568489583333331</v>
      </c>
      <c r="CK24">
        <v>19.15501302083333</v>
      </c>
      <c r="CL24">
        <v>19.38059895833333</v>
      </c>
      <c r="CM24">
        <v>19.728645833333331</v>
      </c>
      <c r="CN24">
        <v>20.31516927083333</v>
      </c>
      <c r="CO24">
        <v>20.54075520833333</v>
      </c>
      <c r="CP24">
        <v>20.888802083333331</v>
      </c>
      <c r="CQ24">
        <v>21.47532552083333</v>
      </c>
      <c r="CR24">
        <v>21.70091145833333</v>
      </c>
      <c r="CS24">
        <v>22.048958333333331</v>
      </c>
      <c r="CT24">
        <v>22.63548177083333</v>
      </c>
      <c r="CU24">
        <v>22.86106770833333</v>
      </c>
      <c r="CV24">
        <v>23.79563802083333</v>
      </c>
      <c r="CW24">
        <v>24.02122395833333</v>
      </c>
      <c r="CX24">
        <v>25.18138020833333</v>
      </c>
      <c r="CY24">
        <v>26.34153645833333</v>
      </c>
      <c r="CZ24">
        <v>27.50169270833333</v>
      </c>
      <c r="DA24">
        <v>28.66184895833333</v>
      </c>
    </row>
    <row r="25" spans="1:105" x14ac:dyDescent="0.2">
      <c r="A25">
        <v>1</v>
      </c>
      <c r="B25">
        <v>1.0932049754229538</v>
      </c>
      <c r="C25">
        <v>1.1688695987654321</v>
      </c>
      <c r="D25">
        <v>1.2760902063328761</v>
      </c>
      <c r="E25">
        <v>1.3195142032464564</v>
      </c>
      <c r="F25">
        <v>1.4290067515432101</v>
      </c>
      <c r="G25">
        <v>1.6505208333333332</v>
      </c>
      <c r="H25">
        <v>1.8639481667238227</v>
      </c>
      <c r="I25">
        <v>1.8986959162094195</v>
      </c>
      <c r="J25">
        <v>1.9278612254229537</v>
      </c>
      <c r="K25">
        <v>2.0343855309785095</v>
      </c>
      <c r="L25">
        <v>2.1371045524691357</v>
      </c>
      <c r="M25">
        <v>2.2791534779378146</v>
      </c>
      <c r="N25">
        <v>2.4757833719135798</v>
      </c>
      <c r="O25">
        <v>2.7506076388888889</v>
      </c>
      <c r="P25">
        <v>3.0064037994398722</v>
      </c>
      <c r="Q25">
        <v>3.0473321044810242</v>
      </c>
      <c r="R25">
        <v>3.0815417809785091</v>
      </c>
      <c r="S25">
        <v>3.205427197645176</v>
      </c>
      <c r="T25">
        <v>3.3233950617283954</v>
      </c>
      <c r="U25">
        <v>3.4843000828760862</v>
      </c>
      <c r="V25">
        <v>3.7031155478395057</v>
      </c>
      <c r="W25">
        <v>4.0020833333333332</v>
      </c>
      <c r="X25">
        <v>4.2738594321559216</v>
      </c>
      <c r="Y25">
        <v>4.3168023976909007</v>
      </c>
      <c r="Z25">
        <v>4.3525882023033837</v>
      </c>
      <c r="AA25">
        <v>4.481417098908322</v>
      </c>
      <c r="AB25">
        <v>4.6030888345907632</v>
      </c>
      <c r="AC25">
        <v>4.7677035358081845</v>
      </c>
      <c r="AD25">
        <v>4.9895755244055788</v>
      </c>
      <c r="AE25">
        <v>5.5621483982053039</v>
      </c>
      <c r="AF25">
        <v>5.6050913637402831</v>
      </c>
      <c r="AG25">
        <v>5.6408771683527661</v>
      </c>
      <c r="AH25">
        <v>5.7697060649577043</v>
      </c>
      <c r="AI25">
        <v>5.8913778006401465</v>
      </c>
      <c r="AJ25">
        <v>6.0559925018575669</v>
      </c>
      <c r="AK25">
        <v>6.2778644904549612</v>
      </c>
      <c r="AL25">
        <v>6.8504373642546872</v>
      </c>
      <c r="AM25">
        <v>6.8933803297896663</v>
      </c>
      <c r="AN25">
        <v>6.9291661344021493</v>
      </c>
      <c r="AO25">
        <v>7.0579950310070867</v>
      </c>
      <c r="AP25">
        <v>7.1796667666895289</v>
      </c>
      <c r="AQ25">
        <v>7.3442814679069492</v>
      </c>
      <c r="AR25">
        <v>7.5661534565043445</v>
      </c>
      <c r="AS25">
        <v>8.1387263303040704</v>
      </c>
      <c r="AT25">
        <v>8.1816692958390504</v>
      </c>
      <c r="AU25">
        <v>8.2174551004515326</v>
      </c>
      <c r="AV25">
        <v>8.4679557327389112</v>
      </c>
      <c r="AW25">
        <v>8.6325704339563334</v>
      </c>
      <c r="AX25">
        <v>8.8544424225537277</v>
      </c>
      <c r="AY25">
        <v>9.4270152963534528</v>
      </c>
      <c r="AZ25">
        <v>9.469958261888431</v>
      </c>
      <c r="BA25">
        <v>9.505744066500915</v>
      </c>
      <c r="BB25">
        <v>9.7562446987882954</v>
      </c>
      <c r="BC25">
        <v>9.9208594000057158</v>
      </c>
      <c r="BD25">
        <v>10.142731388603108</v>
      </c>
      <c r="BE25">
        <v>10.715304262402835</v>
      </c>
      <c r="BF25">
        <v>10.794033032550297</v>
      </c>
      <c r="BG25">
        <v>11.044533664837678</v>
      </c>
      <c r="BH25">
        <v>11.209148366055098</v>
      </c>
      <c r="BI25">
        <v>11.431020354652494</v>
      </c>
      <c r="BJ25">
        <v>12.003593228452218</v>
      </c>
      <c r="BK25">
        <v>12.08232199859968</v>
      </c>
      <c r="BL25">
        <v>12.332822630887062</v>
      </c>
      <c r="BM25">
        <v>12.497437332104482</v>
      </c>
      <c r="BN25">
        <v>12.719309320701877</v>
      </c>
      <c r="BO25">
        <v>13.2918821945016</v>
      </c>
      <c r="BP25">
        <v>13.370610964649062</v>
      </c>
      <c r="BQ25">
        <v>13.621111596936442</v>
      </c>
      <c r="BR25">
        <v>13.785726298153865</v>
      </c>
      <c r="BS25">
        <v>14.007598286751259</v>
      </c>
      <c r="BT25">
        <v>14.580171160550982</v>
      </c>
      <c r="BU25">
        <v>14.658899930698446</v>
      </c>
      <c r="BV25">
        <v>14.909400562985827</v>
      </c>
      <c r="BW25">
        <v>15.295887252800643</v>
      </c>
      <c r="BX25">
        <v>15.868460126600365</v>
      </c>
      <c r="BY25">
        <v>15.947188896747827</v>
      </c>
      <c r="BZ25">
        <v>16.197689529035209</v>
      </c>
      <c r="CA25">
        <v>16.584176218850025</v>
      </c>
      <c r="CB25">
        <v>17.235477862797211</v>
      </c>
      <c r="CC25">
        <v>17.485978495084591</v>
      </c>
      <c r="CD25">
        <v>17.872465184899408</v>
      </c>
      <c r="CE25">
        <v>18.523766828846593</v>
      </c>
      <c r="CF25">
        <v>18.774267461133977</v>
      </c>
      <c r="CG25">
        <v>19.16075415094879</v>
      </c>
      <c r="CH25">
        <v>19.812055794895976</v>
      </c>
      <c r="CI25">
        <v>20.062556427183356</v>
      </c>
      <c r="CJ25">
        <v>20.449043116998173</v>
      </c>
      <c r="CK25">
        <v>21.100344760945362</v>
      </c>
      <c r="CL25">
        <v>21.350845393232738</v>
      </c>
      <c r="CM25">
        <v>21.737332083047555</v>
      </c>
      <c r="CN25">
        <v>22.38863372699474</v>
      </c>
      <c r="CO25">
        <v>22.639134359282121</v>
      </c>
      <c r="CP25">
        <v>23.025621049096937</v>
      </c>
      <c r="CQ25">
        <v>23.676922693044126</v>
      </c>
      <c r="CR25">
        <v>23.927423325331503</v>
      </c>
      <c r="CS25">
        <v>24.313910015146316</v>
      </c>
      <c r="CT25">
        <v>24.965211659093509</v>
      </c>
      <c r="CU25">
        <v>25.215712291380886</v>
      </c>
      <c r="CV25">
        <v>26.253500625142891</v>
      </c>
      <c r="CW25">
        <v>26.504001257430268</v>
      </c>
      <c r="CX25">
        <v>27.792290223479654</v>
      </c>
      <c r="CY25">
        <v>29.080579189529036</v>
      </c>
      <c r="CZ25">
        <v>30.368868155578415</v>
      </c>
      <c r="DA25">
        <v>31.657157121627797</v>
      </c>
    </row>
    <row r="26" spans="1:105" x14ac:dyDescent="0.2">
      <c r="A26">
        <v>1</v>
      </c>
      <c r="B26">
        <v>1.0942546153406492</v>
      </c>
      <c r="C26">
        <v>1.1707729552469135</v>
      </c>
      <c r="D26">
        <v>1.2792077474851395</v>
      </c>
      <c r="E26">
        <v>1.3231253786579789</v>
      </c>
      <c r="F26">
        <v>1.4338684413580247</v>
      </c>
      <c r="G26">
        <v>1.6579427083333333</v>
      </c>
      <c r="H26">
        <v>1.8738818729995428</v>
      </c>
      <c r="I26">
        <v>1.9090432027320532</v>
      </c>
      <c r="J26">
        <v>1.9385566986739824</v>
      </c>
      <c r="K26">
        <v>2.0463610968221309</v>
      </c>
      <c r="L26">
        <v>2.1503273533950615</v>
      </c>
      <c r="M26">
        <v>2.2941228709419299</v>
      </c>
      <c r="N26">
        <v>2.4932145061728392</v>
      </c>
      <c r="O26">
        <v>2.7715711805555556</v>
      </c>
      <c r="P26">
        <v>3.0307588020118885</v>
      </c>
      <c r="Q26">
        <v>3.0722395761888435</v>
      </c>
      <c r="R26">
        <v>3.1069131801554644</v>
      </c>
      <c r="S26">
        <v>3.2324953560813898</v>
      </c>
      <c r="T26">
        <v>3.3521039737654323</v>
      </c>
      <c r="U26">
        <v>3.5152879943987201</v>
      </c>
      <c r="V26">
        <v>3.737282793209876</v>
      </c>
      <c r="W26">
        <v>4.0407552083333336</v>
      </c>
      <c r="X26">
        <v>4.3168023976909007</v>
      </c>
      <c r="Y26">
        <v>4.3604359496456331</v>
      </c>
      <c r="Z26">
        <v>4.3967978859453591</v>
      </c>
      <c r="AA26">
        <v>4.5277008566243717</v>
      </c>
      <c r="AB26">
        <v>4.6513314400434389</v>
      </c>
      <c r="AC26">
        <v>4.8185963470221767</v>
      </c>
      <c r="AD26">
        <v>5.0440403520804757</v>
      </c>
      <c r="AE26">
        <v>5.6258313328760865</v>
      </c>
      <c r="AF26">
        <v>5.6694656564357571</v>
      </c>
      <c r="AG26">
        <v>5.7058275927354822</v>
      </c>
      <c r="AH26">
        <v>5.8367305634144948</v>
      </c>
      <c r="AI26">
        <v>5.9603611468335629</v>
      </c>
      <c r="AJ26">
        <v>6.1276260538122997</v>
      </c>
      <c r="AK26">
        <v>6.3530700588705997</v>
      </c>
      <c r="AL26">
        <v>6.9348610396662105</v>
      </c>
      <c r="AM26">
        <v>6.9784953632258802</v>
      </c>
      <c r="AN26">
        <v>7.0148572995256062</v>
      </c>
      <c r="AO26">
        <v>7.1457602702046179</v>
      </c>
      <c r="AP26">
        <v>7.269390853623686</v>
      </c>
      <c r="AQ26">
        <v>7.4366557606024237</v>
      </c>
      <c r="AR26">
        <v>7.6620997656607228</v>
      </c>
      <c r="AS26">
        <v>8.2438907464563336</v>
      </c>
      <c r="AT26">
        <v>8.2875250700160024</v>
      </c>
      <c r="AU26">
        <v>8.3238870063157293</v>
      </c>
      <c r="AV26">
        <v>8.5784205604138073</v>
      </c>
      <c r="AW26">
        <v>8.7456854673925459</v>
      </c>
      <c r="AX26">
        <v>8.9711294724508441</v>
      </c>
      <c r="AY26">
        <v>9.5529204532464558</v>
      </c>
      <c r="AZ26">
        <v>9.5965547768061263</v>
      </c>
      <c r="BA26">
        <v>9.6329167131058515</v>
      </c>
      <c r="BB26">
        <v>9.8874502672039331</v>
      </c>
      <c r="BC26">
        <v>10.05471517418267</v>
      </c>
      <c r="BD26">
        <v>10.28015917924097</v>
      </c>
      <c r="BE26">
        <v>10.86195016003658</v>
      </c>
      <c r="BF26">
        <v>10.941946419895975</v>
      </c>
      <c r="BG26">
        <v>11.196479973994055</v>
      </c>
      <c r="BH26">
        <v>11.363744880972794</v>
      </c>
      <c r="BI26">
        <v>11.589188886031094</v>
      </c>
      <c r="BJ26">
        <v>12.170979866826702</v>
      </c>
      <c r="BK26">
        <v>12.250976126686098</v>
      </c>
      <c r="BL26">
        <v>12.505509680784179</v>
      </c>
      <c r="BM26">
        <v>12.672774587762918</v>
      </c>
      <c r="BN26">
        <v>12.898218592821218</v>
      </c>
      <c r="BO26">
        <v>13.480009573616824</v>
      </c>
      <c r="BP26">
        <v>13.560005833476223</v>
      </c>
      <c r="BQ26">
        <v>13.814539387574301</v>
      </c>
      <c r="BR26">
        <v>13.981804294553042</v>
      </c>
      <c r="BS26">
        <v>14.20724829961134</v>
      </c>
      <c r="BT26">
        <v>14.78903928040695</v>
      </c>
      <c r="BU26">
        <v>14.869035540266346</v>
      </c>
      <c r="BV26">
        <v>15.123569094364425</v>
      </c>
      <c r="BW26">
        <v>15.516278006401464</v>
      </c>
      <c r="BX26">
        <v>16.09806898719707</v>
      </c>
      <c r="BY26">
        <v>16.178065247056473</v>
      </c>
      <c r="BZ26">
        <v>16.432598801154548</v>
      </c>
      <c r="CA26">
        <v>16.825307713191588</v>
      </c>
      <c r="CB26">
        <v>17.487094953846594</v>
      </c>
      <c r="CC26">
        <v>17.741628507944672</v>
      </c>
      <c r="CD26">
        <v>18.134337419981708</v>
      </c>
      <c r="CE26">
        <v>18.796124660636718</v>
      </c>
      <c r="CF26">
        <v>19.050658214734796</v>
      </c>
      <c r="CG26">
        <v>19.443367126771832</v>
      </c>
      <c r="CH26">
        <v>20.105154367426838</v>
      </c>
      <c r="CI26">
        <v>20.35968792152492</v>
      </c>
      <c r="CJ26">
        <v>20.75239683356196</v>
      </c>
      <c r="CK26">
        <v>21.414184074216962</v>
      </c>
      <c r="CL26">
        <v>21.66871762831504</v>
      </c>
      <c r="CM26">
        <v>22.06142654035208</v>
      </c>
      <c r="CN26">
        <v>22.723213781007086</v>
      </c>
      <c r="CO26">
        <v>22.977747335105164</v>
      </c>
      <c r="CP26">
        <v>23.370456247142201</v>
      </c>
      <c r="CQ26">
        <v>24.03224348779721</v>
      </c>
      <c r="CR26">
        <v>24.286777041895288</v>
      </c>
      <c r="CS26">
        <v>24.679485953932325</v>
      </c>
      <c r="CT26">
        <v>25.341273194587334</v>
      </c>
      <c r="CU26">
        <v>25.595806748685412</v>
      </c>
      <c r="CV26">
        <v>26.650302901377458</v>
      </c>
      <c r="CW26">
        <v>26.904836455475536</v>
      </c>
      <c r="CX26">
        <v>28.213866162265656</v>
      </c>
      <c r="CY26">
        <v>29.52289586905578</v>
      </c>
      <c r="CZ26">
        <v>30.831925575845908</v>
      </c>
      <c r="DA26">
        <v>32.140955282636028</v>
      </c>
    </row>
    <row r="27" spans="1:105" x14ac:dyDescent="0.2">
      <c r="A27">
        <v>1</v>
      </c>
      <c r="B27">
        <v>1.0951293152720623</v>
      </c>
      <c r="C27">
        <v>1.1723590856481483</v>
      </c>
      <c r="D27">
        <v>1.281805698445359</v>
      </c>
      <c r="E27">
        <v>1.3261346915009145</v>
      </c>
      <c r="F27">
        <v>1.4379198495370371</v>
      </c>
      <c r="G27">
        <v>1.6641276041666666</v>
      </c>
      <c r="H27">
        <v>1.882159961562643</v>
      </c>
      <c r="I27">
        <v>1.9176659415009145</v>
      </c>
      <c r="J27">
        <v>1.9474695930498398</v>
      </c>
      <c r="K27">
        <v>2.0563407350251488</v>
      </c>
      <c r="L27">
        <v>2.1613463541666667</v>
      </c>
      <c r="M27">
        <v>2.306597365112026</v>
      </c>
      <c r="N27">
        <v>2.5077404513888886</v>
      </c>
      <c r="O27">
        <v>2.789040798611111</v>
      </c>
      <c r="P27">
        <v>3.0510546374885692</v>
      </c>
      <c r="Q27">
        <v>3.0929958026120259</v>
      </c>
      <c r="R27">
        <v>3.1280560128029258</v>
      </c>
      <c r="S27">
        <v>3.2550521547782347</v>
      </c>
      <c r="T27">
        <v>3.3760280671296297</v>
      </c>
      <c r="U27">
        <v>3.5411112540009149</v>
      </c>
      <c r="V27">
        <v>3.765755497685185</v>
      </c>
      <c r="W27">
        <v>4.0729817708333327</v>
      </c>
      <c r="X27">
        <v>4.3525882023033837</v>
      </c>
      <c r="Y27">
        <v>4.3967978859453591</v>
      </c>
      <c r="Z27">
        <v>4.4336424325560122</v>
      </c>
      <c r="AA27">
        <v>4.5662844078646554</v>
      </c>
      <c r="AB27">
        <v>4.6915573845450389</v>
      </c>
      <c r="AC27">
        <v>4.8610443529949707</v>
      </c>
      <c r="AD27">
        <v>5.0894833104709649</v>
      </c>
      <c r="AE27">
        <v>5.6790032007315965</v>
      </c>
      <c r="AF27">
        <v>5.723217192501143</v>
      </c>
      <c r="AG27">
        <v>5.7600621856424326</v>
      </c>
      <c r="AH27">
        <v>5.892704160951074</v>
      </c>
      <c r="AI27">
        <v>6.0179771376314584</v>
      </c>
      <c r="AJ27">
        <v>6.1874641060813893</v>
      </c>
      <c r="AK27">
        <v>6.4159030635573844</v>
      </c>
      <c r="AL27">
        <v>7.0054229538180159</v>
      </c>
      <c r="AM27">
        <v>7.0496369455875625</v>
      </c>
      <c r="AN27">
        <v>7.086481938728852</v>
      </c>
      <c r="AO27">
        <v>7.2191239140374934</v>
      </c>
      <c r="AP27">
        <v>7.3443968907178787</v>
      </c>
      <c r="AQ27">
        <v>7.5138838591678088</v>
      </c>
      <c r="AR27">
        <v>7.7423228166438047</v>
      </c>
      <c r="AS27">
        <v>8.3318427069044354</v>
      </c>
      <c r="AT27">
        <v>8.3760566986739828</v>
      </c>
      <c r="AU27">
        <v>8.4129016918152715</v>
      </c>
      <c r="AV27">
        <v>8.6708166438042973</v>
      </c>
      <c r="AW27">
        <v>8.8403036122542282</v>
      </c>
      <c r="AX27">
        <v>9.0687425697302242</v>
      </c>
      <c r="AY27">
        <v>9.6582624599908549</v>
      </c>
      <c r="AZ27">
        <v>9.7024764517604005</v>
      </c>
      <c r="BA27">
        <v>9.7393214449016909</v>
      </c>
      <c r="BB27">
        <v>9.9972363968907167</v>
      </c>
      <c r="BC27">
        <v>10.166723365340648</v>
      </c>
      <c r="BD27">
        <v>10.395162322816644</v>
      </c>
      <c r="BE27">
        <v>10.984682213077274</v>
      </c>
      <c r="BF27">
        <v>11.06574119798811</v>
      </c>
      <c r="BG27">
        <v>11.323656149977138</v>
      </c>
      <c r="BH27">
        <v>11.493143118427069</v>
      </c>
      <c r="BI27">
        <v>11.721582075903063</v>
      </c>
      <c r="BJ27">
        <v>12.311101966163692</v>
      </c>
      <c r="BK27">
        <v>12.39216095107453</v>
      </c>
      <c r="BL27">
        <v>12.650075903063557</v>
      </c>
      <c r="BM27">
        <v>12.819562871513488</v>
      </c>
      <c r="BN27">
        <v>13.048001828989483</v>
      </c>
      <c r="BO27">
        <v>13.637521719250111</v>
      </c>
      <c r="BP27">
        <v>13.718580704160949</v>
      </c>
      <c r="BQ27">
        <v>13.976495656149977</v>
      </c>
      <c r="BR27">
        <v>14.145982624599908</v>
      </c>
      <c r="BS27">
        <v>14.374421582075902</v>
      </c>
      <c r="BT27">
        <v>14.963941472336533</v>
      </c>
      <c r="BU27">
        <v>15.045000457247371</v>
      </c>
      <c r="BV27">
        <v>15.302915409236396</v>
      </c>
      <c r="BW27">
        <v>15.700841335162321</v>
      </c>
      <c r="BX27">
        <v>16.290361225422952</v>
      </c>
      <c r="BY27">
        <v>16.371420210333788</v>
      </c>
      <c r="BZ27">
        <v>16.629335162322818</v>
      </c>
      <c r="CA27">
        <v>17.027261088248746</v>
      </c>
      <c r="CB27">
        <v>17.697839963420211</v>
      </c>
      <c r="CC27">
        <v>17.955754915409237</v>
      </c>
      <c r="CD27">
        <v>18.353680841335162</v>
      </c>
      <c r="CE27">
        <v>19.024259716506631</v>
      </c>
      <c r="CF27">
        <v>19.282174668495657</v>
      </c>
      <c r="CG27">
        <v>19.680100594421585</v>
      </c>
      <c r="CH27">
        <v>20.35067946959305</v>
      </c>
      <c r="CI27">
        <v>20.608594421582076</v>
      </c>
      <c r="CJ27">
        <v>21.006520347508001</v>
      </c>
      <c r="CK27">
        <v>21.67709922267947</v>
      </c>
      <c r="CL27">
        <v>21.935014174668495</v>
      </c>
      <c r="CM27">
        <v>22.332940100594421</v>
      </c>
      <c r="CN27">
        <v>23.003518975765893</v>
      </c>
      <c r="CO27">
        <v>23.261433927754915</v>
      </c>
      <c r="CP27">
        <v>23.65935985368084</v>
      </c>
      <c r="CQ27">
        <v>24.329938728852309</v>
      </c>
      <c r="CR27">
        <v>24.587853680841334</v>
      </c>
      <c r="CS27">
        <v>24.98577960676726</v>
      </c>
      <c r="CT27">
        <v>25.656358481938732</v>
      </c>
      <c r="CU27">
        <v>25.914273433927754</v>
      </c>
      <c r="CV27">
        <v>26.982778235025147</v>
      </c>
      <c r="CW27">
        <v>27.240693187014173</v>
      </c>
      <c r="CX27">
        <v>28.567112940100596</v>
      </c>
      <c r="CY27">
        <v>29.893532693187009</v>
      </c>
      <c r="CZ27">
        <v>31.219952446273432</v>
      </c>
      <c r="DA27">
        <v>32.546372199359851</v>
      </c>
    </row>
    <row r="28" spans="1:105" x14ac:dyDescent="0.2">
      <c r="A28">
        <v>1</v>
      </c>
      <c r="B28">
        <v>1.0982782350251485</v>
      </c>
      <c r="C28">
        <v>1.1780691550925926</v>
      </c>
      <c r="D28">
        <v>1.291158321902149</v>
      </c>
      <c r="E28">
        <v>1.3369682177354825</v>
      </c>
      <c r="F28">
        <v>1.4525049189814816</v>
      </c>
      <c r="G28">
        <v>1.6863932291666668</v>
      </c>
      <c r="H28">
        <v>1.9119610803898035</v>
      </c>
      <c r="I28">
        <v>1.9487078010688159</v>
      </c>
      <c r="J28">
        <v>1.9795560128029264</v>
      </c>
      <c r="K28">
        <v>2.0922674325560129</v>
      </c>
      <c r="L28">
        <v>2.2010147569444443</v>
      </c>
      <c r="M28">
        <v>2.3515055441243713</v>
      </c>
      <c r="N28">
        <v>2.560033854166667</v>
      </c>
      <c r="O28">
        <v>2.8519314236111111</v>
      </c>
      <c r="P28">
        <v>3.124119645204618</v>
      </c>
      <c r="Q28">
        <v>3.1677182177354823</v>
      </c>
      <c r="R28">
        <v>3.2041702103337908</v>
      </c>
      <c r="S28">
        <v>3.3362566300868766</v>
      </c>
      <c r="T28">
        <v>3.4621548032407414</v>
      </c>
      <c r="U28">
        <v>3.6340749885688162</v>
      </c>
      <c r="V28">
        <v>3.8682572337962959</v>
      </c>
      <c r="W28">
        <v>4.1889973958333329</v>
      </c>
      <c r="X28">
        <v>4.481417098908322</v>
      </c>
      <c r="Y28">
        <v>4.5277008566243717</v>
      </c>
      <c r="Z28">
        <v>4.5662844078646554</v>
      </c>
      <c r="AA28">
        <v>4.7052458276177411</v>
      </c>
      <c r="AB28">
        <v>4.8365068444215824</v>
      </c>
      <c r="AC28">
        <v>5.0140952789208963</v>
      </c>
      <c r="AD28">
        <v>5.2534536036808408</v>
      </c>
      <c r="AE28">
        <v>5.8711525062871512</v>
      </c>
      <c r="AF28">
        <v>5.9174799239826248</v>
      </c>
      <c r="AG28">
        <v>5.956086105395519</v>
      </c>
      <c r="AH28">
        <v>6.0950683584819378</v>
      </c>
      <c r="AI28">
        <v>6.2263293752857791</v>
      </c>
      <c r="AJ28">
        <v>6.4039178097850931</v>
      </c>
      <c r="AK28">
        <v>6.6432761345450393</v>
      </c>
      <c r="AL28">
        <v>7.2609750371513488</v>
      </c>
      <c r="AM28">
        <v>7.3073024548468224</v>
      </c>
      <c r="AN28">
        <v>7.3459086362597166</v>
      </c>
      <c r="AO28">
        <v>7.4848908893461354</v>
      </c>
      <c r="AP28">
        <v>7.6161519061499767</v>
      </c>
      <c r="AQ28">
        <v>7.7937403406492916</v>
      </c>
      <c r="AR28">
        <v>8.033098665409236</v>
      </c>
      <c r="AS28">
        <v>8.6507975680155447</v>
      </c>
      <c r="AT28">
        <v>8.6971249857110191</v>
      </c>
      <c r="AU28">
        <v>8.7357311671239142</v>
      </c>
      <c r="AV28">
        <v>9.0059744370141743</v>
      </c>
      <c r="AW28">
        <v>9.1835628715134874</v>
      </c>
      <c r="AX28">
        <v>9.4229211962734336</v>
      </c>
      <c r="AY28">
        <v>10.040620098879744</v>
      </c>
      <c r="AZ28">
        <v>10.086947516575217</v>
      </c>
      <c r="BA28">
        <v>10.12555369798811</v>
      </c>
      <c r="BB28">
        <v>10.395796967878372</v>
      </c>
      <c r="BC28">
        <v>10.573385402377685</v>
      </c>
      <c r="BD28">
        <v>10.812743727137629</v>
      </c>
      <c r="BE28">
        <v>11.430442629743942</v>
      </c>
      <c r="BF28">
        <v>11.515376228852308</v>
      </c>
      <c r="BG28">
        <v>11.785619498742568</v>
      </c>
      <c r="BH28">
        <v>11.963207933241883</v>
      </c>
      <c r="BI28">
        <v>12.202566258001829</v>
      </c>
      <c r="BJ28">
        <v>12.820265160608136</v>
      </c>
      <c r="BK28">
        <v>12.905198759716505</v>
      </c>
      <c r="BL28">
        <v>13.175442029606767</v>
      </c>
      <c r="BM28">
        <v>13.35303046410608</v>
      </c>
      <c r="BN28">
        <v>13.592388788866026</v>
      </c>
      <c r="BO28">
        <v>14.210087691472335</v>
      </c>
      <c r="BP28">
        <v>14.295021290580703</v>
      </c>
      <c r="BQ28">
        <v>14.565264560470963</v>
      </c>
      <c r="BR28">
        <v>14.742852994970278</v>
      </c>
      <c r="BS28">
        <v>14.982211319730222</v>
      </c>
      <c r="BT28">
        <v>15.599910222336531</v>
      </c>
      <c r="BU28">
        <v>15.684843821444899</v>
      </c>
      <c r="BV28">
        <v>15.955087091335162</v>
      </c>
      <c r="BW28">
        <v>16.372033850594423</v>
      </c>
      <c r="BX28">
        <v>16.98973275320073</v>
      </c>
      <c r="BY28">
        <v>17.074666352309098</v>
      </c>
      <c r="BZ28">
        <v>17.34490962219936</v>
      </c>
      <c r="CA28">
        <v>17.761856381458617</v>
      </c>
      <c r="CB28">
        <v>18.464488883173296</v>
      </c>
      <c r="CC28">
        <v>18.734732153063554</v>
      </c>
      <c r="CD28">
        <v>19.151678912322815</v>
      </c>
      <c r="CE28">
        <v>19.85431141403749</v>
      </c>
      <c r="CF28">
        <v>20.124554683927752</v>
      </c>
      <c r="CG28">
        <v>20.541501443187016</v>
      </c>
      <c r="CH28">
        <v>21.244133944901691</v>
      </c>
      <c r="CI28">
        <v>21.514377214791953</v>
      </c>
      <c r="CJ28">
        <v>21.93132397405121</v>
      </c>
      <c r="CK28">
        <v>22.633956475765888</v>
      </c>
      <c r="CL28">
        <v>22.904199745656143</v>
      </c>
      <c r="CM28">
        <v>23.321146504915408</v>
      </c>
      <c r="CN28">
        <v>24.023779006630082</v>
      </c>
      <c r="CO28">
        <v>24.294022276520344</v>
      </c>
      <c r="CP28">
        <v>24.710969035779605</v>
      </c>
      <c r="CQ28">
        <v>25.413601537494284</v>
      </c>
      <c r="CR28">
        <v>25.683844807384542</v>
      </c>
      <c r="CS28">
        <v>26.1007915666438</v>
      </c>
      <c r="CT28">
        <v>26.803424068358481</v>
      </c>
      <c r="CU28">
        <v>27.073667338248736</v>
      </c>
      <c r="CV28">
        <v>28.193246599222675</v>
      </c>
      <c r="CW28">
        <v>28.463489869112937</v>
      </c>
      <c r="CX28">
        <v>29.853312399977131</v>
      </c>
      <c r="CY28">
        <v>31.243134930841332</v>
      </c>
      <c r="CZ28">
        <v>32.63295746170553</v>
      </c>
      <c r="DA28">
        <v>34.022779992569724</v>
      </c>
    </row>
    <row r="29" spans="1:105" x14ac:dyDescent="0.2">
      <c r="A29">
        <v>1</v>
      </c>
      <c r="B29">
        <v>1.1012522147919523</v>
      </c>
      <c r="C29">
        <v>1.1834619984567902</v>
      </c>
      <c r="D29">
        <v>1.2999913551668953</v>
      </c>
      <c r="E29">
        <v>1.3471998814014632</v>
      </c>
      <c r="F29">
        <v>1.4662797067901234</v>
      </c>
      <c r="G29">
        <v>1.7074218750000001</v>
      </c>
      <c r="H29">
        <v>1.9401065815043439</v>
      </c>
      <c r="I29">
        <v>1.9780251128829449</v>
      </c>
      <c r="J29">
        <v>2.0098598536808412</v>
      </c>
      <c r="K29">
        <v>2.1261982024462736</v>
      </c>
      <c r="L29">
        <v>2.2384793595679011</v>
      </c>
      <c r="M29">
        <v>2.3939188243026979</v>
      </c>
      <c r="N29">
        <v>2.6094220679012343</v>
      </c>
      <c r="O29">
        <v>2.9113281249999998</v>
      </c>
      <c r="P29">
        <v>3.1931254858253317</v>
      </c>
      <c r="Q29">
        <v>3.2382893875743028</v>
      </c>
      <c r="R29">
        <v>3.2760558413351619</v>
      </c>
      <c r="S29">
        <v>3.4129497456561499</v>
      </c>
      <c r="T29">
        <v>3.5434967206790127</v>
      </c>
      <c r="U29">
        <v>3.7218740712162783</v>
      </c>
      <c r="V29">
        <v>3.9650644290123456</v>
      </c>
      <c r="W29">
        <v>4.2985677083333336</v>
      </c>
      <c r="X29">
        <v>4.6030888345907632</v>
      </c>
      <c r="Y29">
        <v>4.6513314400434389</v>
      </c>
      <c r="Z29">
        <v>4.6915573845450389</v>
      </c>
      <c r="AA29">
        <v>4.8365068444215824</v>
      </c>
      <c r="AB29">
        <v>4.9735140817901229</v>
      </c>
      <c r="AC29">
        <v>5.1589005594135804</v>
      </c>
      <c r="AD29">
        <v>5.4087692901234563</v>
      </c>
      <c r="AE29">
        <v>6.0535918209876547</v>
      </c>
      <c r="AF29">
        <v>6.1019535108024687</v>
      </c>
      <c r="AG29">
        <v>6.1422549189814815</v>
      </c>
      <c r="AH29">
        <v>6.2873399884259253</v>
      </c>
      <c r="AI29">
        <v>6.4243647762345679</v>
      </c>
      <c r="AJ29">
        <v>6.6097512538580236</v>
      </c>
      <c r="AK29">
        <v>6.8596199845679013</v>
      </c>
      <c r="AL29">
        <v>7.5044425154320988</v>
      </c>
      <c r="AM29">
        <v>7.5528042052469138</v>
      </c>
      <c r="AN29">
        <v>7.5931056134259265</v>
      </c>
      <c r="AO29">
        <v>7.7381906828703704</v>
      </c>
      <c r="AP29">
        <v>7.875215470679013</v>
      </c>
      <c r="AQ29">
        <v>8.0606019483024696</v>
      </c>
      <c r="AR29">
        <v>8.3104706790123455</v>
      </c>
      <c r="AS29">
        <v>8.9552932098765439</v>
      </c>
      <c r="AT29">
        <v>9.003654899691357</v>
      </c>
      <c r="AU29">
        <v>9.0439563078703706</v>
      </c>
      <c r="AV29">
        <v>9.3260661651234571</v>
      </c>
      <c r="AW29">
        <v>9.5114526427469137</v>
      </c>
      <c r="AX29">
        <v>9.7613213734567896</v>
      </c>
      <c r="AY29">
        <v>10.406143904320988</v>
      </c>
      <c r="AZ29">
        <v>10.454505594135803</v>
      </c>
      <c r="BA29">
        <v>10.494807002314815</v>
      </c>
      <c r="BB29">
        <v>10.776916859567901</v>
      </c>
      <c r="BC29">
        <v>10.962303337191358</v>
      </c>
      <c r="BD29">
        <v>11.212172067901236</v>
      </c>
      <c r="BE29">
        <v>11.856994598765434</v>
      </c>
      <c r="BF29">
        <v>11.945657696759259</v>
      </c>
      <c r="BG29">
        <v>12.227767554012345</v>
      </c>
      <c r="BH29">
        <v>12.413154031635804</v>
      </c>
      <c r="BI29">
        <v>12.663022762345681</v>
      </c>
      <c r="BJ29">
        <v>13.307845293209875</v>
      </c>
      <c r="BK29">
        <v>13.396508391203705</v>
      </c>
      <c r="BL29">
        <v>13.678618248456791</v>
      </c>
      <c r="BM29">
        <v>13.864004726080248</v>
      </c>
      <c r="BN29">
        <v>14.113873456790124</v>
      </c>
      <c r="BO29">
        <v>14.758695987654319</v>
      </c>
      <c r="BP29">
        <v>14.847359085648149</v>
      </c>
      <c r="BQ29">
        <v>15.129468942901235</v>
      </c>
      <c r="BR29">
        <v>15.31485542052469</v>
      </c>
      <c r="BS29">
        <v>15.56472415123457</v>
      </c>
      <c r="BT29">
        <v>16.209546682098765</v>
      </c>
      <c r="BU29">
        <v>16.298209780092595</v>
      </c>
      <c r="BV29">
        <v>16.580319637345681</v>
      </c>
      <c r="BW29">
        <v>17.015574845679016</v>
      </c>
      <c r="BX29">
        <v>17.660397376543209</v>
      </c>
      <c r="BY29">
        <v>17.749060474537039</v>
      </c>
      <c r="BZ29">
        <v>18.031170331790126</v>
      </c>
      <c r="CA29">
        <v>18.466425540123456</v>
      </c>
      <c r="CB29">
        <v>19.19991116898148</v>
      </c>
      <c r="CC29">
        <v>19.482021026234566</v>
      </c>
      <c r="CD29">
        <v>19.917276234567904</v>
      </c>
      <c r="CE29">
        <v>20.650761863425927</v>
      </c>
      <c r="CF29">
        <v>20.932871720679014</v>
      </c>
      <c r="CG29">
        <v>21.368126929012348</v>
      </c>
      <c r="CH29">
        <v>22.101612557870371</v>
      </c>
      <c r="CI29">
        <v>22.383722415123458</v>
      </c>
      <c r="CJ29">
        <v>22.818977623456792</v>
      </c>
      <c r="CK29">
        <v>23.552463252314816</v>
      </c>
      <c r="CL29">
        <v>23.834573109567902</v>
      </c>
      <c r="CM29">
        <v>24.269828317901236</v>
      </c>
      <c r="CN29">
        <v>25.00331394675926</v>
      </c>
      <c r="CO29">
        <v>25.285423804012346</v>
      </c>
      <c r="CP29">
        <v>25.720679012345677</v>
      </c>
      <c r="CQ29">
        <v>26.454164641203704</v>
      </c>
      <c r="CR29">
        <v>26.736274498456787</v>
      </c>
      <c r="CS29">
        <v>27.171529706790121</v>
      </c>
      <c r="CT29">
        <v>27.905015335648148</v>
      </c>
      <c r="CU29">
        <v>28.187125192901235</v>
      </c>
      <c r="CV29">
        <v>29.355866030092592</v>
      </c>
      <c r="CW29">
        <v>29.637975887345675</v>
      </c>
      <c r="CX29">
        <v>31.088826581790119</v>
      </c>
      <c r="CY29">
        <v>32.539677276234571</v>
      </c>
      <c r="CZ29">
        <v>33.990527970679018</v>
      </c>
      <c r="DA29">
        <v>35.441378665123459</v>
      </c>
    </row>
    <row r="30" spans="1:105" x14ac:dyDescent="0.2">
      <c r="A30">
        <v>1</v>
      </c>
      <c r="B30">
        <v>1.1052758344764517</v>
      </c>
      <c r="C30">
        <v>1.1907581983024691</v>
      </c>
      <c r="D30">
        <v>1.3119419295839048</v>
      </c>
      <c r="E30">
        <v>1.3610427204789666</v>
      </c>
      <c r="F30">
        <v>1.4849161844135803</v>
      </c>
      <c r="G30">
        <v>1.7358723958333333</v>
      </c>
      <c r="H30">
        <v>1.9781857888946046</v>
      </c>
      <c r="I30">
        <v>2.0176897112197074</v>
      </c>
      <c r="J30">
        <v>2.0508591678097847</v>
      </c>
      <c r="K30">
        <v>2.1721045381801556</v>
      </c>
      <c r="L30">
        <v>2.2891667631172838</v>
      </c>
      <c r="M30">
        <v>2.4513014974851397</v>
      </c>
      <c r="N30">
        <v>2.6762414158950616</v>
      </c>
      <c r="O30">
        <v>2.9916883680555553</v>
      </c>
      <c r="P30">
        <v>3.2864863290180613</v>
      </c>
      <c r="Q30">
        <v>3.3337680291209422</v>
      </c>
      <c r="R30">
        <v>3.3733128715134892</v>
      </c>
      <c r="S30">
        <v>3.5167110196616367</v>
      </c>
      <c r="T30">
        <v>3.6535475501543218</v>
      </c>
      <c r="U30">
        <v>3.8406610653863744</v>
      </c>
      <c r="V30">
        <v>4.0960388695987655</v>
      </c>
      <c r="W30">
        <v>4.4468098958333337</v>
      </c>
      <c r="X30">
        <v>4.7677035358081845</v>
      </c>
      <c r="Y30">
        <v>4.8185963470221767</v>
      </c>
      <c r="Z30">
        <v>4.8610443529949707</v>
      </c>
      <c r="AA30">
        <v>5.0140952789208963</v>
      </c>
      <c r="AB30">
        <v>5.1589005594135804</v>
      </c>
      <c r="AC30">
        <v>5.3550206332876096</v>
      </c>
      <c r="AD30">
        <v>5.6194149662780069</v>
      </c>
      <c r="AE30">
        <v>6.3017229223822602</v>
      </c>
      <c r="AF30">
        <v>6.3528960190900792</v>
      </c>
      <c r="AG30">
        <v>6.3955402663465941</v>
      </c>
      <c r="AH30">
        <v>6.5490595564700511</v>
      </c>
      <c r="AI30">
        <v>6.6940499971422049</v>
      </c>
      <c r="AJ30">
        <v>6.8902135345221769</v>
      </c>
      <c r="AK30">
        <v>7.154607867512575</v>
      </c>
      <c r="AL30">
        <v>7.8369158236168284</v>
      </c>
      <c r="AM30">
        <v>7.8880889203246465</v>
      </c>
      <c r="AN30">
        <v>7.9307331675811623</v>
      </c>
      <c r="AO30">
        <v>8.0842524577046184</v>
      </c>
      <c r="AP30">
        <v>8.2292428983767731</v>
      </c>
      <c r="AQ30">
        <v>8.4254064357567451</v>
      </c>
      <c r="AR30">
        <v>8.6898007687471424</v>
      </c>
      <c r="AS30">
        <v>9.3721087248513957</v>
      </c>
      <c r="AT30">
        <v>9.4232818215592147</v>
      </c>
      <c r="AU30">
        <v>9.4659260688157296</v>
      </c>
      <c r="AV30">
        <v>9.7644357996113413</v>
      </c>
      <c r="AW30">
        <v>9.9605993369913133</v>
      </c>
      <c r="AX30">
        <v>10.224993669981711</v>
      </c>
      <c r="AY30">
        <v>10.907301626085966</v>
      </c>
      <c r="AZ30">
        <v>10.958474722793783</v>
      </c>
      <c r="BA30">
        <v>11.001118970050298</v>
      </c>
      <c r="BB30">
        <v>11.29962870084591</v>
      </c>
      <c r="BC30">
        <v>11.495792238225881</v>
      </c>
      <c r="BD30">
        <v>11.760186571216279</v>
      </c>
      <c r="BE30">
        <v>12.442494527320532</v>
      </c>
      <c r="BF30">
        <v>12.536311871284866</v>
      </c>
      <c r="BG30">
        <v>12.834821602080476</v>
      </c>
      <c r="BH30">
        <v>13.03098513946045</v>
      </c>
      <c r="BI30">
        <v>13.295379472450849</v>
      </c>
      <c r="BJ30">
        <v>13.9776874285551</v>
      </c>
      <c r="BK30">
        <v>14.071504772519434</v>
      </c>
      <c r="BL30">
        <v>14.370014503315044</v>
      </c>
      <c r="BM30">
        <v>14.566178040695018</v>
      </c>
      <c r="BN30">
        <v>14.830572373685417</v>
      </c>
      <c r="BO30">
        <v>15.512880329789667</v>
      </c>
      <c r="BP30">
        <v>15.606697673754004</v>
      </c>
      <c r="BQ30">
        <v>15.905207404549612</v>
      </c>
      <c r="BR30">
        <v>16.101370941929584</v>
      </c>
      <c r="BS30">
        <v>16.365765274919983</v>
      </c>
      <c r="BT30">
        <v>17.048073231024233</v>
      </c>
      <c r="BU30">
        <v>17.141890574988569</v>
      </c>
      <c r="BV30">
        <v>17.440400305784181</v>
      </c>
      <c r="BW30">
        <v>17.90095817615455</v>
      </c>
      <c r="BX30">
        <v>18.5832661322588</v>
      </c>
      <c r="BY30">
        <v>18.677083476223139</v>
      </c>
      <c r="BZ30">
        <v>18.975593207018747</v>
      </c>
      <c r="CA30">
        <v>19.43615107738912</v>
      </c>
      <c r="CB30">
        <v>20.212276377457705</v>
      </c>
      <c r="CC30">
        <v>20.510786108253313</v>
      </c>
      <c r="CD30">
        <v>20.971343978623686</v>
      </c>
      <c r="CE30">
        <v>21.747469278692275</v>
      </c>
      <c r="CF30">
        <v>22.045979009487883</v>
      </c>
      <c r="CG30">
        <v>22.506536879858256</v>
      </c>
      <c r="CH30">
        <v>23.282662179926842</v>
      </c>
      <c r="CI30">
        <v>23.58117191072245</v>
      </c>
      <c r="CJ30">
        <v>24.041729781092823</v>
      </c>
      <c r="CK30">
        <v>24.817855081161408</v>
      </c>
      <c r="CL30">
        <v>25.116364811957016</v>
      </c>
      <c r="CM30">
        <v>25.576922682327389</v>
      </c>
      <c r="CN30">
        <v>26.353047982395978</v>
      </c>
      <c r="CO30">
        <v>26.651557713191586</v>
      </c>
      <c r="CP30">
        <v>27.112115583561955</v>
      </c>
      <c r="CQ30">
        <v>27.888240883630544</v>
      </c>
      <c r="CR30">
        <v>28.186750614426153</v>
      </c>
      <c r="CS30">
        <v>28.647308484796525</v>
      </c>
      <c r="CT30">
        <v>29.423433784865114</v>
      </c>
      <c r="CU30">
        <v>29.721943515660723</v>
      </c>
      <c r="CV30">
        <v>30.958626686099684</v>
      </c>
      <c r="CW30">
        <v>31.257136416895293</v>
      </c>
      <c r="CX30">
        <v>32.792329318129866</v>
      </c>
      <c r="CY30">
        <v>34.327522219364425</v>
      </c>
      <c r="CZ30">
        <v>35.862715120598999</v>
      </c>
      <c r="DA30">
        <v>37.397908021833565</v>
      </c>
    </row>
    <row r="31" spans="1:105" x14ac:dyDescent="0.2">
      <c r="A31">
        <v>1</v>
      </c>
      <c r="B31">
        <v>1.1106989740512117</v>
      </c>
      <c r="C31">
        <v>1.2005922067901236</v>
      </c>
      <c r="D31">
        <v>1.3280492255372656</v>
      </c>
      <c r="E31">
        <v>1.379700460105167</v>
      </c>
      <c r="F31">
        <v>1.5100349151234569</v>
      </c>
      <c r="G31">
        <v>1.7742187500000002</v>
      </c>
      <c r="H31">
        <v>2.0295099379858255</v>
      </c>
      <c r="I31">
        <v>2.0711506915866487</v>
      </c>
      <c r="J31">
        <v>2.1061191129401005</v>
      </c>
      <c r="K31">
        <v>2.2339782950388658</v>
      </c>
      <c r="L31">
        <v>2.3574845679012344</v>
      </c>
      <c r="M31">
        <v>2.5286433613397352</v>
      </c>
      <c r="N31">
        <v>2.7663022762345677</v>
      </c>
      <c r="O31">
        <v>3.1</v>
      </c>
      <c r="P31">
        <v>3.4123205089734796</v>
      </c>
      <c r="Q31">
        <v>3.4624566329446731</v>
      </c>
      <c r="R31">
        <v>3.5043984339277543</v>
      </c>
      <c r="S31">
        <v>3.6565631715820759</v>
      </c>
      <c r="T31">
        <v>3.8018769290123453</v>
      </c>
      <c r="U31">
        <v>4.0007652749199814</v>
      </c>
      <c r="V31">
        <v>4.2725696373456783</v>
      </c>
      <c r="W31">
        <v>4.6466145833333323</v>
      </c>
      <c r="X31">
        <v>4.9895755244055788</v>
      </c>
      <c r="Y31">
        <v>5.0440403520804757</v>
      </c>
      <c r="Z31">
        <v>5.0894833104709649</v>
      </c>
      <c r="AA31">
        <v>5.2534536036808408</v>
      </c>
      <c r="AB31">
        <v>5.4087692901234563</v>
      </c>
      <c r="AC31">
        <v>5.6194149662780069</v>
      </c>
      <c r="AD31">
        <v>5.9038369984567902</v>
      </c>
      <c r="AE31">
        <v>6.6381039737654319</v>
      </c>
      <c r="AF31">
        <v>6.6931739969135808</v>
      </c>
      <c r="AG31">
        <v>6.7390656828703701</v>
      </c>
      <c r="AH31">
        <v>6.9042757523148142</v>
      </c>
      <c r="AI31">
        <v>7.0603074845679012</v>
      </c>
      <c r="AJ31">
        <v>7.2714092399691355</v>
      </c>
      <c r="AK31">
        <v>7.5559376929012343</v>
      </c>
      <c r="AL31">
        <v>8.2902046682098778</v>
      </c>
      <c r="AM31">
        <v>8.3452746913580249</v>
      </c>
      <c r="AN31">
        <v>8.3911663773148142</v>
      </c>
      <c r="AO31">
        <v>8.5563764467592591</v>
      </c>
      <c r="AP31">
        <v>8.7124081790123462</v>
      </c>
      <c r="AQ31">
        <v>8.9235099344135804</v>
      </c>
      <c r="AR31">
        <v>9.2080383873456793</v>
      </c>
      <c r="AS31">
        <v>9.9423053626543219</v>
      </c>
      <c r="AT31">
        <v>9.997375385802469</v>
      </c>
      <c r="AU31">
        <v>10.043267071759258</v>
      </c>
      <c r="AV31">
        <v>10.36450887345679</v>
      </c>
      <c r="AW31">
        <v>10.575610628858024</v>
      </c>
      <c r="AX31">
        <v>10.860139081790123</v>
      </c>
      <c r="AY31">
        <v>11.594406057098764</v>
      </c>
      <c r="AZ31">
        <v>11.649476080246915</v>
      </c>
      <c r="BA31">
        <v>11.695367766203704</v>
      </c>
      <c r="BB31">
        <v>12.016609567901236</v>
      </c>
      <c r="BC31">
        <v>12.227711323302469</v>
      </c>
      <c r="BD31">
        <v>12.512239776234567</v>
      </c>
      <c r="BE31">
        <v>13.24650675154321</v>
      </c>
      <c r="BF31">
        <v>13.347468460648148</v>
      </c>
      <c r="BG31">
        <v>13.668710262345678</v>
      </c>
      <c r="BH31">
        <v>13.879812017746914</v>
      </c>
      <c r="BI31">
        <v>14.164340470679013</v>
      </c>
      <c r="BJ31">
        <v>14.898607445987652</v>
      </c>
      <c r="BK31">
        <v>14.999569155092592</v>
      </c>
      <c r="BL31">
        <v>15.320810956790123</v>
      </c>
      <c r="BM31">
        <v>15.531912712191357</v>
      </c>
      <c r="BN31">
        <v>15.816441165123457</v>
      </c>
      <c r="BO31">
        <v>16.5507081404321</v>
      </c>
      <c r="BP31">
        <v>16.651669849537036</v>
      </c>
      <c r="BQ31">
        <v>16.972911651234568</v>
      </c>
      <c r="BR31">
        <v>17.184013406635803</v>
      </c>
      <c r="BS31">
        <v>17.468541859567903</v>
      </c>
      <c r="BT31">
        <v>18.202808834876542</v>
      </c>
      <c r="BU31">
        <v>18.303770543981482</v>
      </c>
      <c r="BV31">
        <v>18.625012345679011</v>
      </c>
      <c r="BW31">
        <v>19.120642554012349</v>
      </c>
      <c r="BX31">
        <v>19.854909529320988</v>
      </c>
      <c r="BY31">
        <v>19.955871238425924</v>
      </c>
      <c r="BZ31">
        <v>20.277113040123456</v>
      </c>
      <c r="CA31">
        <v>20.772743248456791</v>
      </c>
      <c r="CB31">
        <v>21.60797193287037</v>
      </c>
      <c r="CC31">
        <v>21.929213734567902</v>
      </c>
      <c r="CD31">
        <v>22.424843942901237</v>
      </c>
      <c r="CE31">
        <v>23.260072627314813</v>
      </c>
      <c r="CF31">
        <v>23.581314429012348</v>
      </c>
      <c r="CG31">
        <v>24.076944637345679</v>
      </c>
      <c r="CH31">
        <v>24.912173321759258</v>
      </c>
      <c r="CI31">
        <v>25.23341512345679</v>
      </c>
      <c r="CJ31">
        <v>25.729045331790125</v>
      </c>
      <c r="CK31">
        <v>26.564274016203701</v>
      </c>
      <c r="CL31">
        <v>26.885515817901233</v>
      </c>
      <c r="CM31">
        <v>27.381146026234564</v>
      </c>
      <c r="CN31">
        <v>28.21637471064815</v>
      </c>
      <c r="CO31">
        <v>28.537616512345675</v>
      </c>
      <c r="CP31">
        <v>29.03324672067901</v>
      </c>
      <c r="CQ31">
        <v>29.868475405092592</v>
      </c>
      <c r="CR31">
        <v>30.189717206790117</v>
      </c>
      <c r="CS31">
        <v>30.685347415123456</v>
      </c>
      <c r="CT31">
        <v>31.520576099537035</v>
      </c>
      <c r="CU31">
        <v>31.841817901234563</v>
      </c>
      <c r="CV31">
        <v>33.172676793981481</v>
      </c>
      <c r="CW31">
        <v>33.493918595679006</v>
      </c>
      <c r="CX31">
        <v>35.146019290123448</v>
      </c>
      <c r="CY31">
        <v>36.798119984567897</v>
      </c>
      <c r="CZ31">
        <v>38.45022067901234</v>
      </c>
      <c r="DA31">
        <v>40.102321373456789</v>
      </c>
    </row>
    <row r="32" spans="1:105" x14ac:dyDescent="0.2">
      <c r="A32">
        <v>1</v>
      </c>
      <c r="B32">
        <v>1.124694172953818</v>
      </c>
      <c r="C32">
        <v>1.2259702932098766</v>
      </c>
      <c r="D32">
        <v>1.3696164409007774</v>
      </c>
      <c r="E32">
        <v>1.4278494655921354</v>
      </c>
      <c r="F32">
        <v>1.5748574459876545</v>
      </c>
      <c r="G32">
        <v>1.8731770833333332</v>
      </c>
      <c r="H32">
        <v>2.1619593549954277</v>
      </c>
      <c r="I32">
        <v>2.2091145118884317</v>
      </c>
      <c r="J32">
        <v>2.2487254229538181</v>
      </c>
      <c r="K32">
        <v>2.3936525062871512</v>
      </c>
      <c r="L32">
        <v>2.5337885802469136</v>
      </c>
      <c r="M32">
        <v>2.7282352680612716</v>
      </c>
      <c r="N32">
        <v>2.9987173996913579</v>
      </c>
      <c r="O32">
        <v>3.3795138888888889</v>
      </c>
      <c r="P32">
        <v>3.737053876600366</v>
      </c>
      <c r="Q32">
        <v>3.7945562557155923</v>
      </c>
      <c r="R32">
        <v>3.8426837562871512</v>
      </c>
      <c r="S32">
        <v>4.0174719507315961</v>
      </c>
      <c r="T32">
        <v>4.1846624228395068</v>
      </c>
      <c r="U32">
        <v>4.4139374285550979</v>
      </c>
      <c r="V32">
        <v>4.7281329089506174</v>
      </c>
      <c r="W32">
        <v>5.1622395833333332</v>
      </c>
      <c r="X32">
        <v>5.5621483982053039</v>
      </c>
      <c r="Y32">
        <v>5.6258313328760865</v>
      </c>
      <c r="Z32">
        <v>5.6790032007315965</v>
      </c>
      <c r="AA32">
        <v>5.8711525062871512</v>
      </c>
      <c r="AB32">
        <v>6.0535918209876547</v>
      </c>
      <c r="AC32">
        <v>6.3017229223822602</v>
      </c>
      <c r="AD32">
        <v>6.6381039737654319</v>
      </c>
      <c r="AE32">
        <v>7.5122429198102427</v>
      </c>
      <c r="AF32">
        <v>7.577940514974852</v>
      </c>
      <c r="AG32">
        <v>7.6326885109453588</v>
      </c>
      <c r="AH32">
        <v>7.8297812964391857</v>
      </c>
      <c r="AI32">
        <v>8.015924482738912</v>
      </c>
      <c r="AJ32">
        <v>8.2677652642032466</v>
      </c>
      <c r="AK32">
        <v>8.6072028392203936</v>
      </c>
      <c r="AL32">
        <v>9.4831707747485154</v>
      </c>
      <c r="AM32">
        <v>9.5488683699131247</v>
      </c>
      <c r="AN32">
        <v>9.6036163658836315</v>
      </c>
      <c r="AO32">
        <v>9.8007091513774576</v>
      </c>
      <c r="AP32">
        <v>9.9868523376771847</v>
      </c>
      <c r="AQ32">
        <v>10.238693119141519</v>
      </c>
      <c r="AR32">
        <v>10.578130694158666</v>
      </c>
      <c r="AS32">
        <v>11.454098629686786</v>
      </c>
      <c r="AT32">
        <v>11.519796224851396</v>
      </c>
      <c r="AU32">
        <v>11.574544220821902</v>
      </c>
      <c r="AV32">
        <v>11.957780192615457</v>
      </c>
      <c r="AW32">
        <v>12.20962097407979</v>
      </c>
      <c r="AX32">
        <v>12.549058549096937</v>
      </c>
      <c r="AY32">
        <v>13.425026484625059</v>
      </c>
      <c r="AZ32">
        <v>13.490724079789668</v>
      </c>
      <c r="BA32">
        <v>13.545472075760175</v>
      </c>
      <c r="BB32">
        <v>13.928708047553728</v>
      </c>
      <c r="BC32">
        <v>14.180548829018061</v>
      </c>
      <c r="BD32">
        <v>14.51998640403521</v>
      </c>
      <c r="BE32">
        <v>15.39595433956333</v>
      </c>
      <c r="BF32">
        <v>15.516399930698448</v>
      </c>
      <c r="BG32">
        <v>15.899635902492001</v>
      </c>
      <c r="BH32">
        <v>16.151476683956336</v>
      </c>
      <c r="BI32">
        <v>16.490914258973483</v>
      </c>
      <c r="BJ32">
        <v>17.366882194501603</v>
      </c>
      <c r="BK32">
        <v>17.487327785636719</v>
      </c>
      <c r="BL32">
        <v>17.870563757430272</v>
      </c>
      <c r="BM32">
        <v>18.122404538894607</v>
      </c>
      <c r="BN32">
        <v>18.461842113911754</v>
      </c>
      <c r="BO32">
        <v>19.337810049439874</v>
      </c>
      <c r="BP32">
        <v>19.45825564057499</v>
      </c>
      <c r="BQ32">
        <v>19.841491612368543</v>
      </c>
      <c r="BR32">
        <v>20.093332393832878</v>
      </c>
      <c r="BS32">
        <v>20.432769968850025</v>
      </c>
      <c r="BT32">
        <v>21.308737904378141</v>
      </c>
      <c r="BU32">
        <v>21.429183495513261</v>
      </c>
      <c r="BV32">
        <v>21.812419467306814</v>
      </c>
      <c r="BW32">
        <v>22.403697823788299</v>
      </c>
      <c r="BX32">
        <v>23.279665759316416</v>
      </c>
      <c r="BY32">
        <v>23.400111350451535</v>
      </c>
      <c r="BZ32">
        <v>23.783347322245088</v>
      </c>
      <c r="CA32">
        <v>24.37462567872657</v>
      </c>
      <c r="CB32">
        <v>25.371039205389806</v>
      </c>
      <c r="CC32">
        <v>25.754275177183359</v>
      </c>
      <c r="CD32">
        <v>26.345553533664845</v>
      </c>
      <c r="CE32">
        <v>27.341967060328077</v>
      </c>
      <c r="CF32">
        <v>27.72520303212163</v>
      </c>
      <c r="CG32">
        <v>28.316481388603112</v>
      </c>
      <c r="CH32">
        <v>29.312894915266348</v>
      </c>
      <c r="CI32">
        <v>29.696130887059901</v>
      </c>
      <c r="CJ32">
        <v>30.287409243541383</v>
      </c>
      <c r="CK32">
        <v>31.283822770204619</v>
      </c>
      <c r="CL32">
        <v>31.667058741998172</v>
      </c>
      <c r="CM32">
        <v>32.25833709847965</v>
      </c>
      <c r="CN32">
        <v>33.25475062514289</v>
      </c>
      <c r="CO32">
        <v>33.637986596936443</v>
      </c>
      <c r="CP32">
        <v>34.229264953417918</v>
      </c>
      <c r="CQ32">
        <v>35.225678480081157</v>
      </c>
      <c r="CR32">
        <v>35.60891445187471</v>
      </c>
      <c r="CS32">
        <v>36.200192808356192</v>
      </c>
      <c r="CT32">
        <v>37.196606335019432</v>
      </c>
      <c r="CU32">
        <v>37.579842306812978</v>
      </c>
      <c r="CV32">
        <v>39.167534189957699</v>
      </c>
      <c r="CW32">
        <v>39.550770161751252</v>
      </c>
      <c r="CX32">
        <v>41.521698016689527</v>
      </c>
      <c r="CY32">
        <v>43.492625871627801</v>
      </c>
      <c r="CZ32">
        <v>45.463553726566069</v>
      </c>
      <c r="DA32">
        <v>47.434481581504336</v>
      </c>
    </row>
    <row r="33" spans="1:105" x14ac:dyDescent="0.2">
      <c r="A33">
        <v>1</v>
      </c>
      <c r="B33">
        <v>1.1257438128715134</v>
      </c>
      <c r="C33">
        <v>1.227873649691358</v>
      </c>
      <c r="D33">
        <v>1.3727339820530406</v>
      </c>
      <c r="E33">
        <v>1.4314606410036581</v>
      </c>
      <c r="F33">
        <v>1.5797191358024691</v>
      </c>
      <c r="G33">
        <v>1.8805989583333333</v>
      </c>
      <c r="H33">
        <v>2.171893061271148</v>
      </c>
      <c r="I33">
        <v>2.2194617984110656</v>
      </c>
      <c r="J33">
        <v>2.2594208962048468</v>
      </c>
      <c r="K33">
        <v>2.4056280721307726</v>
      </c>
      <c r="L33">
        <v>2.5470113811728394</v>
      </c>
      <c r="M33">
        <v>2.7432046610653869</v>
      </c>
      <c r="N33">
        <v>3.0161485339506169</v>
      </c>
      <c r="O33">
        <v>3.4004774305555556</v>
      </c>
      <c r="P33">
        <v>3.7614088791723823</v>
      </c>
      <c r="Q33">
        <v>3.8194637274234111</v>
      </c>
      <c r="R33">
        <v>3.8680551554641056</v>
      </c>
      <c r="S33">
        <v>4.0445401091678104</v>
      </c>
      <c r="T33">
        <v>4.2133713348765438</v>
      </c>
      <c r="U33">
        <v>4.4449253400777327</v>
      </c>
      <c r="V33">
        <v>4.7623001543209869</v>
      </c>
      <c r="W33">
        <v>5.2009114583333336</v>
      </c>
      <c r="X33">
        <v>5.6050913637402831</v>
      </c>
      <c r="Y33">
        <v>5.6694656564357571</v>
      </c>
      <c r="Z33">
        <v>5.723217192501143</v>
      </c>
      <c r="AA33">
        <v>5.9174799239826248</v>
      </c>
      <c r="AB33">
        <v>6.1019535108024687</v>
      </c>
      <c r="AC33">
        <v>6.3528960190900792</v>
      </c>
      <c r="AD33">
        <v>6.6931739969135808</v>
      </c>
      <c r="AE33">
        <v>7.577940514974852</v>
      </c>
      <c r="AF33">
        <v>7.6444675854481021</v>
      </c>
      <c r="AG33">
        <v>7.6999074538465928</v>
      </c>
      <c r="AH33">
        <v>7.8994909800811604</v>
      </c>
      <c r="AI33">
        <v>8.0879865326360303</v>
      </c>
      <c r="AJ33">
        <v>8.3430099272690903</v>
      </c>
      <c r="AK33">
        <v>8.6867371113397347</v>
      </c>
      <c r="AL33">
        <v>9.5737750057155928</v>
      </c>
      <c r="AM33">
        <v>9.6403028477937802</v>
      </c>
      <c r="AN33">
        <v>9.6957427161922709</v>
      </c>
      <c r="AO33">
        <v>9.8953262424268402</v>
      </c>
      <c r="AP33">
        <v>10.083821794981709</v>
      </c>
      <c r="AQ33">
        <v>10.338845189614769</v>
      </c>
      <c r="AR33">
        <v>10.682572373685414</v>
      </c>
      <c r="AS33">
        <v>11.569610268061272</v>
      </c>
      <c r="AT33">
        <v>11.636138110139463</v>
      </c>
      <c r="AU33">
        <v>11.691577978537953</v>
      </c>
      <c r="AV33">
        <v>12.079657057327388</v>
      </c>
      <c r="AW33">
        <v>12.334680451960448</v>
      </c>
      <c r="AX33">
        <v>12.678407636031093</v>
      </c>
      <c r="AY33">
        <v>13.565445530406951</v>
      </c>
      <c r="AZ33">
        <v>13.631973372485138</v>
      </c>
      <c r="BA33">
        <v>13.687413240883629</v>
      </c>
      <c r="BB33">
        <v>14.075492319673067</v>
      </c>
      <c r="BC33">
        <v>14.330515714306127</v>
      </c>
      <c r="BD33">
        <v>14.674242898376772</v>
      </c>
      <c r="BE33">
        <v>15.56128079275263</v>
      </c>
      <c r="BF33">
        <v>15.683248503229311</v>
      </c>
      <c r="BG33">
        <v>16.07132758201875</v>
      </c>
      <c r="BH33">
        <v>16.32635097665181</v>
      </c>
      <c r="BI33">
        <v>16.670078160722454</v>
      </c>
      <c r="BJ33">
        <v>17.557116055098309</v>
      </c>
      <c r="BK33">
        <v>17.67908376557499</v>
      </c>
      <c r="BL33">
        <v>18.067162844364425</v>
      </c>
      <c r="BM33">
        <v>18.322186238997489</v>
      </c>
      <c r="BN33">
        <v>18.665913423068133</v>
      </c>
      <c r="BO33">
        <v>19.552951317443984</v>
      </c>
      <c r="BP33">
        <v>19.674919027920669</v>
      </c>
      <c r="BQ33">
        <v>20.062998106710108</v>
      </c>
      <c r="BR33">
        <v>20.318021501343164</v>
      </c>
      <c r="BS33">
        <v>20.661748685413812</v>
      </c>
      <c r="BT33">
        <v>21.548786579789667</v>
      </c>
      <c r="BU33">
        <v>21.670754290266345</v>
      </c>
      <c r="BV33">
        <v>22.058833369055787</v>
      </c>
      <c r="BW33">
        <v>22.657583947759488</v>
      </c>
      <c r="BX33">
        <v>23.544621842135346</v>
      </c>
      <c r="BY33">
        <v>23.666589552612027</v>
      </c>
      <c r="BZ33">
        <v>24.054668631401462</v>
      </c>
      <c r="CA33">
        <v>24.65341921010517</v>
      </c>
      <c r="CB33">
        <v>25.662424814957706</v>
      </c>
      <c r="CC33">
        <v>26.050503893747145</v>
      </c>
      <c r="CD33">
        <v>26.649254472450849</v>
      </c>
      <c r="CE33">
        <v>27.658260077303382</v>
      </c>
      <c r="CF33">
        <v>28.04633915609282</v>
      </c>
      <c r="CG33">
        <v>28.645089734796528</v>
      </c>
      <c r="CH33">
        <v>29.654095339649064</v>
      </c>
      <c r="CI33">
        <v>30.042174418438503</v>
      </c>
      <c r="CJ33">
        <v>30.640924997142207</v>
      </c>
      <c r="CK33">
        <v>31.649930601994743</v>
      </c>
      <c r="CL33">
        <v>32.038009680784171</v>
      </c>
      <c r="CM33">
        <v>32.636760259487879</v>
      </c>
      <c r="CN33">
        <v>33.645765864340419</v>
      </c>
      <c r="CO33">
        <v>34.033844943129857</v>
      </c>
      <c r="CP33">
        <v>34.632595521833558</v>
      </c>
      <c r="CQ33">
        <v>35.641601126686091</v>
      </c>
      <c r="CR33">
        <v>36.029680205475529</v>
      </c>
      <c r="CS33">
        <v>36.628430784179237</v>
      </c>
      <c r="CT33">
        <v>37.637436389031777</v>
      </c>
      <c r="CU33">
        <v>38.025515467821208</v>
      </c>
      <c r="CV33">
        <v>39.633271651377456</v>
      </c>
      <c r="CW33">
        <v>40.021350730166894</v>
      </c>
      <c r="CX33">
        <v>42.017185992512566</v>
      </c>
      <c r="CY33">
        <v>44.013021254858245</v>
      </c>
      <c r="CZ33">
        <v>46.008856517203931</v>
      </c>
      <c r="DA33">
        <v>48.00469177954961</v>
      </c>
    </row>
    <row r="34" spans="1:105" x14ac:dyDescent="0.2">
      <c r="A34">
        <v>1</v>
      </c>
      <c r="B34">
        <v>1.1266185128029262</v>
      </c>
      <c r="C34">
        <v>1.2294597800925926</v>
      </c>
      <c r="D34">
        <v>1.3753319330132601</v>
      </c>
      <c r="E34">
        <v>1.4344699538465935</v>
      </c>
      <c r="F34">
        <v>1.5837705439814815</v>
      </c>
      <c r="G34">
        <v>1.8867838541666666</v>
      </c>
      <c r="H34">
        <v>2.1801711498342478</v>
      </c>
      <c r="I34">
        <v>2.2280845371799272</v>
      </c>
      <c r="J34">
        <v>2.2683337905807042</v>
      </c>
      <c r="K34">
        <v>2.4156077103337905</v>
      </c>
      <c r="L34">
        <v>2.5580303819444441</v>
      </c>
      <c r="M34">
        <v>2.7556791552354829</v>
      </c>
      <c r="N34">
        <v>3.0306744791666662</v>
      </c>
      <c r="O34">
        <v>3.417947048611111</v>
      </c>
      <c r="P34">
        <v>3.7817047146490625</v>
      </c>
      <c r="Q34">
        <v>3.8402199538465931</v>
      </c>
      <c r="R34">
        <v>3.8891979881115679</v>
      </c>
      <c r="S34">
        <v>4.0670969078646539</v>
      </c>
      <c r="T34">
        <v>4.2372954282407411</v>
      </c>
      <c r="U34">
        <v>4.4707485996799274</v>
      </c>
      <c r="V34">
        <v>4.7907728587962959</v>
      </c>
      <c r="W34">
        <v>5.2331380208333327</v>
      </c>
      <c r="X34">
        <v>5.6408771683527661</v>
      </c>
      <c r="Y34">
        <v>5.7058275927354822</v>
      </c>
      <c r="Z34">
        <v>5.7600621856424326</v>
      </c>
      <c r="AA34">
        <v>5.956086105395519</v>
      </c>
      <c r="AB34">
        <v>6.1422549189814815</v>
      </c>
      <c r="AC34">
        <v>6.3955402663465941</v>
      </c>
      <c r="AD34">
        <v>6.7390656828703701</v>
      </c>
      <c r="AE34">
        <v>7.6326885109453588</v>
      </c>
      <c r="AF34">
        <v>7.6999074538465928</v>
      </c>
      <c r="AG34">
        <v>7.7559263831732954</v>
      </c>
      <c r="AH34">
        <v>7.9575961362597143</v>
      </c>
      <c r="AI34">
        <v>8.148062014174668</v>
      </c>
      <c r="AJ34">
        <v>8.4057511431184277</v>
      </c>
      <c r="AK34">
        <v>8.7530712734339282</v>
      </c>
      <c r="AL34">
        <v>9.6493812871513498</v>
      </c>
      <c r="AM34">
        <v>9.7166045381801549</v>
      </c>
      <c r="AN34">
        <v>9.772623914037494</v>
      </c>
      <c r="AO34">
        <v>9.9742936671239129</v>
      </c>
      <c r="AP34">
        <v>10.164759545038866</v>
      </c>
      <c r="AQ34">
        <v>10.422448673982624</v>
      </c>
      <c r="AR34">
        <v>10.769768804298126</v>
      </c>
      <c r="AS34">
        <v>11.666078818015547</v>
      </c>
      <c r="AT34">
        <v>11.733302069044353</v>
      </c>
      <c r="AU34">
        <v>11.789321444901692</v>
      </c>
      <c r="AV34">
        <v>12.181457075903063</v>
      </c>
      <c r="AW34">
        <v>12.439146204846821</v>
      </c>
      <c r="AX34">
        <v>12.786466335162324</v>
      </c>
      <c r="AY34">
        <v>13.682776348879745</v>
      </c>
      <c r="AZ34">
        <v>13.74999959990855</v>
      </c>
      <c r="BA34">
        <v>13.806018975765889</v>
      </c>
      <c r="BB34">
        <v>14.198154606767261</v>
      </c>
      <c r="BC34">
        <v>14.455843735711019</v>
      </c>
      <c r="BD34">
        <v>14.803163866026521</v>
      </c>
      <c r="BE34">
        <v>15.699473879743943</v>
      </c>
      <c r="BF34">
        <v>15.822716506630089</v>
      </c>
      <c r="BG34">
        <v>16.214852137631457</v>
      </c>
      <c r="BH34">
        <v>16.472541266575217</v>
      </c>
      <c r="BI34">
        <v>16.819861396890719</v>
      </c>
      <c r="BJ34">
        <v>17.716171410608137</v>
      </c>
      <c r="BK34">
        <v>17.839414037494283</v>
      </c>
      <c r="BL34">
        <v>18.231549668495656</v>
      </c>
      <c r="BM34">
        <v>18.489238797439413</v>
      </c>
      <c r="BN34">
        <v>18.836558927754915</v>
      </c>
      <c r="BO34">
        <v>19.732868941472333</v>
      </c>
      <c r="BP34">
        <v>19.856111568358482</v>
      </c>
      <c r="BQ34">
        <v>20.248247199359852</v>
      </c>
      <c r="BR34">
        <v>20.505936328303612</v>
      </c>
      <c r="BS34">
        <v>20.853256458619114</v>
      </c>
      <c r="BT34">
        <v>21.749566472336532</v>
      </c>
      <c r="BU34">
        <v>21.872809099222678</v>
      </c>
      <c r="BV34">
        <v>22.264944730224052</v>
      </c>
      <c r="BW34">
        <v>22.86995398948331</v>
      </c>
      <c r="BX34">
        <v>23.766264003200728</v>
      </c>
      <c r="BY34">
        <v>23.889506630086878</v>
      </c>
      <c r="BZ34">
        <v>24.281642261088248</v>
      </c>
      <c r="CA34">
        <v>24.88665152034751</v>
      </c>
      <c r="CB34">
        <v>25.906204160951074</v>
      </c>
      <c r="CC34">
        <v>26.298339791952447</v>
      </c>
      <c r="CD34">
        <v>26.903349051211702</v>
      </c>
      <c r="CE34">
        <v>27.922901691815273</v>
      </c>
      <c r="CF34">
        <v>28.315037322816643</v>
      </c>
      <c r="CG34">
        <v>28.920046582075901</v>
      </c>
      <c r="CH34">
        <v>29.939599222679465</v>
      </c>
      <c r="CI34">
        <v>30.331734853680842</v>
      </c>
      <c r="CJ34">
        <v>30.936744112940097</v>
      </c>
      <c r="CK34">
        <v>31.956296753543668</v>
      </c>
      <c r="CL34">
        <v>32.348432384545035</v>
      </c>
      <c r="CM34">
        <v>32.953441643804297</v>
      </c>
      <c r="CN34">
        <v>33.972994284407868</v>
      </c>
      <c r="CO34">
        <v>34.365129915409227</v>
      </c>
      <c r="CP34">
        <v>34.970139174668496</v>
      </c>
      <c r="CQ34">
        <v>35.98969181527206</v>
      </c>
      <c r="CR34">
        <v>36.381827446273427</v>
      </c>
      <c r="CS34">
        <v>36.986836705532689</v>
      </c>
      <c r="CT34">
        <v>38.00638934613626</v>
      </c>
      <c r="CU34">
        <v>38.398524977137626</v>
      </c>
      <c r="CV34">
        <v>40.023086877000459</v>
      </c>
      <c r="CW34">
        <v>40.415222508001825</v>
      </c>
      <c r="CX34">
        <v>42.431920038866018</v>
      </c>
      <c r="CY34">
        <v>44.448617569730217</v>
      </c>
      <c r="CZ34">
        <v>46.465315100594417</v>
      </c>
      <c r="DA34">
        <v>48.482012631458616</v>
      </c>
    </row>
    <row r="35" spans="1:105" x14ac:dyDescent="0.2">
      <c r="A35">
        <v>1</v>
      </c>
      <c r="B35">
        <v>1.1297674325560128</v>
      </c>
      <c r="C35">
        <v>1.2351698495370371</v>
      </c>
      <c r="D35">
        <v>1.3846845564700501</v>
      </c>
      <c r="E35">
        <v>1.4453034800811615</v>
      </c>
      <c r="F35">
        <v>1.5983556134259258</v>
      </c>
      <c r="G35">
        <v>1.9090494791666666</v>
      </c>
      <c r="H35">
        <v>2.2099722686614083</v>
      </c>
      <c r="I35">
        <v>2.2591263967478277</v>
      </c>
      <c r="J35">
        <v>2.3004202103337903</v>
      </c>
      <c r="K35">
        <v>2.4515344078646546</v>
      </c>
      <c r="L35">
        <v>2.5976987847222222</v>
      </c>
      <c r="M35">
        <v>2.8005873342478282</v>
      </c>
      <c r="N35">
        <v>3.0829678819444442</v>
      </c>
      <c r="O35">
        <v>3.4808376736111106</v>
      </c>
      <c r="P35">
        <v>3.8547697223651118</v>
      </c>
      <c r="Q35">
        <v>3.9149423689700504</v>
      </c>
      <c r="R35">
        <v>3.965312185642432</v>
      </c>
      <c r="S35">
        <v>4.1483013831732958</v>
      </c>
      <c r="T35">
        <v>4.3234221643518511</v>
      </c>
      <c r="U35">
        <v>4.5637123342478283</v>
      </c>
      <c r="V35">
        <v>4.8932745949074068</v>
      </c>
      <c r="W35">
        <v>5.3491536458333329</v>
      </c>
      <c r="X35">
        <v>5.7697060649577043</v>
      </c>
      <c r="Y35">
        <v>5.8367305634144948</v>
      </c>
      <c r="Z35">
        <v>5.892704160951074</v>
      </c>
      <c r="AA35">
        <v>6.0950683584819378</v>
      </c>
      <c r="AB35">
        <v>6.2873399884259253</v>
      </c>
      <c r="AC35">
        <v>6.5490595564700511</v>
      </c>
      <c r="AD35">
        <v>6.9042757523148142</v>
      </c>
      <c r="AE35">
        <v>7.8297812964391857</v>
      </c>
      <c r="AF35">
        <v>7.8994909800811604</v>
      </c>
      <c r="AG35">
        <v>7.9575961362597143</v>
      </c>
      <c r="AH35">
        <v>8.1668353337905781</v>
      </c>
      <c r="AI35">
        <v>8.3644698073845465</v>
      </c>
      <c r="AJ35">
        <v>8.6318576245999061</v>
      </c>
      <c r="AK35">
        <v>8.9922498999771374</v>
      </c>
      <c r="AL35">
        <v>9.9222944815957934</v>
      </c>
      <c r="AM35">
        <v>9.9920478252171918</v>
      </c>
      <c r="AN35">
        <v>10.050175611568356</v>
      </c>
      <c r="AO35">
        <v>10.259435642432555</v>
      </c>
      <c r="AP35">
        <v>10.45707011602652</v>
      </c>
      <c r="AQ35">
        <v>10.724457933241883</v>
      </c>
      <c r="AR35">
        <v>11.084850208619111</v>
      </c>
      <c r="AS35">
        <v>12.014894790237767</v>
      </c>
      <c r="AT35">
        <v>12.084648133859167</v>
      </c>
      <c r="AU35">
        <v>12.142775920210333</v>
      </c>
      <c r="AV35">
        <v>12.549670424668495</v>
      </c>
      <c r="AW35">
        <v>12.817058241883856</v>
      </c>
      <c r="AX35">
        <v>13.177450517261088</v>
      </c>
      <c r="AY35">
        <v>14.107495098879744</v>
      </c>
      <c r="AZ35">
        <v>14.177248442501142</v>
      </c>
      <c r="BA35">
        <v>14.235376228852306</v>
      </c>
      <c r="BB35">
        <v>14.64227073331047</v>
      </c>
      <c r="BC35">
        <v>14.909658550525833</v>
      </c>
      <c r="BD35">
        <v>15.270050825903061</v>
      </c>
      <c r="BE35">
        <v>16.200095407521719</v>
      </c>
      <c r="BF35">
        <v>16.32797653749428</v>
      </c>
      <c r="BG35">
        <v>16.734871041952445</v>
      </c>
      <c r="BH35">
        <v>17.00225885916781</v>
      </c>
      <c r="BI35">
        <v>17.36265113454504</v>
      </c>
      <c r="BJ35">
        <v>18.292695716163689</v>
      </c>
      <c r="BK35">
        <v>18.42057684613626</v>
      </c>
      <c r="BL35">
        <v>18.827471350594418</v>
      </c>
      <c r="BM35">
        <v>19.094859167809783</v>
      </c>
      <c r="BN35">
        <v>19.455251443187013</v>
      </c>
      <c r="BO35">
        <v>20.385296024805669</v>
      </c>
      <c r="BP35">
        <v>20.513177154778234</v>
      </c>
      <c r="BQ35">
        <v>20.920071659236395</v>
      </c>
      <c r="BR35">
        <v>21.18745947645176</v>
      </c>
      <c r="BS35">
        <v>21.54785175182899</v>
      </c>
      <c r="BT35">
        <v>22.477896333447642</v>
      </c>
      <c r="BU35">
        <v>22.605777463420207</v>
      </c>
      <c r="BV35">
        <v>23.012671967878372</v>
      </c>
      <c r="BW35">
        <v>23.640452060470963</v>
      </c>
      <c r="BX35">
        <v>24.570496642089616</v>
      </c>
      <c r="BY35">
        <v>24.69837777206218</v>
      </c>
      <c r="BZ35">
        <v>25.105272276520346</v>
      </c>
      <c r="CA35">
        <v>25.73305236911294</v>
      </c>
      <c r="CB35">
        <v>26.790978080704157</v>
      </c>
      <c r="CC35">
        <v>27.197872585162319</v>
      </c>
      <c r="CD35">
        <v>27.825652677754913</v>
      </c>
      <c r="CE35">
        <v>28.883578389346134</v>
      </c>
      <c r="CF35">
        <v>29.290472893804292</v>
      </c>
      <c r="CG35">
        <v>29.91825298639689</v>
      </c>
      <c r="CH35">
        <v>30.976178697988107</v>
      </c>
      <c r="CI35">
        <v>31.383073202446273</v>
      </c>
      <c r="CJ35">
        <v>32.010853295038864</v>
      </c>
      <c r="CK35">
        <v>33.068779006630081</v>
      </c>
      <c r="CL35">
        <v>33.475673511088239</v>
      </c>
      <c r="CM35">
        <v>34.103453603680833</v>
      </c>
      <c r="CN35">
        <v>35.161379315272058</v>
      </c>
      <c r="CO35">
        <v>35.568273819730216</v>
      </c>
      <c r="CP35">
        <v>36.19605391232281</v>
      </c>
      <c r="CQ35">
        <v>37.253979623914027</v>
      </c>
      <c r="CR35">
        <v>37.660874128372193</v>
      </c>
      <c r="CS35">
        <v>38.28865422096478</v>
      </c>
      <c r="CT35">
        <v>39.346579932556011</v>
      </c>
      <c r="CU35">
        <v>39.753474437014162</v>
      </c>
      <c r="CV35">
        <v>41.439180241197981</v>
      </c>
      <c r="CW35">
        <v>41.846074745656139</v>
      </c>
      <c r="CX35">
        <v>43.938675054298116</v>
      </c>
      <c r="CY35">
        <v>46.031275362940093</v>
      </c>
      <c r="CZ35">
        <v>48.12387567158207</v>
      </c>
      <c r="DA35">
        <v>50.21647598022404</v>
      </c>
    </row>
    <row r="36" spans="1:105" x14ac:dyDescent="0.2">
      <c r="A36">
        <v>1</v>
      </c>
      <c r="B36">
        <v>1.1327414123228166</v>
      </c>
      <c r="C36">
        <v>1.2405626929012346</v>
      </c>
      <c r="D36">
        <v>1.3935175897347964</v>
      </c>
      <c r="E36">
        <v>1.4555351437471422</v>
      </c>
      <c r="F36">
        <v>1.6121304012345681</v>
      </c>
      <c r="G36">
        <v>1.9300781250000001</v>
      </c>
      <c r="H36">
        <v>2.2381177697759487</v>
      </c>
      <c r="I36">
        <v>2.2884437085619571</v>
      </c>
      <c r="J36">
        <v>2.3307240512117051</v>
      </c>
      <c r="K36">
        <v>2.4854651777549153</v>
      </c>
      <c r="L36">
        <v>2.635163387345679</v>
      </c>
      <c r="M36">
        <v>2.8430006144261548</v>
      </c>
      <c r="N36">
        <v>3.132356095679012</v>
      </c>
      <c r="O36">
        <v>3.5402343749999998</v>
      </c>
      <c r="P36">
        <v>3.9237755629858255</v>
      </c>
      <c r="Q36">
        <v>3.9855135388088709</v>
      </c>
      <c r="R36">
        <v>4.0371978166438041</v>
      </c>
      <c r="S36">
        <v>4.2249944987425696</v>
      </c>
      <c r="T36">
        <v>4.4047640817901232</v>
      </c>
      <c r="U36">
        <v>4.6515114168952909</v>
      </c>
      <c r="V36">
        <v>4.9900817901234564</v>
      </c>
      <c r="W36">
        <v>5.4587239583333327</v>
      </c>
      <c r="X36">
        <v>5.8913778006401465</v>
      </c>
      <c r="Y36">
        <v>5.9603611468335629</v>
      </c>
      <c r="Z36">
        <v>6.0179771376314584</v>
      </c>
      <c r="AA36">
        <v>6.2263293752857791</v>
      </c>
      <c r="AB36">
        <v>6.4243647762345679</v>
      </c>
      <c r="AC36">
        <v>6.6940499971422049</v>
      </c>
      <c r="AD36">
        <v>7.0603074845679012</v>
      </c>
      <c r="AE36">
        <v>8.015924482738912</v>
      </c>
      <c r="AF36">
        <v>8.0879865326360303</v>
      </c>
      <c r="AG36">
        <v>8.148062014174668</v>
      </c>
      <c r="AH36">
        <v>8.3644698073845465</v>
      </c>
      <c r="AI36">
        <v>8.5689654706790126</v>
      </c>
      <c r="AJ36">
        <v>8.8456598186728392</v>
      </c>
      <c r="AK36">
        <v>9.2185956790123456</v>
      </c>
      <c r="AL36">
        <v>10.181010802469137</v>
      </c>
      <c r="AM36">
        <v>10.253191936728395</v>
      </c>
      <c r="AN36">
        <v>10.313342881944445</v>
      </c>
      <c r="AO36">
        <v>10.52988628472222</v>
      </c>
      <c r="AP36">
        <v>10.73439949845679</v>
      </c>
      <c r="AQ36">
        <v>11.011093846450615</v>
      </c>
      <c r="AR36">
        <v>11.384029706790123</v>
      </c>
      <c r="AS36">
        <v>12.346444830246913</v>
      </c>
      <c r="AT36">
        <v>12.418625964506171</v>
      </c>
      <c r="AU36">
        <v>12.478776909722223</v>
      </c>
      <c r="AV36">
        <v>12.89983352623457</v>
      </c>
      <c r="AW36">
        <v>13.176527874228395</v>
      </c>
      <c r="AX36">
        <v>13.549463734567901</v>
      </c>
      <c r="AY36">
        <v>14.511878858024692</v>
      </c>
      <c r="AZ36">
        <v>14.584059992283951</v>
      </c>
      <c r="BA36">
        <v>14.6442109375</v>
      </c>
      <c r="BB36">
        <v>15.065267554012346</v>
      </c>
      <c r="BC36">
        <v>15.341961902006172</v>
      </c>
      <c r="BD36">
        <v>15.714897762345679</v>
      </c>
      <c r="BE36">
        <v>16.677312885802472</v>
      </c>
      <c r="BF36">
        <v>16.809644965277776</v>
      </c>
      <c r="BG36">
        <v>17.230701581790122</v>
      </c>
      <c r="BH36">
        <v>17.50739592978395</v>
      </c>
      <c r="BI36">
        <v>17.88033179012346</v>
      </c>
      <c r="BJ36">
        <v>18.842746913580246</v>
      </c>
      <c r="BK36">
        <v>18.975078993055558</v>
      </c>
      <c r="BL36">
        <v>19.396135609567903</v>
      </c>
      <c r="BM36">
        <v>19.672829957561728</v>
      </c>
      <c r="BN36">
        <v>20.045765817901234</v>
      </c>
      <c r="BO36">
        <v>21.008180941358024</v>
      </c>
      <c r="BP36">
        <v>21.140513020833335</v>
      </c>
      <c r="BQ36">
        <v>21.561569637345681</v>
      </c>
      <c r="BR36">
        <v>21.838263985339509</v>
      </c>
      <c r="BS36">
        <v>22.211199845679015</v>
      </c>
      <c r="BT36">
        <v>23.173614969135802</v>
      </c>
      <c r="BU36">
        <v>23.30594704861111</v>
      </c>
      <c r="BV36">
        <v>23.727003665123458</v>
      </c>
      <c r="BW36">
        <v>24.376633873456793</v>
      </c>
      <c r="BX36">
        <v>25.339048996913579</v>
      </c>
      <c r="BY36">
        <v>25.471381076388891</v>
      </c>
      <c r="BZ36">
        <v>25.892437692901236</v>
      </c>
      <c r="CA36">
        <v>26.542067901234571</v>
      </c>
      <c r="CB36">
        <v>27.636815104166669</v>
      </c>
      <c r="CC36">
        <v>28.057871720679014</v>
      </c>
      <c r="CD36">
        <v>28.707501929012349</v>
      </c>
      <c r="CE36">
        <v>29.802249131944446</v>
      </c>
      <c r="CF36">
        <v>30.223305748456792</v>
      </c>
      <c r="CG36">
        <v>30.872935956790126</v>
      </c>
      <c r="CH36">
        <v>31.967683159722224</v>
      </c>
      <c r="CI36">
        <v>32.388739776234573</v>
      </c>
      <c r="CJ36">
        <v>33.038369984567908</v>
      </c>
      <c r="CK36">
        <v>34.133117187500005</v>
      </c>
      <c r="CL36">
        <v>34.554173804012351</v>
      </c>
      <c r="CM36">
        <v>35.203804012345685</v>
      </c>
      <c r="CN36">
        <v>36.298551215277783</v>
      </c>
      <c r="CO36">
        <v>36.719607831790128</v>
      </c>
      <c r="CP36">
        <v>37.369238040123463</v>
      </c>
      <c r="CQ36">
        <v>38.463985243055561</v>
      </c>
      <c r="CR36">
        <v>38.885041859567892</v>
      </c>
      <c r="CS36">
        <v>39.534672067901241</v>
      </c>
      <c r="CT36">
        <v>40.629419270833338</v>
      </c>
      <c r="CU36">
        <v>41.050475887345669</v>
      </c>
      <c r="CV36">
        <v>42.794853298611116</v>
      </c>
      <c r="CW36">
        <v>43.215909915123447</v>
      </c>
      <c r="CX36">
        <v>45.381343942901239</v>
      </c>
      <c r="CY36">
        <v>47.546777970679017</v>
      </c>
      <c r="CZ36">
        <v>49.712211998456795</v>
      </c>
      <c r="DA36">
        <v>51.877646026234572</v>
      </c>
    </row>
    <row r="37" spans="1:105" x14ac:dyDescent="0.2">
      <c r="A37">
        <v>1</v>
      </c>
      <c r="B37">
        <v>1.1367650320073159</v>
      </c>
      <c r="C37">
        <v>1.2478588927469136</v>
      </c>
      <c r="D37">
        <v>1.4054681641518061</v>
      </c>
      <c r="E37">
        <v>1.4693779828246456</v>
      </c>
      <c r="F37">
        <v>1.6307668788580247</v>
      </c>
      <c r="G37">
        <v>1.9585286458333333</v>
      </c>
      <c r="H37">
        <v>2.2761969771662089</v>
      </c>
      <c r="I37">
        <v>2.3281083068987196</v>
      </c>
      <c r="J37">
        <v>2.3717233653406491</v>
      </c>
      <c r="K37">
        <v>2.5313715134887973</v>
      </c>
      <c r="L37">
        <v>2.6858507908950613</v>
      </c>
      <c r="M37">
        <v>2.9003832876085966</v>
      </c>
      <c r="N37">
        <v>3.1991754436728392</v>
      </c>
      <c r="O37">
        <v>3.6205946180555553</v>
      </c>
      <c r="P37">
        <v>4.0171364061785546</v>
      </c>
      <c r="Q37">
        <v>4.0809921803555094</v>
      </c>
      <c r="R37">
        <v>4.1344548468221305</v>
      </c>
      <c r="S37">
        <v>4.3287557727480568</v>
      </c>
      <c r="T37">
        <v>4.5148149112654323</v>
      </c>
      <c r="U37">
        <v>4.7702984110653865</v>
      </c>
      <c r="V37">
        <v>5.1210562307098764</v>
      </c>
      <c r="W37">
        <v>5.6069661458333329</v>
      </c>
      <c r="X37">
        <v>6.0559925018575669</v>
      </c>
      <c r="Y37">
        <v>6.1276260538122997</v>
      </c>
      <c r="Z37">
        <v>6.1874641060813893</v>
      </c>
      <c r="AA37">
        <v>6.4039178097850931</v>
      </c>
      <c r="AB37">
        <v>6.6097512538580236</v>
      </c>
      <c r="AC37">
        <v>6.8902135345221769</v>
      </c>
      <c r="AD37">
        <v>7.2714092399691355</v>
      </c>
      <c r="AE37">
        <v>8.2677652642032466</v>
      </c>
      <c r="AF37">
        <v>8.3430099272690903</v>
      </c>
      <c r="AG37">
        <v>8.4057511431184277</v>
      </c>
      <c r="AH37">
        <v>8.6318576245999061</v>
      </c>
      <c r="AI37">
        <v>8.8456598186728392</v>
      </c>
      <c r="AJ37">
        <v>9.1351286579789672</v>
      </c>
      <c r="AK37">
        <v>9.525340892203932</v>
      </c>
      <c r="AL37">
        <v>10.532340206332877</v>
      </c>
      <c r="AM37">
        <v>10.607865154892549</v>
      </c>
      <c r="AN37">
        <v>10.670802612025607</v>
      </c>
      <c r="AO37">
        <v>10.897377457704618</v>
      </c>
      <c r="AP37">
        <v>11.111364811957021</v>
      </c>
      <c r="AQ37">
        <v>11.40087711476909</v>
      </c>
      <c r="AR37">
        <v>11.791089348994056</v>
      </c>
      <c r="AS37">
        <v>12.798088663123002</v>
      </c>
      <c r="AT37">
        <v>12.873613611682671</v>
      </c>
      <c r="AU37">
        <v>12.93655106881573</v>
      </c>
      <c r="AV37">
        <v>13.377113268747143</v>
      </c>
      <c r="AW37">
        <v>13.666625571559214</v>
      </c>
      <c r="AX37">
        <v>14.056837805784181</v>
      </c>
      <c r="AY37">
        <v>15.063837119913122</v>
      </c>
      <c r="AZ37">
        <v>15.139362068472794</v>
      </c>
      <c r="BA37">
        <v>15.202299525605854</v>
      </c>
      <c r="BB37">
        <v>15.642861725537268</v>
      </c>
      <c r="BC37">
        <v>15.932374028349335</v>
      </c>
      <c r="BD37">
        <v>16.322586262574301</v>
      </c>
      <c r="BE37">
        <v>17.329585576703249</v>
      </c>
      <c r="BF37">
        <v>17.468047982395976</v>
      </c>
      <c r="BG37">
        <v>17.908610182327386</v>
      </c>
      <c r="BH37">
        <v>18.198122485139461</v>
      </c>
      <c r="BI37">
        <v>18.588334719364429</v>
      </c>
      <c r="BJ37">
        <v>19.595334033493366</v>
      </c>
      <c r="BK37">
        <v>19.733796439186097</v>
      </c>
      <c r="BL37">
        <v>20.174358639117514</v>
      </c>
      <c r="BM37">
        <v>20.463870941929581</v>
      </c>
      <c r="BN37">
        <v>20.85408317615455</v>
      </c>
      <c r="BO37">
        <v>21.86108249028349</v>
      </c>
      <c r="BP37">
        <v>21.999544895976221</v>
      </c>
      <c r="BQ37">
        <v>22.440107095907635</v>
      </c>
      <c r="BR37">
        <v>22.729619398719709</v>
      </c>
      <c r="BS37">
        <v>23.119831632944674</v>
      </c>
      <c r="BT37">
        <v>24.126830947073614</v>
      </c>
      <c r="BU37">
        <v>24.265293352766346</v>
      </c>
      <c r="BV37">
        <v>24.705855552697759</v>
      </c>
      <c r="BW37">
        <v>25.385580089734798</v>
      </c>
      <c r="BX37">
        <v>26.392579403863738</v>
      </c>
      <c r="BY37">
        <v>26.531041809556466</v>
      </c>
      <c r="BZ37">
        <v>26.971604009487884</v>
      </c>
      <c r="CA37">
        <v>27.651328546524919</v>
      </c>
      <c r="CB37">
        <v>28.796790266346594</v>
      </c>
      <c r="CC37">
        <v>29.237352466278004</v>
      </c>
      <c r="CD37">
        <v>29.917077003315047</v>
      </c>
      <c r="CE37">
        <v>31.062538723136715</v>
      </c>
      <c r="CF37">
        <v>31.503100923068132</v>
      </c>
      <c r="CG37">
        <v>32.182825460105171</v>
      </c>
      <c r="CH37">
        <v>33.328287179926839</v>
      </c>
      <c r="CI37">
        <v>33.768849379858253</v>
      </c>
      <c r="CJ37">
        <v>34.448573916895292</v>
      </c>
      <c r="CK37">
        <v>35.59403563671696</v>
      </c>
      <c r="CL37">
        <v>36.034597836648373</v>
      </c>
      <c r="CM37">
        <v>36.714322373685413</v>
      </c>
      <c r="CN37">
        <v>37.859784093507088</v>
      </c>
      <c r="CO37">
        <v>38.300346293438494</v>
      </c>
      <c r="CP37">
        <v>38.980070830475533</v>
      </c>
      <c r="CQ37">
        <v>40.125532550297208</v>
      </c>
      <c r="CR37">
        <v>40.566094750228622</v>
      </c>
      <c r="CS37">
        <v>41.245819287265654</v>
      </c>
      <c r="CT37">
        <v>42.391281007087329</v>
      </c>
      <c r="CU37">
        <v>42.831843207018743</v>
      </c>
      <c r="CV37">
        <v>44.657029463877457</v>
      </c>
      <c r="CW37">
        <v>45.097591663808863</v>
      </c>
      <c r="CX37">
        <v>47.363340120598991</v>
      </c>
      <c r="CY37">
        <v>49.629088577389112</v>
      </c>
      <c r="CZ37">
        <v>51.894837034179233</v>
      </c>
      <c r="DA37">
        <v>54.16058549096936</v>
      </c>
    </row>
    <row r="38" spans="1:105" x14ac:dyDescent="0.2">
      <c r="A38">
        <v>1</v>
      </c>
      <c r="B38">
        <v>1.1421881715820759</v>
      </c>
      <c r="C38">
        <v>1.2576929012345679</v>
      </c>
      <c r="D38">
        <v>1.4215754601051669</v>
      </c>
      <c r="E38">
        <v>1.488035722450846</v>
      </c>
      <c r="F38">
        <v>1.6558856095679013</v>
      </c>
      <c r="G38">
        <v>1.996875</v>
      </c>
      <c r="H38">
        <v>2.3275211262574302</v>
      </c>
      <c r="I38">
        <v>2.3815692872656609</v>
      </c>
      <c r="J38">
        <v>2.4269833104709644</v>
      </c>
      <c r="K38">
        <v>2.5932452703475075</v>
      </c>
      <c r="L38">
        <v>2.7541685956790123</v>
      </c>
      <c r="M38">
        <v>2.9777251514631917</v>
      </c>
      <c r="N38">
        <v>3.2892363040123453</v>
      </c>
      <c r="O38">
        <v>3.7289062500000001</v>
      </c>
      <c r="P38">
        <v>4.1429705861339734</v>
      </c>
      <c r="Q38">
        <v>4.2096807841792412</v>
      </c>
      <c r="R38">
        <v>4.2655404092363973</v>
      </c>
      <c r="S38">
        <v>4.4686079246684951</v>
      </c>
      <c r="T38">
        <v>4.6631442901234577</v>
      </c>
      <c r="U38">
        <v>4.9304026205989944</v>
      </c>
      <c r="V38">
        <v>5.29758699845679</v>
      </c>
      <c r="W38">
        <v>5.8067708333333323</v>
      </c>
      <c r="X38">
        <v>6.2778644904549612</v>
      </c>
      <c r="Y38">
        <v>6.3530700588705997</v>
      </c>
      <c r="Z38">
        <v>6.4159030635573844</v>
      </c>
      <c r="AA38">
        <v>6.6432761345450393</v>
      </c>
      <c r="AB38">
        <v>6.8596199845679013</v>
      </c>
      <c r="AC38">
        <v>7.154607867512575</v>
      </c>
      <c r="AD38">
        <v>7.5559376929012343</v>
      </c>
      <c r="AE38">
        <v>8.6072028392203936</v>
      </c>
      <c r="AF38">
        <v>8.6867371113397347</v>
      </c>
      <c r="AG38">
        <v>8.7530712734339282</v>
      </c>
      <c r="AH38">
        <v>8.9922498999771374</v>
      </c>
      <c r="AI38">
        <v>9.2185956790123456</v>
      </c>
      <c r="AJ38">
        <v>9.525340892203932</v>
      </c>
      <c r="AK38">
        <v>9.9392883873456785</v>
      </c>
      <c r="AL38">
        <v>11.00781462191358</v>
      </c>
      <c r="AM38">
        <v>11.087954089506171</v>
      </c>
      <c r="AN38">
        <v>11.154736979166666</v>
      </c>
      <c r="AO38">
        <v>11.395155381944441</v>
      </c>
      <c r="AP38">
        <v>11.622217206790124</v>
      </c>
      <c r="AQ38">
        <v>11.929418499228394</v>
      </c>
      <c r="AR38">
        <v>12.343472415123456</v>
      </c>
      <c r="AS38">
        <v>13.411998649691357</v>
      </c>
      <c r="AT38">
        <v>13.49213811728395</v>
      </c>
      <c r="AU38">
        <v>13.558921006944443</v>
      </c>
      <c r="AV38">
        <v>14.026401234567901</v>
      </c>
      <c r="AW38">
        <v>14.333602527006171</v>
      </c>
      <c r="AX38">
        <v>14.747656442901231</v>
      </c>
      <c r="AY38">
        <v>15.816182677469136</v>
      </c>
      <c r="AZ38">
        <v>15.896322145061728</v>
      </c>
      <c r="BA38">
        <v>15.963105034722222</v>
      </c>
      <c r="BB38">
        <v>16.43058526234568</v>
      </c>
      <c r="BC38">
        <v>16.737786554783948</v>
      </c>
      <c r="BD38">
        <v>17.151840470679012</v>
      </c>
      <c r="BE38">
        <v>18.22036670524691</v>
      </c>
      <c r="BF38">
        <v>18.367289062499999</v>
      </c>
      <c r="BG38">
        <v>18.834769290123457</v>
      </c>
      <c r="BH38">
        <v>19.141970582561729</v>
      </c>
      <c r="BI38">
        <v>19.556024498456793</v>
      </c>
      <c r="BJ38">
        <v>20.624550733024687</v>
      </c>
      <c r="BK38">
        <v>20.771473090277777</v>
      </c>
      <c r="BL38">
        <v>21.238953317901235</v>
      </c>
      <c r="BM38">
        <v>21.546154610339507</v>
      </c>
      <c r="BN38">
        <v>21.96020852623457</v>
      </c>
      <c r="BO38">
        <v>23.028734760802465</v>
      </c>
      <c r="BP38">
        <v>23.175657118055554</v>
      </c>
      <c r="BQ38">
        <v>23.643137345679012</v>
      </c>
      <c r="BR38">
        <v>23.950338638117284</v>
      </c>
      <c r="BS38">
        <v>24.364392554012348</v>
      </c>
      <c r="BT38">
        <v>25.432918788580242</v>
      </c>
      <c r="BU38">
        <v>25.579841145833328</v>
      </c>
      <c r="BV38">
        <v>26.047321373456789</v>
      </c>
      <c r="BW38">
        <v>26.768576581790121</v>
      </c>
      <c r="BX38">
        <v>27.837102816358019</v>
      </c>
      <c r="BY38">
        <v>27.984025173611105</v>
      </c>
      <c r="BZ38">
        <v>28.451505401234563</v>
      </c>
      <c r="CA38">
        <v>29.172760609567899</v>
      </c>
      <c r="CB38">
        <v>30.388209201388886</v>
      </c>
      <c r="CC38">
        <v>30.85568942901234</v>
      </c>
      <c r="CD38">
        <v>31.576944637345679</v>
      </c>
      <c r="CE38">
        <v>32.792393229166663</v>
      </c>
      <c r="CF38">
        <v>33.259873456790118</v>
      </c>
      <c r="CG38">
        <v>33.98112866512345</v>
      </c>
      <c r="CH38">
        <v>35.196577256944437</v>
      </c>
      <c r="CI38">
        <v>35.664057484567891</v>
      </c>
      <c r="CJ38">
        <v>36.38531269290123</v>
      </c>
      <c r="CK38">
        <v>37.600761284722218</v>
      </c>
      <c r="CL38">
        <v>38.068241512345672</v>
      </c>
      <c r="CM38">
        <v>38.789496720679004</v>
      </c>
      <c r="CN38">
        <v>40.004945312499991</v>
      </c>
      <c r="CO38">
        <v>40.472425540123446</v>
      </c>
      <c r="CP38">
        <v>41.193680748456778</v>
      </c>
      <c r="CQ38">
        <v>42.409129340277765</v>
      </c>
      <c r="CR38">
        <v>42.87660956790122</v>
      </c>
      <c r="CS38">
        <v>43.597864776234559</v>
      </c>
      <c r="CT38">
        <v>44.813313368055546</v>
      </c>
      <c r="CU38">
        <v>45.280793595679</v>
      </c>
      <c r="CV38">
        <v>47.21749739583332</v>
      </c>
      <c r="CW38">
        <v>47.684977623456774</v>
      </c>
      <c r="CX38">
        <v>50.089161651234555</v>
      </c>
      <c r="CY38">
        <v>52.493345679012329</v>
      </c>
      <c r="CZ38">
        <v>54.89752970679011</v>
      </c>
      <c r="DA38">
        <v>57.301713734567883</v>
      </c>
    </row>
    <row r="39" spans="1:105" x14ac:dyDescent="0.2">
      <c r="A39">
        <v>1</v>
      </c>
      <c r="B39">
        <v>1.1561833704846822</v>
      </c>
      <c r="C39">
        <v>1.2830709876543209</v>
      </c>
      <c r="D39">
        <v>1.4631426754686785</v>
      </c>
      <c r="E39">
        <v>1.5361847279378145</v>
      </c>
      <c r="F39">
        <v>1.720708140432099</v>
      </c>
      <c r="G39">
        <v>2.0958333333333332</v>
      </c>
      <c r="H39">
        <v>2.4599705432670325</v>
      </c>
      <c r="I39">
        <v>2.5195331075674439</v>
      </c>
      <c r="J39">
        <v>2.569589620484682</v>
      </c>
      <c r="K39">
        <v>2.7529194815957934</v>
      </c>
      <c r="L39">
        <v>2.9304726080246914</v>
      </c>
      <c r="M39">
        <v>3.1773170581847281</v>
      </c>
      <c r="N39">
        <v>3.5216514274691355</v>
      </c>
      <c r="O39">
        <v>4.0084201388888889</v>
      </c>
      <c r="P39">
        <v>4.4677039537608598</v>
      </c>
      <c r="Q39">
        <v>4.5417804069501599</v>
      </c>
      <c r="R39">
        <v>4.6038257315957933</v>
      </c>
      <c r="S39">
        <v>4.8295167038180153</v>
      </c>
      <c r="T39">
        <v>5.0459297839506183</v>
      </c>
      <c r="U39">
        <v>5.3435747742341109</v>
      </c>
      <c r="V39">
        <v>5.7531502700617283</v>
      </c>
      <c r="W39">
        <v>6.3223958333333332</v>
      </c>
      <c r="X39">
        <v>6.8504373642546872</v>
      </c>
      <c r="Y39">
        <v>6.9348610396662105</v>
      </c>
      <c r="Z39">
        <v>7.0054229538180159</v>
      </c>
      <c r="AA39">
        <v>7.2609750371513488</v>
      </c>
      <c r="AB39">
        <v>7.5044425154320988</v>
      </c>
      <c r="AC39">
        <v>7.8369158236168284</v>
      </c>
      <c r="AD39">
        <v>8.2902046682098778</v>
      </c>
      <c r="AE39">
        <v>9.4831707747485154</v>
      </c>
      <c r="AF39">
        <v>9.5737750057155928</v>
      </c>
      <c r="AG39">
        <v>9.6493812871513498</v>
      </c>
      <c r="AH39">
        <v>9.9222944815957934</v>
      </c>
      <c r="AI39">
        <v>10.181010802469137</v>
      </c>
      <c r="AJ39">
        <v>10.532340206332877</v>
      </c>
      <c r="AK39">
        <v>11.00781462191358</v>
      </c>
      <c r="AL39">
        <v>12.240904185242345</v>
      </c>
      <c r="AM39">
        <v>12.333523076703248</v>
      </c>
      <c r="AN39">
        <v>12.410705486254002</v>
      </c>
      <c r="AO39">
        <v>12.688562160636719</v>
      </c>
      <c r="AP39">
        <v>12.950982353109286</v>
      </c>
      <c r="AQ39">
        <v>13.306021437042755</v>
      </c>
      <c r="AR39">
        <v>13.784552376257432</v>
      </c>
      <c r="AS39">
        <v>15.019470929069504</v>
      </c>
      <c r="AT39">
        <v>15.112089820530409</v>
      </c>
      <c r="AU39">
        <v>15.189272230081164</v>
      </c>
      <c r="AV39">
        <v>15.729549096936443</v>
      </c>
      <c r="AW39">
        <v>16.084588180869911</v>
      </c>
      <c r="AX39">
        <v>16.563119120084593</v>
      </c>
      <c r="AY39">
        <v>17.798037672896665</v>
      </c>
      <c r="AZ39">
        <v>17.89065656435757</v>
      </c>
      <c r="BA39">
        <v>17.967838973908322</v>
      </c>
      <c r="BB39">
        <v>18.508115840763608</v>
      </c>
      <c r="BC39">
        <v>18.863154924697074</v>
      </c>
      <c r="BD39">
        <v>19.341685863911753</v>
      </c>
      <c r="BE39">
        <v>20.576604416723825</v>
      </c>
      <c r="BF39">
        <v>20.746405717735485</v>
      </c>
      <c r="BG39">
        <v>21.286682584590768</v>
      </c>
      <c r="BH39">
        <v>21.641721668524237</v>
      </c>
      <c r="BI39">
        <v>22.120252607738916</v>
      </c>
      <c r="BJ39">
        <v>23.355171160550984</v>
      </c>
      <c r="BK39">
        <v>23.524972461562644</v>
      </c>
      <c r="BL39">
        <v>24.065249328417927</v>
      </c>
      <c r="BM39">
        <v>24.420288412351397</v>
      </c>
      <c r="BN39">
        <v>24.898819351566075</v>
      </c>
      <c r="BO39">
        <v>26.133737904378144</v>
      </c>
      <c r="BP39">
        <v>26.303539205389807</v>
      </c>
      <c r="BQ39">
        <v>26.84381607224509</v>
      </c>
      <c r="BR39">
        <v>27.198855156178556</v>
      </c>
      <c r="BS39">
        <v>27.677386095393238</v>
      </c>
      <c r="BT39">
        <v>28.912304648205307</v>
      </c>
      <c r="BU39">
        <v>29.082105949216967</v>
      </c>
      <c r="BV39">
        <v>29.62238281607225</v>
      </c>
      <c r="BW39">
        <v>30.455952839220398</v>
      </c>
      <c r="BX39">
        <v>31.690871392032463</v>
      </c>
      <c r="BY39">
        <v>31.860672693044123</v>
      </c>
      <c r="BZ39">
        <v>32.400949559899409</v>
      </c>
      <c r="CA39">
        <v>33.234519583047557</v>
      </c>
      <c r="CB39">
        <v>34.639239436871293</v>
      </c>
      <c r="CC39">
        <v>35.179516303726565</v>
      </c>
      <c r="CD39">
        <v>36.013086326874721</v>
      </c>
      <c r="CE39">
        <v>37.417806180698449</v>
      </c>
      <c r="CF39">
        <v>37.958083047553735</v>
      </c>
      <c r="CG39">
        <v>38.791653070701884</v>
      </c>
      <c r="CH39">
        <v>40.196372924525612</v>
      </c>
      <c r="CI39">
        <v>40.736649791380891</v>
      </c>
      <c r="CJ39">
        <v>41.57021981452904</v>
      </c>
      <c r="CK39">
        <v>42.974939668352768</v>
      </c>
      <c r="CL39">
        <v>43.515216535208047</v>
      </c>
      <c r="CM39">
        <v>44.348786558356203</v>
      </c>
      <c r="CN39">
        <v>45.753506412179938</v>
      </c>
      <c r="CO39">
        <v>46.29378327903521</v>
      </c>
      <c r="CP39">
        <v>47.127353302183359</v>
      </c>
      <c r="CQ39">
        <v>48.532073156007094</v>
      </c>
      <c r="CR39">
        <v>49.072350022862373</v>
      </c>
      <c r="CS39">
        <v>49.905920046010522</v>
      </c>
      <c r="CT39">
        <v>51.310639899834257</v>
      </c>
      <c r="CU39">
        <v>51.850916766689529</v>
      </c>
      <c r="CV39">
        <v>54.089206643661413</v>
      </c>
      <c r="CW39">
        <v>54.629483510516692</v>
      </c>
      <c r="CX39">
        <v>57.408050254343848</v>
      </c>
      <c r="CY39">
        <v>60.186616998171012</v>
      </c>
      <c r="CZ39">
        <v>62.965183741998175</v>
      </c>
      <c r="DA39">
        <v>65.743750485825331</v>
      </c>
    </row>
    <row r="40" spans="1:105" x14ac:dyDescent="0.2">
      <c r="A40">
        <v>1</v>
      </c>
      <c r="B40">
        <v>1.1572330104023776</v>
      </c>
      <c r="C40">
        <v>1.2849743441358026</v>
      </c>
      <c r="D40">
        <v>1.4662602166209417</v>
      </c>
      <c r="E40">
        <v>1.5397959033493369</v>
      </c>
      <c r="F40">
        <v>1.7255698302469136</v>
      </c>
      <c r="G40">
        <v>2.1032552083333336</v>
      </c>
      <c r="H40">
        <v>2.4699042495427528</v>
      </c>
      <c r="I40">
        <v>2.5298803940900778</v>
      </c>
      <c r="J40">
        <v>2.5802850937357107</v>
      </c>
      <c r="K40">
        <v>2.7648950474394147</v>
      </c>
      <c r="L40">
        <v>2.9436954089506173</v>
      </c>
      <c r="M40">
        <v>3.1922864511888434</v>
      </c>
      <c r="N40">
        <v>3.539082561728395</v>
      </c>
      <c r="O40">
        <v>4.0293836805555552</v>
      </c>
      <c r="P40">
        <v>4.4920589563328761</v>
      </c>
      <c r="Q40">
        <v>4.5666878786579792</v>
      </c>
      <c r="R40">
        <v>4.6291971307727477</v>
      </c>
      <c r="S40">
        <v>4.8565848622542296</v>
      </c>
      <c r="T40">
        <v>5.0746386959876553</v>
      </c>
      <c r="U40">
        <v>5.3745626857567448</v>
      </c>
      <c r="V40">
        <v>5.7873175154320986</v>
      </c>
      <c r="W40">
        <v>6.3610677083333336</v>
      </c>
      <c r="X40">
        <v>6.8933803297896663</v>
      </c>
      <c r="Y40">
        <v>6.9784953632258802</v>
      </c>
      <c r="Z40">
        <v>7.0496369455875625</v>
      </c>
      <c r="AA40">
        <v>7.3073024548468224</v>
      </c>
      <c r="AB40">
        <v>7.5528042052469138</v>
      </c>
      <c r="AC40">
        <v>7.8880889203246465</v>
      </c>
      <c r="AD40">
        <v>8.3452746913580249</v>
      </c>
      <c r="AE40">
        <v>9.5488683699131247</v>
      </c>
      <c r="AF40">
        <v>9.6403028477937802</v>
      </c>
      <c r="AG40">
        <v>9.7166045381801549</v>
      </c>
      <c r="AH40">
        <v>9.9920478252171918</v>
      </c>
      <c r="AI40">
        <v>10.253191936728395</v>
      </c>
      <c r="AJ40">
        <v>10.607865154892549</v>
      </c>
      <c r="AK40">
        <v>11.087954089506171</v>
      </c>
      <c r="AL40">
        <v>12.333523076703248</v>
      </c>
      <c r="AM40">
        <v>12.427110332361682</v>
      </c>
      <c r="AN40">
        <v>12.505100355081158</v>
      </c>
      <c r="AO40">
        <v>12.785864436871282</v>
      </c>
      <c r="AP40">
        <v>13.05103051411751</v>
      </c>
      <c r="AQ40">
        <v>13.409784618627112</v>
      </c>
      <c r="AR40">
        <v>13.893322759487882</v>
      </c>
      <c r="AS40">
        <v>15.141163122999544</v>
      </c>
      <c r="AT40">
        <v>15.234751150262916</v>
      </c>
      <c r="AU40">
        <v>15.312741172982395</v>
      </c>
      <c r="AV40">
        <v>15.858671332018744</v>
      </c>
      <c r="AW40">
        <v>16.217425436528345</v>
      </c>
      <c r="AX40">
        <v>16.700963577389114</v>
      </c>
      <c r="AY40">
        <v>17.948803940900774</v>
      </c>
      <c r="AZ40">
        <v>18.04239196816415</v>
      </c>
      <c r="BA40">
        <v>18.120381990883626</v>
      </c>
      <c r="BB40">
        <v>18.666312149919982</v>
      </c>
      <c r="BC40">
        <v>19.025066254429579</v>
      </c>
      <c r="BD40">
        <v>19.508604395290352</v>
      </c>
      <c r="BE40">
        <v>20.756444758802008</v>
      </c>
      <c r="BF40">
        <v>20.928022808784863</v>
      </c>
      <c r="BG40">
        <v>21.473952967821212</v>
      </c>
      <c r="BH40">
        <v>21.83270707233082</v>
      </c>
      <c r="BI40">
        <v>22.316245213191586</v>
      </c>
      <c r="BJ40">
        <v>23.564085576703242</v>
      </c>
      <c r="BK40">
        <v>23.735663626686097</v>
      </c>
      <c r="BL40">
        <v>24.281593785722446</v>
      </c>
      <c r="BM40">
        <v>24.64034789023205</v>
      </c>
      <c r="BN40">
        <v>25.12388603109282</v>
      </c>
      <c r="BO40">
        <v>26.371726394604476</v>
      </c>
      <c r="BP40">
        <v>26.543304444587328</v>
      </c>
      <c r="BQ40">
        <v>27.089234603623684</v>
      </c>
      <c r="BR40">
        <v>27.447988708133288</v>
      </c>
      <c r="BS40">
        <v>27.931526848994054</v>
      </c>
      <c r="BT40">
        <v>29.17936721250571</v>
      </c>
      <c r="BU40">
        <v>29.350945262488565</v>
      </c>
      <c r="BV40">
        <v>29.896875421524914</v>
      </c>
      <c r="BW40">
        <v>30.739167666895288</v>
      </c>
      <c r="BX40">
        <v>31.987008030406944</v>
      </c>
      <c r="BY40">
        <v>32.158586080389803</v>
      </c>
      <c r="BZ40">
        <v>32.704516239426155</v>
      </c>
      <c r="CA40">
        <v>33.546808484796529</v>
      </c>
      <c r="CB40">
        <v>34.96622689829104</v>
      </c>
      <c r="CC40">
        <v>35.512157057327393</v>
      </c>
      <c r="CD40">
        <v>36.354449302697759</v>
      </c>
      <c r="CE40">
        <v>37.773867716192271</v>
      </c>
      <c r="CF40">
        <v>38.319797875228623</v>
      </c>
      <c r="CG40">
        <v>39.162090120598997</v>
      </c>
      <c r="CH40">
        <v>40.581508534093501</v>
      </c>
      <c r="CI40">
        <v>41.127438693129854</v>
      </c>
      <c r="CJ40">
        <v>41.969730938500234</v>
      </c>
      <c r="CK40">
        <v>43.389149351994746</v>
      </c>
      <c r="CL40">
        <v>43.935079511031084</v>
      </c>
      <c r="CM40">
        <v>44.777371756401458</v>
      </c>
      <c r="CN40">
        <v>46.196790169895976</v>
      </c>
      <c r="CO40">
        <v>46.742720328932315</v>
      </c>
      <c r="CP40">
        <v>47.585012574302695</v>
      </c>
      <c r="CQ40">
        <v>49.004430987797207</v>
      </c>
      <c r="CR40">
        <v>49.550361146833559</v>
      </c>
      <c r="CS40">
        <v>50.392653392203925</v>
      </c>
      <c r="CT40">
        <v>51.812071805698437</v>
      </c>
      <c r="CU40">
        <v>52.35800196473479</v>
      </c>
      <c r="CV40">
        <v>54.619712623599682</v>
      </c>
      <c r="CW40">
        <v>55.16564278263602</v>
      </c>
      <c r="CX40">
        <v>57.973283600537265</v>
      </c>
      <c r="CY40">
        <v>60.780924418438495</v>
      </c>
      <c r="CZ40">
        <v>63.588565236339726</v>
      </c>
      <c r="DA40">
        <v>66.396206054240963</v>
      </c>
    </row>
    <row r="41" spans="1:105" x14ac:dyDescent="0.2">
      <c r="A41">
        <v>1</v>
      </c>
      <c r="B41">
        <v>1.1581077103337905</v>
      </c>
      <c r="C41">
        <v>1.2865604745370369</v>
      </c>
      <c r="D41">
        <v>1.4688581675811614</v>
      </c>
      <c r="E41">
        <v>1.5428052161922725</v>
      </c>
      <c r="F41">
        <v>1.729621238425926</v>
      </c>
      <c r="G41">
        <v>2.1094401041666666</v>
      </c>
      <c r="H41">
        <v>2.478182338105853</v>
      </c>
      <c r="I41">
        <v>2.5385031328589394</v>
      </c>
      <c r="J41">
        <v>2.5891979881115681</v>
      </c>
      <c r="K41">
        <v>2.7748746856424322</v>
      </c>
      <c r="L41">
        <v>2.954714409722222</v>
      </c>
      <c r="M41">
        <v>3.2047609453589394</v>
      </c>
      <c r="N41">
        <v>3.5536085069444443</v>
      </c>
      <c r="O41">
        <v>4.0468532986111105</v>
      </c>
      <c r="P41">
        <v>4.5123547918095559</v>
      </c>
      <c r="Q41">
        <v>4.5874441050811612</v>
      </c>
      <c r="R41">
        <v>4.6503399634202101</v>
      </c>
      <c r="S41">
        <v>4.879141660951074</v>
      </c>
      <c r="T41">
        <v>5.0985627893518526</v>
      </c>
      <c r="U41">
        <v>5.4003859453589396</v>
      </c>
      <c r="V41">
        <v>5.8157902199074067</v>
      </c>
      <c r="W41">
        <v>6.3932942708333327</v>
      </c>
      <c r="X41">
        <v>6.9291661344021493</v>
      </c>
      <c r="Y41">
        <v>7.0148572995256062</v>
      </c>
      <c r="Z41">
        <v>7.086481938728852</v>
      </c>
      <c r="AA41">
        <v>7.3459086362597166</v>
      </c>
      <c r="AB41">
        <v>7.5931056134259265</v>
      </c>
      <c r="AC41">
        <v>7.9307331675811623</v>
      </c>
      <c r="AD41">
        <v>8.3911663773148142</v>
      </c>
      <c r="AE41">
        <v>9.6036163658836315</v>
      </c>
      <c r="AF41">
        <v>9.6957427161922709</v>
      </c>
      <c r="AG41">
        <v>9.772623914037494</v>
      </c>
      <c r="AH41">
        <v>10.050175611568356</v>
      </c>
      <c r="AI41">
        <v>10.313342881944445</v>
      </c>
      <c r="AJ41">
        <v>10.670802612025607</v>
      </c>
      <c r="AK41">
        <v>11.154736979166666</v>
      </c>
      <c r="AL41">
        <v>12.410705486254002</v>
      </c>
      <c r="AM41">
        <v>12.505100355081158</v>
      </c>
      <c r="AN41">
        <v>12.583765889346136</v>
      </c>
      <c r="AO41">
        <v>12.866963420210331</v>
      </c>
      <c r="AP41">
        <v>13.134427754915409</v>
      </c>
      <c r="AQ41">
        <v>13.496291266575216</v>
      </c>
      <c r="AR41">
        <v>13.984020347508</v>
      </c>
      <c r="AS41">
        <v>15.242676040237766</v>
      </c>
      <c r="AT41">
        <v>15.337075217192501</v>
      </c>
      <c r="AU41">
        <v>15.41574119798811</v>
      </c>
      <c r="AV41">
        <v>15.966403063557385</v>
      </c>
      <c r="AW41">
        <v>16.328266575217192</v>
      </c>
      <c r="AX41">
        <v>16.81599565614998</v>
      </c>
      <c r="AY41">
        <v>18.074651348879748</v>
      </c>
      <c r="AZ41">
        <v>18.169050525834475</v>
      </c>
      <c r="BA41">
        <v>18.247716506630088</v>
      </c>
      <c r="BB41">
        <v>18.798378372199359</v>
      </c>
      <c r="BC41">
        <v>19.160241883859168</v>
      </c>
      <c r="BD41">
        <v>19.647970964791952</v>
      </c>
      <c r="BE41">
        <v>20.90662665752172</v>
      </c>
      <c r="BF41">
        <v>21.079691815272064</v>
      </c>
      <c r="BG41">
        <v>21.630353680841338</v>
      </c>
      <c r="BH41">
        <v>21.992217192501144</v>
      </c>
      <c r="BI41">
        <v>22.479946273433931</v>
      </c>
      <c r="BJ41">
        <v>23.738601966163692</v>
      </c>
      <c r="BK41">
        <v>23.911667123914039</v>
      </c>
      <c r="BL41">
        <v>24.462328989483311</v>
      </c>
      <c r="BM41">
        <v>24.82419250114312</v>
      </c>
      <c r="BN41">
        <v>25.311921582075907</v>
      </c>
      <c r="BO41">
        <v>26.570577274805672</v>
      </c>
      <c r="BP41">
        <v>26.743642432556012</v>
      </c>
      <c r="BQ41">
        <v>27.294304298125287</v>
      </c>
      <c r="BR41">
        <v>27.656167809785096</v>
      </c>
      <c r="BS41">
        <v>28.14389689071788</v>
      </c>
      <c r="BT41">
        <v>29.402552583447644</v>
      </c>
      <c r="BU41">
        <v>29.575617741197991</v>
      </c>
      <c r="BV41">
        <v>30.126279606767262</v>
      </c>
      <c r="BW41">
        <v>30.975872199359859</v>
      </c>
      <c r="BX41">
        <v>32.234527892089616</v>
      </c>
      <c r="BY41">
        <v>32.40759304983996</v>
      </c>
      <c r="BZ41">
        <v>32.958254915409235</v>
      </c>
      <c r="CA41">
        <v>33.807847508001828</v>
      </c>
      <c r="CB41">
        <v>35.239568358481932</v>
      </c>
      <c r="CC41">
        <v>35.790230224051214</v>
      </c>
      <c r="CD41">
        <v>36.6398228166438</v>
      </c>
      <c r="CE41">
        <v>38.071543667123912</v>
      </c>
      <c r="CF41">
        <v>38.622205532693179</v>
      </c>
      <c r="CG41">
        <v>39.47179812528578</v>
      </c>
      <c r="CH41">
        <v>40.903518975765891</v>
      </c>
      <c r="CI41">
        <v>41.454180841335159</v>
      </c>
      <c r="CJ41">
        <v>42.303773433927752</v>
      </c>
      <c r="CK41">
        <v>43.735494284407864</v>
      </c>
      <c r="CL41">
        <v>44.286156149977124</v>
      </c>
      <c r="CM41">
        <v>45.135748742569724</v>
      </c>
      <c r="CN41">
        <v>46.567469593049836</v>
      </c>
      <c r="CO41">
        <v>47.118131458619104</v>
      </c>
      <c r="CP41">
        <v>47.967724051211704</v>
      </c>
      <c r="CQ41">
        <v>49.399444901691808</v>
      </c>
      <c r="CR41">
        <v>49.950106767261083</v>
      </c>
      <c r="CS41">
        <v>50.799699359853669</v>
      </c>
      <c r="CT41">
        <v>52.231420210333788</v>
      </c>
      <c r="CU41">
        <v>52.782082075903062</v>
      </c>
      <c r="CV41">
        <v>55.063395518975767</v>
      </c>
      <c r="CW41">
        <v>55.614057384545028</v>
      </c>
      <c r="CX41">
        <v>58.446032693187007</v>
      </c>
      <c r="CY41">
        <v>61.278008001828979</v>
      </c>
      <c r="CZ41">
        <v>64.109983310470966</v>
      </c>
      <c r="DA41">
        <v>66.941958619112938</v>
      </c>
    </row>
    <row r="42" spans="1:105" x14ac:dyDescent="0.2">
      <c r="A42">
        <v>1</v>
      </c>
      <c r="B42">
        <v>1.161256630086877</v>
      </c>
      <c r="C42">
        <v>1.2922705439814814</v>
      </c>
      <c r="D42">
        <v>1.4782107910379514</v>
      </c>
      <c r="E42">
        <v>1.5536387424268403</v>
      </c>
      <c r="F42">
        <v>1.7442063078703702</v>
      </c>
      <c r="G42">
        <v>2.1317057291666668</v>
      </c>
      <c r="H42">
        <v>2.5079834569330131</v>
      </c>
      <c r="I42">
        <v>2.5695449924268403</v>
      </c>
      <c r="J42">
        <v>2.6212844078646542</v>
      </c>
      <c r="K42">
        <v>2.8108013831732963</v>
      </c>
      <c r="L42">
        <v>2.9943828124999996</v>
      </c>
      <c r="M42">
        <v>3.2496691243712852</v>
      </c>
      <c r="N42">
        <v>3.6059019097222218</v>
      </c>
      <c r="O42">
        <v>4.1097439236111111</v>
      </c>
      <c r="P42">
        <v>4.5854197995256047</v>
      </c>
      <c r="Q42">
        <v>4.6621665202046181</v>
      </c>
      <c r="R42">
        <v>4.7264541609510742</v>
      </c>
      <c r="S42">
        <v>4.9603461362597159</v>
      </c>
      <c r="T42">
        <v>5.1846895254629626</v>
      </c>
      <c r="U42">
        <v>5.4933496799268404</v>
      </c>
      <c r="V42">
        <v>5.9182919560185177</v>
      </c>
      <c r="W42">
        <v>6.5093098958333329</v>
      </c>
      <c r="X42">
        <v>7.0579950310070867</v>
      </c>
      <c r="Y42">
        <v>7.1457602702046179</v>
      </c>
      <c r="Z42">
        <v>7.2191239140374934</v>
      </c>
      <c r="AA42">
        <v>7.4848908893461354</v>
      </c>
      <c r="AB42">
        <v>7.7381906828703704</v>
      </c>
      <c r="AC42">
        <v>8.0842524577046184</v>
      </c>
      <c r="AD42">
        <v>8.5563764467592591</v>
      </c>
      <c r="AE42">
        <v>9.8007091513774576</v>
      </c>
      <c r="AF42">
        <v>9.8953262424268402</v>
      </c>
      <c r="AG42">
        <v>9.9742936671239129</v>
      </c>
      <c r="AH42">
        <v>10.259435642432555</v>
      </c>
      <c r="AI42">
        <v>10.52988628472222</v>
      </c>
      <c r="AJ42">
        <v>10.897377457704618</v>
      </c>
      <c r="AK42">
        <v>11.395155381944441</v>
      </c>
      <c r="AL42">
        <v>12.688562160636719</v>
      </c>
      <c r="AM42">
        <v>12.785864436871282</v>
      </c>
      <c r="AN42">
        <v>12.866963420210331</v>
      </c>
      <c r="AO42">
        <v>13.158980395518974</v>
      </c>
      <c r="AP42">
        <v>13.434793881458619</v>
      </c>
      <c r="AQ42">
        <v>13.807953303612253</v>
      </c>
      <c r="AR42">
        <v>14.310907307384543</v>
      </c>
      <c r="AS42">
        <v>15.608853123571102</v>
      </c>
      <c r="AT42">
        <v>15.706199059785092</v>
      </c>
      <c r="AU42">
        <v>15.787320673296751</v>
      </c>
      <c r="AV42">
        <v>16.35517196787837</v>
      </c>
      <c r="AW42">
        <v>16.728331390032004</v>
      </c>
      <c r="AX42">
        <v>17.231285393804299</v>
      </c>
      <c r="AY42">
        <v>18.529231209990854</v>
      </c>
      <c r="AZ42">
        <v>18.626577146204845</v>
      </c>
      <c r="BA42">
        <v>18.707698759716507</v>
      </c>
      <c r="BB42">
        <v>19.275550054298122</v>
      </c>
      <c r="BC42">
        <v>19.648709476451756</v>
      </c>
      <c r="BD42">
        <v>20.151663480224048</v>
      </c>
      <c r="BE42">
        <v>21.449609296410607</v>
      </c>
      <c r="BF42">
        <v>21.628076846136256</v>
      </c>
      <c r="BG42">
        <v>22.195928140717879</v>
      </c>
      <c r="BH42">
        <v>22.569087562871513</v>
      </c>
      <c r="BI42">
        <v>23.072041566643804</v>
      </c>
      <c r="BJ42">
        <v>24.369987382830359</v>
      </c>
      <c r="BK42">
        <v>24.548454932556009</v>
      </c>
      <c r="BL42">
        <v>25.116306227137631</v>
      </c>
      <c r="BM42">
        <v>25.489465649291265</v>
      </c>
      <c r="BN42">
        <v>25.992419653063557</v>
      </c>
      <c r="BO42">
        <v>27.290365469250109</v>
      </c>
      <c r="BP42">
        <v>27.468833018975761</v>
      </c>
      <c r="BQ42">
        <v>28.03668431355738</v>
      </c>
      <c r="BR42">
        <v>28.409843735711021</v>
      </c>
      <c r="BS42">
        <v>28.91279773948331</v>
      </c>
      <c r="BT42">
        <v>30.210743555669861</v>
      </c>
      <c r="BU42">
        <v>30.389211105395514</v>
      </c>
      <c r="BV42">
        <v>30.957062399977136</v>
      </c>
      <c r="BW42">
        <v>31.833175825903066</v>
      </c>
      <c r="BX42">
        <v>33.13112164208961</v>
      </c>
      <c r="BY42">
        <v>33.309589191815263</v>
      </c>
      <c r="BZ42">
        <v>33.877440486396885</v>
      </c>
      <c r="CA42">
        <v>34.753553912322808</v>
      </c>
      <c r="CB42">
        <v>36.229967278235023</v>
      </c>
      <c r="CC42">
        <v>36.797818572816638</v>
      </c>
      <c r="CD42">
        <v>37.673931998742567</v>
      </c>
      <c r="CE42">
        <v>39.150345364654775</v>
      </c>
      <c r="CF42">
        <v>39.718196659236391</v>
      </c>
      <c r="CG42">
        <v>40.59431008516232</v>
      </c>
      <c r="CH42">
        <v>42.070723451074521</v>
      </c>
      <c r="CI42">
        <v>42.638574745656143</v>
      </c>
      <c r="CJ42">
        <v>43.514688171582073</v>
      </c>
      <c r="CK42">
        <v>44.991101537494274</v>
      </c>
      <c r="CL42">
        <v>45.558952832075896</v>
      </c>
      <c r="CM42">
        <v>46.435066258001818</v>
      </c>
      <c r="CN42">
        <v>47.911479623914026</v>
      </c>
      <c r="CO42">
        <v>48.479330918495641</v>
      </c>
      <c r="CP42">
        <v>49.355444344421571</v>
      </c>
      <c r="CQ42">
        <v>50.831857710333779</v>
      </c>
      <c r="CR42">
        <v>51.399709004915394</v>
      </c>
      <c r="CS42">
        <v>52.275822430841316</v>
      </c>
      <c r="CT42">
        <v>53.752235796753531</v>
      </c>
      <c r="CU42">
        <v>54.320087091335147</v>
      </c>
      <c r="CV42">
        <v>56.672613883173284</v>
      </c>
      <c r="CW42">
        <v>57.240465177754899</v>
      </c>
      <c r="CX42">
        <v>60.160843264174652</v>
      </c>
      <c r="CY42">
        <v>63.081221350594404</v>
      </c>
      <c r="CZ42">
        <v>66.001599437014164</v>
      </c>
      <c r="DA42">
        <v>68.92197752343391</v>
      </c>
    </row>
    <row r="43" spans="1:105" x14ac:dyDescent="0.2">
      <c r="A43">
        <v>1</v>
      </c>
      <c r="B43">
        <v>1.1642306098536808</v>
      </c>
      <c r="C43">
        <v>1.2976633873456791</v>
      </c>
      <c r="D43">
        <v>1.4870438243026978</v>
      </c>
      <c r="E43">
        <v>1.5638704060928212</v>
      </c>
      <c r="F43">
        <v>1.7579810956790125</v>
      </c>
      <c r="G43">
        <v>2.1527343750000001</v>
      </c>
      <c r="H43">
        <v>2.5361289580475539</v>
      </c>
      <c r="I43">
        <v>2.5988623042409698</v>
      </c>
      <c r="J43">
        <v>2.6515882487425695</v>
      </c>
      <c r="K43">
        <v>2.844732153063557</v>
      </c>
      <c r="L43">
        <v>3.0318474151234569</v>
      </c>
      <c r="M43">
        <v>3.2920824045496118</v>
      </c>
      <c r="N43">
        <v>3.6552901234567901</v>
      </c>
      <c r="O43">
        <v>4.1691406249999998</v>
      </c>
      <c r="P43">
        <v>4.6544256401463189</v>
      </c>
      <c r="Q43">
        <v>4.7327376900434386</v>
      </c>
      <c r="R43">
        <v>4.7983397919524462</v>
      </c>
      <c r="S43">
        <v>5.0370392518289897</v>
      </c>
      <c r="T43">
        <v>5.2660314429012347</v>
      </c>
      <c r="U43">
        <v>5.5811487625743039</v>
      </c>
      <c r="V43">
        <v>6.0150991512345673</v>
      </c>
      <c r="W43">
        <v>6.6188802083333327</v>
      </c>
      <c r="X43">
        <v>7.1796667666895289</v>
      </c>
      <c r="Y43">
        <v>7.269390853623686</v>
      </c>
      <c r="Z43">
        <v>7.3443968907178787</v>
      </c>
      <c r="AA43">
        <v>7.6161519061499767</v>
      </c>
      <c r="AB43">
        <v>7.875215470679013</v>
      </c>
      <c r="AC43">
        <v>8.2292428983767731</v>
      </c>
      <c r="AD43">
        <v>8.7124081790123462</v>
      </c>
      <c r="AE43">
        <v>9.9868523376771847</v>
      </c>
      <c r="AF43">
        <v>10.083821794981709</v>
      </c>
      <c r="AG43">
        <v>10.164759545038866</v>
      </c>
      <c r="AH43">
        <v>10.45707011602652</v>
      </c>
      <c r="AI43">
        <v>10.73439949845679</v>
      </c>
      <c r="AJ43">
        <v>11.111364811957021</v>
      </c>
      <c r="AK43">
        <v>11.622217206790124</v>
      </c>
      <c r="AL43">
        <v>12.950982353109286</v>
      </c>
      <c r="AM43">
        <v>13.05103051411751</v>
      </c>
      <c r="AN43">
        <v>13.134427754915409</v>
      </c>
      <c r="AO43">
        <v>13.434793881458619</v>
      </c>
      <c r="AP43">
        <v>13.718583526234569</v>
      </c>
      <c r="AQ43">
        <v>14.102557966820985</v>
      </c>
      <c r="AR43">
        <v>14.620088734567901</v>
      </c>
      <c r="AS43">
        <v>15.955652006172841</v>
      </c>
      <c r="AT43">
        <v>16.055819251543209</v>
      </c>
      <c r="AU43">
        <v>16.139291956018518</v>
      </c>
      <c r="AV43">
        <v>16.723600887345683</v>
      </c>
      <c r="AW43">
        <v>17.1075753279321</v>
      </c>
      <c r="AX43">
        <v>17.625106095679012</v>
      </c>
      <c r="AY43">
        <v>18.960669367283952</v>
      </c>
      <c r="AZ43">
        <v>19.06083661265432</v>
      </c>
      <c r="BA43">
        <v>19.144309317129629</v>
      </c>
      <c r="BB43">
        <v>19.72861824845679</v>
      </c>
      <c r="BC43">
        <v>20.112592689043211</v>
      </c>
      <c r="BD43">
        <v>20.630123456790127</v>
      </c>
      <c r="BE43">
        <v>21.965686728395063</v>
      </c>
      <c r="BF43">
        <v>22.149326678240744</v>
      </c>
      <c r="BG43">
        <v>22.733635609567902</v>
      </c>
      <c r="BH43">
        <v>23.117610050154322</v>
      </c>
      <c r="BI43">
        <v>23.635140817901238</v>
      </c>
      <c r="BJ43">
        <v>24.970704089506171</v>
      </c>
      <c r="BK43">
        <v>25.154344039351852</v>
      </c>
      <c r="BL43">
        <v>25.738652970679013</v>
      </c>
      <c r="BM43">
        <v>26.122627411265434</v>
      </c>
      <c r="BN43">
        <v>26.640158179012349</v>
      </c>
      <c r="BO43">
        <v>27.975721450617282</v>
      </c>
      <c r="BP43">
        <v>28.159361400462963</v>
      </c>
      <c r="BQ43">
        <v>28.743670331790128</v>
      </c>
      <c r="BR43">
        <v>29.127644772376545</v>
      </c>
      <c r="BS43">
        <v>29.645175540123457</v>
      </c>
      <c r="BT43">
        <v>30.980738811728394</v>
      </c>
      <c r="BU43">
        <v>31.164378761574078</v>
      </c>
      <c r="BV43">
        <v>31.748687692901235</v>
      </c>
      <c r="BW43">
        <v>32.650192901234568</v>
      </c>
      <c r="BX43">
        <v>33.985756172839501</v>
      </c>
      <c r="BY43">
        <v>34.169396122685185</v>
      </c>
      <c r="BZ43">
        <v>34.753705054012343</v>
      </c>
      <c r="CA43">
        <v>35.655210262345683</v>
      </c>
      <c r="CB43">
        <v>37.1744134837963</v>
      </c>
      <c r="CC43">
        <v>37.758722415123458</v>
      </c>
      <c r="CD43">
        <v>38.660227623456798</v>
      </c>
      <c r="CE43">
        <v>40.179430844907415</v>
      </c>
      <c r="CF43">
        <v>40.763739776234566</v>
      </c>
      <c r="CG43">
        <v>41.665244984567906</v>
      </c>
      <c r="CH43">
        <v>43.184448206018516</v>
      </c>
      <c r="CI43">
        <v>43.768757137345681</v>
      </c>
      <c r="CJ43">
        <v>44.670262345679021</v>
      </c>
      <c r="CK43">
        <v>46.189465567129631</v>
      </c>
      <c r="CL43">
        <v>46.773774498456781</v>
      </c>
      <c r="CM43">
        <v>47.675279706790121</v>
      </c>
      <c r="CN43">
        <v>49.194482928240738</v>
      </c>
      <c r="CO43">
        <v>49.778791859567896</v>
      </c>
      <c r="CP43">
        <v>50.680297067901236</v>
      </c>
      <c r="CQ43">
        <v>52.199500289351853</v>
      </c>
      <c r="CR43">
        <v>52.783809220679011</v>
      </c>
      <c r="CS43">
        <v>53.685314429012351</v>
      </c>
      <c r="CT43">
        <v>55.204517650462968</v>
      </c>
      <c r="CU43">
        <v>55.788826581790119</v>
      </c>
      <c r="CV43">
        <v>58.209535011574076</v>
      </c>
      <c r="CW43">
        <v>58.793843942901233</v>
      </c>
      <c r="CX43">
        <v>61.798861304012341</v>
      </c>
      <c r="CY43">
        <v>64.803878665123449</v>
      </c>
      <c r="CZ43">
        <v>67.808896026234578</v>
      </c>
      <c r="DA43">
        <v>70.813913387345679</v>
      </c>
    </row>
    <row r="44" spans="1:105" x14ac:dyDescent="0.2">
      <c r="A44">
        <v>1</v>
      </c>
      <c r="B44">
        <v>1.1682542295381801</v>
      </c>
      <c r="C44">
        <v>1.304959587191358</v>
      </c>
      <c r="D44">
        <v>1.4989943987197072</v>
      </c>
      <c r="E44">
        <v>1.5777132451703246</v>
      </c>
      <c r="F44">
        <v>1.7766175733024694</v>
      </c>
      <c r="G44">
        <v>2.1811848958333333</v>
      </c>
      <c r="H44">
        <v>2.5742081654378142</v>
      </c>
      <c r="I44">
        <v>2.6385269025777323</v>
      </c>
      <c r="J44">
        <v>2.6925875628715135</v>
      </c>
      <c r="K44">
        <v>2.890638488797439</v>
      </c>
      <c r="L44">
        <v>3.0825348186728392</v>
      </c>
      <c r="M44">
        <v>3.3494650777320532</v>
      </c>
      <c r="N44">
        <v>3.7221094714506173</v>
      </c>
      <c r="O44">
        <v>4.2495008680555557</v>
      </c>
      <c r="P44">
        <v>4.7477864833390484</v>
      </c>
      <c r="Q44">
        <v>4.8282163315900775</v>
      </c>
      <c r="R44">
        <v>4.8955968221307726</v>
      </c>
      <c r="S44">
        <v>5.140800525834476</v>
      </c>
      <c r="T44">
        <v>5.3760822723765438</v>
      </c>
      <c r="U44">
        <v>5.6999357567443987</v>
      </c>
      <c r="V44">
        <v>6.1460735918209872</v>
      </c>
      <c r="W44">
        <v>6.7671223958333329</v>
      </c>
      <c r="X44">
        <v>7.3442814679069492</v>
      </c>
      <c r="Y44">
        <v>7.4366557606024237</v>
      </c>
      <c r="Z44">
        <v>7.5138838591678088</v>
      </c>
      <c r="AA44">
        <v>7.7937403406492916</v>
      </c>
      <c r="AB44">
        <v>8.0606019483024696</v>
      </c>
      <c r="AC44">
        <v>8.4254064357567451</v>
      </c>
      <c r="AD44">
        <v>8.9235099344135804</v>
      </c>
      <c r="AE44">
        <v>10.238693119141519</v>
      </c>
      <c r="AF44">
        <v>10.338845189614769</v>
      </c>
      <c r="AG44">
        <v>10.422448673982624</v>
      </c>
      <c r="AH44">
        <v>10.724457933241883</v>
      </c>
      <c r="AI44">
        <v>11.011093846450615</v>
      </c>
      <c r="AJ44">
        <v>11.40087711476909</v>
      </c>
      <c r="AK44">
        <v>11.929418499228394</v>
      </c>
      <c r="AL44">
        <v>13.306021437042755</v>
      </c>
      <c r="AM44">
        <v>13.409784618627112</v>
      </c>
      <c r="AN44">
        <v>13.496291266575216</v>
      </c>
      <c r="AO44">
        <v>13.807953303612253</v>
      </c>
      <c r="AP44">
        <v>14.102557966820985</v>
      </c>
      <c r="AQ44">
        <v>14.501347793781438</v>
      </c>
      <c r="AR44">
        <v>15.038905707018749</v>
      </c>
      <c r="AS44">
        <v>16.426151934727937</v>
      </c>
      <c r="AT44">
        <v>16.530195401806125</v>
      </c>
      <c r="AU44">
        <v>16.616898291037955</v>
      </c>
      <c r="AV44">
        <v>17.223818515660721</v>
      </c>
      <c r="AW44">
        <v>17.622651806127113</v>
      </c>
      <c r="AX44">
        <v>18.160209719364428</v>
      </c>
      <c r="AY44">
        <v>19.547455947073619</v>
      </c>
      <c r="AZ44">
        <v>19.651499414151807</v>
      </c>
      <c r="BA44">
        <v>19.73820230338363</v>
      </c>
      <c r="BB44">
        <v>20.345122528006403</v>
      </c>
      <c r="BC44">
        <v>20.743955818472795</v>
      </c>
      <c r="BD44">
        <v>21.281513731710106</v>
      </c>
      <c r="BE44">
        <v>22.668759959419297</v>
      </c>
      <c r="BF44">
        <v>22.859506315729309</v>
      </c>
      <c r="BG44">
        <v>23.466426540352082</v>
      </c>
      <c r="BH44">
        <v>23.865259830818477</v>
      </c>
      <c r="BI44">
        <v>24.402817744055788</v>
      </c>
      <c r="BJ44">
        <v>25.790063971764976</v>
      </c>
      <c r="BK44">
        <v>25.980810328074991</v>
      </c>
      <c r="BL44">
        <v>26.587730552697764</v>
      </c>
      <c r="BM44">
        <v>26.986563843164156</v>
      </c>
      <c r="BN44">
        <v>27.524121756401467</v>
      </c>
      <c r="BO44">
        <v>28.911367984110651</v>
      </c>
      <c r="BP44">
        <v>29.102114340420666</v>
      </c>
      <c r="BQ44">
        <v>29.709034565043439</v>
      </c>
      <c r="BR44">
        <v>30.107867855509834</v>
      </c>
      <c r="BS44">
        <v>30.645425768747149</v>
      </c>
      <c r="BT44">
        <v>32.03267199645633</v>
      </c>
      <c r="BU44">
        <v>32.223418352766345</v>
      </c>
      <c r="BV44">
        <v>32.830338577389114</v>
      </c>
      <c r="BW44">
        <v>33.76672978109282</v>
      </c>
      <c r="BX44">
        <v>35.153976008802005</v>
      </c>
      <c r="BY44">
        <v>35.34472236511202</v>
      </c>
      <c r="BZ44">
        <v>35.951642589734796</v>
      </c>
      <c r="CA44">
        <v>36.888033793438503</v>
      </c>
      <c r="CB44">
        <v>38.466026377457702</v>
      </c>
      <c r="CC44">
        <v>39.072946602080478</v>
      </c>
      <c r="CD44">
        <v>40.009337805784178</v>
      </c>
      <c r="CE44">
        <v>41.587330389803377</v>
      </c>
      <c r="CF44">
        <v>42.194250614426153</v>
      </c>
      <c r="CG44">
        <v>43.13064181812986</v>
      </c>
      <c r="CH44">
        <v>44.708634402149059</v>
      </c>
      <c r="CI44">
        <v>45.315554626771835</v>
      </c>
      <c r="CJ44">
        <v>46.251945830475542</v>
      </c>
      <c r="CK44">
        <v>47.829938414494741</v>
      </c>
      <c r="CL44">
        <v>48.436858639117503</v>
      </c>
      <c r="CM44">
        <v>49.37324984282121</v>
      </c>
      <c r="CN44">
        <v>50.951242426840416</v>
      </c>
      <c r="CO44">
        <v>51.558162651463185</v>
      </c>
      <c r="CP44">
        <v>52.494553855166885</v>
      </c>
      <c r="CQ44">
        <v>54.072546439186098</v>
      </c>
      <c r="CR44">
        <v>54.67946666380886</v>
      </c>
      <c r="CS44">
        <v>55.615857867512567</v>
      </c>
      <c r="CT44">
        <v>57.19385045153178</v>
      </c>
      <c r="CU44">
        <v>57.800770676154542</v>
      </c>
      <c r="CV44">
        <v>60.315154463877448</v>
      </c>
      <c r="CW44">
        <v>60.922074688500224</v>
      </c>
      <c r="CX44">
        <v>64.043378700845892</v>
      </c>
      <c r="CY44">
        <v>67.164682713191581</v>
      </c>
      <c r="CZ44">
        <v>70.285986725537256</v>
      </c>
      <c r="DA44">
        <v>73.407290737882931</v>
      </c>
    </row>
    <row r="45" spans="1:105" x14ac:dyDescent="0.2">
      <c r="A45">
        <v>1</v>
      </c>
      <c r="B45">
        <v>1.1736773691129401</v>
      </c>
      <c r="C45">
        <v>1.3147935956790124</v>
      </c>
      <c r="D45">
        <v>1.515101694673068</v>
      </c>
      <c r="E45">
        <v>1.5963709847965251</v>
      </c>
      <c r="F45">
        <v>1.8017363040123457</v>
      </c>
      <c r="G45">
        <v>2.2195312500000002</v>
      </c>
      <c r="H45">
        <v>2.6255323145290355</v>
      </c>
      <c r="I45">
        <v>2.6919878829446731</v>
      </c>
      <c r="J45">
        <v>2.7478475080018288</v>
      </c>
      <c r="K45">
        <v>2.9525122456561501</v>
      </c>
      <c r="L45">
        <v>3.1508526234567902</v>
      </c>
      <c r="M45">
        <v>3.4268069415866487</v>
      </c>
      <c r="N45">
        <v>3.8121703317901234</v>
      </c>
      <c r="O45">
        <v>4.3578125000000005</v>
      </c>
      <c r="P45">
        <v>4.8736206632944663</v>
      </c>
      <c r="Q45">
        <v>4.9569049354138093</v>
      </c>
      <c r="R45">
        <v>5.0266823845450395</v>
      </c>
      <c r="S45">
        <v>5.2806526777549152</v>
      </c>
      <c r="T45">
        <v>5.5244116512345682</v>
      </c>
      <c r="U45">
        <v>5.8600399662780065</v>
      </c>
      <c r="V45">
        <v>6.3226043595679</v>
      </c>
      <c r="W45">
        <v>6.9669270833333323</v>
      </c>
      <c r="X45">
        <v>7.5661534565043445</v>
      </c>
      <c r="Y45">
        <v>7.6620997656607228</v>
      </c>
      <c r="Z45">
        <v>7.7423228166438047</v>
      </c>
      <c r="AA45">
        <v>8.033098665409236</v>
      </c>
      <c r="AB45">
        <v>8.3104706790123455</v>
      </c>
      <c r="AC45">
        <v>8.6898007687471424</v>
      </c>
      <c r="AD45">
        <v>9.2080383873456793</v>
      </c>
      <c r="AE45">
        <v>10.578130694158666</v>
      </c>
      <c r="AF45">
        <v>10.682572373685414</v>
      </c>
      <c r="AG45">
        <v>10.769768804298126</v>
      </c>
      <c r="AH45">
        <v>11.084850208619111</v>
      </c>
      <c r="AI45">
        <v>11.384029706790123</v>
      </c>
      <c r="AJ45">
        <v>11.791089348994056</v>
      </c>
      <c r="AK45">
        <v>12.343472415123456</v>
      </c>
      <c r="AL45">
        <v>13.784552376257432</v>
      </c>
      <c r="AM45">
        <v>13.893322759487882</v>
      </c>
      <c r="AN45">
        <v>13.984020347508</v>
      </c>
      <c r="AO45">
        <v>14.310907307384543</v>
      </c>
      <c r="AP45">
        <v>14.620088734567901</v>
      </c>
      <c r="AQ45">
        <v>15.038905707018749</v>
      </c>
      <c r="AR45">
        <v>15.603906442901231</v>
      </c>
      <c r="AS45">
        <v>17.062247492283948</v>
      </c>
      <c r="AT45">
        <v>17.17162307098765</v>
      </c>
      <c r="AU45">
        <v>17.262769386574071</v>
      </c>
      <c r="AV45">
        <v>17.900793595679009</v>
      </c>
      <c r="AW45">
        <v>18.320066647376539</v>
      </c>
      <c r="AX45">
        <v>18.885173804012343</v>
      </c>
      <c r="AY45">
        <v>20.343514853395057</v>
      </c>
      <c r="AZ45">
        <v>20.452890432098766</v>
      </c>
      <c r="BA45">
        <v>20.54403674768518</v>
      </c>
      <c r="BB45">
        <v>21.182060956790121</v>
      </c>
      <c r="BC45">
        <v>21.601334008487648</v>
      </c>
      <c r="BD45">
        <v>22.166441165123452</v>
      </c>
      <c r="BE45">
        <v>23.624782214506173</v>
      </c>
      <c r="BF45">
        <v>23.825304108796292</v>
      </c>
      <c r="BG45">
        <v>24.46332831790123</v>
      </c>
      <c r="BH45">
        <v>24.882601369598763</v>
      </c>
      <c r="BI45">
        <v>25.447708526234567</v>
      </c>
      <c r="BJ45">
        <v>26.906049575617278</v>
      </c>
      <c r="BK45">
        <v>27.106571469907404</v>
      </c>
      <c r="BL45">
        <v>27.744595679012345</v>
      </c>
      <c r="BM45">
        <v>28.163868730709872</v>
      </c>
      <c r="BN45">
        <v>28.72897588734568</v>
      </c>
      <c r="BO45">
        <v>30.18731693672839</v>
      </c>
      <c r="BP45">
        <v>30.387838831018517</v>
      </c>
      <c r="BQ45">
        <v>31.025863040123458</v>
      </c>
      <c r="BR45">
        <v>31.445136091820981</v>
      </c>
      <c r="BS45">
        <v>32.010243248456788</v>
      </c>
      <c r="BT45">
        <v>33.468584297839499</v>
      </c>
      <c r="BU45">
        <v>33.669106192129632</v>
      </c>
      <c r="BV45">
        <v>34.307130401234566</v>
      </c>
      <c r="BW45">
        <v>35.291510609567901</v>
      </c>
      <c r="BX45">
        <v>36.749851658950611</v>
      </c>
      <c r="BY45">
        <v>36.950373553240738</v>
      </c>
      <c r="BZ45">
        <v>37.588397762345679</v>
      </c>
      <c r="CA45">
        <v>38.572777970679013</v>
      </c>
      <c r="CB45">
        <v>40.231640914351857</v>
      </c>
      <c r="CC45">
        <v>40.869665123456791</v>
      </c>
      <c r="CD45">
        <v>41.854045331790125</v>
      </c>
      <c r="CE45">
        <v>43.512908275462962</v>
      </c>
      <c r="CF45">
        <v>44.150932484567896</v>
      </c>
      <c r="CG45">
        <v>45.13531269290123</v>
      </c>
      <c r="CH45">
        <v>46.794175636574074</v>
      </c>
      <c r="CI45">
        <v>47.432199845679008</v>
      </c>
      <c r="CJ45">
        <v>48.416580054012343</v>
      </c>
      <c r="CK45">
        <v>50.075442997685187</v>
      </c>
      <c r="CL45">
        <v>50.713467206790121</v>
      </c>
      <c r="CM45">
        <v>51.697847415123455</v>
      </c>
      <c r="CN45">
        <v>53.356710358796292</v>
      </c>
      <c r="CO45">
        <v>53.994734567901233</v>
      </c>
      <c r="CP45">
        <v>54.97911477623456</v>
      </c>
      <c r="CQ45">
        <v>56.637977719907404</v>
      </c>
      <c r="CR45">
        <v>57.276001929012338</v>
      </c>
      <c r="CS45">
        <v>58.260382137345673</v>
      </c>
      <c r="CT45">
        <v>59.919245081018516</v>
      </c>
      <c r="CU45">
        <v>60.55726929012345</v>
      </c>
      <c r="CV45">
        <v>63.200512442129629</v>
      </c>
      <c r="CW45">
        <v>63.838536651234556</v>
      </c>
      <c r="CX45">
        <v>67.119804012345668</v>
      </c>
      <c r="CY45">
        <v>70.401071373456773</v>
      </c>
      <c r="CZ45">
        <v>73.682338734567878</v>
      </c>
      <c r="DA45">
        <v>76.963606095678998</v>
      </c>
    </row>
    <row r="46" spans="1:105" x14ac:dyDescent="0.2">
      <c r="A46">
        <v>1</v>
      </c>
      <c r="B46">
        <v>1.1876725680155464</v>
      </c>
      <c r="C46">
        <v>1.3401716820987655</v>
      </c>
      <c r="D46">
        <v>1.5566689100365796</v>
      </c>
      <c r="E46">
        <v>1.6445199902834933</v>
      </c>
      <c r="F46">
        <v>1.8665588348765434</v>
      </c>
      <c r="G46">
        <v>2.3184895833333332</v>
      </c>
      <c r="H46">
        <v>2.7579817315386377</v>
      </c>
      <c r="I46">
        <v>2.8299517032464561</v>
      </c>
      <c r="J46">
        <v>2.8904538180155459</v>
      </c>
      <c r="K46">
        <v>3.1121864569044355</v>
      </c>
      <c r="L46">
        <v>3.3271566358024693</v>
      </c>
      <c r="M46">
        <v>3.626398848308185</v>
      </c>
      <c r="N46">
        <v>4.0445854552469136</v>
      </c>
      <c r="O46">
        <v>4.6373263888888889</v>
      </c>
      <c r="P46">
        <v>5.1983540309213527</v>
      </c>
      <c r="Q46">
        <v>5.289004558184728</v>
      </c>
      <c r="R46">
        <v>5.3649677069044355</v>
      </c>
      <c r="S46">
        <v>5.6415614569044354</v>
      </c>
      <c r="T46">
        <v>5.9071971450617298</v>
      </c>
      <c r="U46">
        <v>6.2732121199131239</v>
      </c>
      <c r="V46">
        <v>6.7781676311728392</v>
      </c>
      <c r="W46">
        <v>7.4825520833333332</v>
      </c>
      <c r="X46">
        <v>8.1387263303040704</v>
      </c>
      <c r="Y46">
        <v>8.2438907464563336</v>
      </c>
      <c r="Z46">
        <v>8.3318427069044354</v>
      </c>
      <c r="AA46">
        <v>8.6507975680155447</v>
      </c>
      <c r="AB46">
        <v>8.9552932098765439</v>
      </c>
      <c r="AC46">
        <v>9.3721087248513957</v>
      </c>
      <c r="AD46">
        <v>9.9423053626543219</v>
      </c>
      <c r="AE46">
        <v>11.454098629686786</v>
      </c>
      <c r="AF46">
        <v>11.569610268061272</v>
      </c>
      <c r="AG46">
        <v>11.666078818015547</v>
      </c>
      <c r="AH46">
        <v>12.014894790237767</v>
      </c>
      <c r="AI46">
        <v>12.346444830246913</v>
      </c>
      <c r="AJ46">
        <v>12.798088663123002</v>
      </c>
      <c r="AK46">
        <v>13.411998649691357</v>
      </c>
      <c r="AL46">
        <v>15.019470929069504</v>
      </c>
      <c r="AM46">
        <v>15.141163122999544</v>
      </c>
      <c r="AN46">
        <v>15.242676040237766</v>
      </c>
      <c r="AO46">
        <v>15.608853123571102</v>
      </c>
      <c r="AP46">
        <v>15.955652006172841</v>
      </c>
      <c r="AQ46">
        <v>16.426151934727937</v>
      </c>
      <c r="AR46">
        <v>17.062247492283948</v>
      </c>
      <c r="AS46">
        <v>18.709843228452222</v>
      </c>
      <c r="AT46">
        <v>18.833550082876087</v>
      </c>
      <c r="AU46">
        <v>18.936639128229313</v>
      </c>
      <c r="AV46">
        <v>19.65826244570188</v>
      </c>
      <c r="AW46">
        <v>20.132472054326708</v>
      </c>
      <c r="AX46">
        <v>20.771624135516696</v>
      </c>
      <c r="AY46">
        <v>22.42104886116827</v>
      </c>
      <c r="AZ46">
        <v>22.544755715592142</v>
      </c>
      <c r="BA46">
        <v>22.647844760945361</v>
      </c>
      <c r="BB46">
        <v>23.369468078417928</v>
      </c>
      <c r="BC46">
        <v>23.843677687042756</v>
      </c>
      <c r="BD46">
        <v>24.482829768232744</v>
      </c>
      <c r="BE46">
        <v>26.132254493884318</v>
      </c>
      <c r="BF46">
        <v>26.359050393661409</v>
      </c>
      <c r="BG46">
        <v>27.080673711133979</v>
      </c>
      <c r="BH46">
        <v>27.554883319758808</v>
      </c>
      <c r="BI46">
        <v>28.194035400948795</v>
      </c>
      <c r="BJ46">
        <v>29.84346012660037</v>
      </c>
      <c r="BK46">
        <v>30.070256026377464</v>
      </c>
      <c r="BL46">
        <v>30.791879343850027</v>
      </c>
      <c r="BM46">
        <v>31.266088952474853</v>
      </c>
      <c r="BN46">
        <v>31.905241033664851</v>
      </c>
      <c r="BO46">
        <v>33.554665759316414</v>
      </c>
      <c r="BP46">
        <v>33.781461659093509</v>
      </c>
      <c r="BQ46">
        <v>34.503084976566079</v>
      </c>
      <c r="BR46">
        <v>34.977294585190911</v>
      </c>
      <c r="BS46">
        <v>35.616446666380895</v>
      </c>
      <c r="BT46">
        <v>37.265871392032466</v>
      </c>
      <c r="BU46">
        <v>37.49266729180956</v>
      </c>
      <c r="BV46">
        <v>38.214290609282131</v>
      </c>
      <c r="BW46">
        <v>39.327652299096947</v>
      </c>
      <c r="BX46">
        <v>40.977077024748517</v>
      </c>
      <c r="BY46">
        <v>41.203872924525605</v>
      </c>
      <c r="BZ46">
        <v>41.925496241998175</v>
      </c>
      <c r="CA46">
        <v>43.038857931812998</v>
      </c>
      <c r="CB46">
        <v>44.915078557241664</v>
      </c>
      <c r="CC46">
        <v>45.636701874714227</v>
      </c>
      <c r="CD46">
        <v>46.750063564529043</v>
      </c>
      <c r="CE46">
        <v>48.626284189957715</v>
      </c>
      <c r="CF46">
        <v>49.347907507430271</v>
      </c>
      <c r="CG46">
        <v>50.461269197245095</v>
      </c>
      <c r="CH46">
        <v>52.33748982267376</v>
      </c>
      <c r="CI46">
        <v>53.05911314014633</v>
      </c>
      <c r="CJ46">
        <v>54.172474829961139</v>
      </c>
      <c r="CK46">
        <v>56.048695455389812</v>
      </c>
      <c r="CL46">
        <v>56.770318772862367</v>
      </c>
      <c r="CM46">
        <v>57.883680462677191</v>
      </c>
      <c r="CN46">
        <v>59.759901088105856</v>
      </c>
      <c r="CO46">
        <v>60.481524405578419</v>
      </c>
      <c r="CP46">
        <v>61.594886095393235</v>
      </c>
      <c r="CQ46">
        <v>63.471106720821908</v>
      </c>
      <c r="CR46">
        <v>64.192730038294471</v>
      </c>
      <c r="CS46">
        <v>65.30609172810928</v>
      </c>
      <c r="CT46">
        <v>67.182312353537966</v>
      </c>
      <c r="CU46">
        <v>67.90393567101053</v>
      </c>
      <c r="CV46">
        <v>70.893517986254011</v>
      </c>
      <c r="CW46">
        <v>71.615141303726574</v>
      </c>
      <c r="CX46">
        <v>75.326346936442619</v>
      </c>
      <c r="CY46">
        <v>79.037552569158677</v>
      </c>
      <c r="CZ46">
        <v>82.748758201874722</v>
      </c>
      <c r="DA46">
        <v>86.459963834590766</v>
      </c>
    </row>
    <row r="47" spans="1:105" x14ac:dyDescent="0.2">
      <c r="A47">
        <v>1</v>
      </c>
      <c r="B47">
        <v>1.1887222079332418</v>
      </c>
      <c r="C47">
        <v>1.3420750385802469</v>
      </c>
      <c r="D47">
        <v>1.5597864511888431</v>
      </c>
      <c r="E47">
        <v>1.6481311656950162</v>
      </c>
      <c r="F47">
        <v>1.871420524691358</v>
      </c>
      <c r="G47">
        <v>2.3259114583333336</v>
      </c>
      <c r="H47">
        <v>2.7679154378143576</v>
      </c>
      <c r="I47">
        <v>2.8402989897690905</v>
      </c>
      <c r="J47">
        <v>2.9011492912665751</v>
      </c>
      <c r="K47">
        <v>3.1241620227480569</v>
      </c>
      <c r="L47">
        <v>3.3403794367283948</v>
      </c>
      <c r="M47">
        <v>3.6413682413123003</v>
      </c>
      <c r="N47">
        <v>4.0620165895061735</v>
      </c>
      <c r="O47">
        <v>4.6582899305555552</v>
      </c>
      <c r="P47">
        <v>5.2227090334933699</v>
      </c>
      <c r="Q47">
        <v>5.3139120298925464</v>
      </c>
      <c r="R47">
        <v>5.3903391060813899</v>
      </c>
      <c r="S47">
        <v>5.6686296153406488</v>
      </c>
      <c r="T47">
        <v>5.9359060570987658</v>
      </c>
      <c r="U47">
        <v>6.3042000314357578</v>
      </c>
      <c r="V47">
        <v>6.8123348765432095</v>
      </c>
      <c r="W47">
        <v>7.5212239583333327</v>
      </c>
      <c r="X47">
        <v>8.1816692958390504</v>
      </c>
      <c r="Y47">
        <v>8.2875250700160024</v>
      </c>
      <c r="Z47">
        <v>8.3760566986739828</v>
      </c>
      <c r="AA47">
        <v>8.6971249857110191</v>
      </c>
      <c r="AB47">
        <v>9.003654899691357</v>
      </c>
      <c r="AC47">
        <v>9.4232818215592147</v>
      </c>
      <c r="AD47">
        <v>9.997375385802469</v>
      </c>
      <c r="AE47">
        <v>11.519796224851396</v>
      </c>
      <c r="AF47">
        <v>11.636138110139463</v>
      </c>
      <c r="AG47">
        <v>11.733302069044353</v>
      </c>
      <c r="AH47">
        <v>12.084648133859167</v>
      </c>
      <c r="AI47">
        <v>12.418625964506171</v>
      </c>
      <c r="AJ47">
        <v>12.873613611682671</v>
      </c>
      <c r="AK47">
        <v>13.49213811728395</v>
      </c>
      <c r="AL47">
        <v>15.112089820530409</v>
      </c>
      <c r="AM47">
        <v>15.234751150262916</v>
      </c>
      <c r="AN47">
        <v>15.337075217192501</v>
      </c>
      <c r="AO47">
        <v>15.706199059785092</v>
      </c>
      <c r="AP47">
        <v>16.055819251543209</v>
      </c>
      <c r="AQ47">
        <v>16.530195401806125</v>
      </c>
      <c r="AR47">
        <v>17.17162307098765</v>
      </c>
      <c r="AS47">
        <v>18.833550082876087</v>
      </c>
      <c r="AT47">
        <v>18.958364190386369</v>
      </c>
      <c r="AU47">
        <v>19.062376589649059</v>
      </c>
      <c r="AV47">
        <v>19.790463384487879</v>
      </c>
      <c r="AW47">
        <v>20.268920421096247</v>
      </c>
      <c r="AX47">
        <v>20.913797296524915</v>
      </c>
      <c r="AY47">
        <v>22.577995684727934</v>
      </c>
      <c r="AZ47">
        <v>22.702810563843162</v>
      </c>
      <c r="BA47">
        <v>22.806822963105848</v>
      </c>
      <c r="BB47">
        <v>23.534909757944671</v>
      </c>
      <c r="BC47">
        <v>24.013366794553036</v>
      </c>
      <c r="BD47">
        <v>24.658243669981708</v>
      </c>
      <c r="BE47">
        <v>26.322442058184723</v>
      </c>
      <c r="BF47">
        <v>26.55126933656264</v>
      </c>
      <c r="BG47">
        <v>27.27935613140146</v>
      </c>
      <c r="BH47">
        <v>27.757813168009829</v>
      </c>
      <c r="BI47">
        <v>28.402690043438501</v>
      </c>
      <c r="BJ47">
        <v>30.066888431641509</v>
      </c>
      <c r="BK47">
        <v>30.295715710019429</v>
      </c>
      <c r="BL47">
        <v>31.023802504858253</v>
      </c>
      <c r="BM47">
        <v>31.502259541466621</v>
      </c>
      <c r="BN47">
        <v>32.147136416895293</v>
      </c>
      <c r="BO47">
        <v>33.811334805098298</v>
      </c>
      <c r="BP47">
        <v>34.040162083476218</v>
      </c>
      <c r="BQ47">
        <v>34.768248878315035</v>
      </c>
      <c r="BR47">
        <v>35.24670591492341</v>
      </c>
      <c r="BS47">
        <v>35.891582790352075</v>
      </c>
      <c r="BT47">
        <v>37.555781178555087</v>
      </c>
      <c r="BU47">
        <v>37.784608456933007</v>
      </c>
      <c r="BV47">
        <v>38.512695251771831</v>
      </c>
      <c r="BW47">
        <v>39.636029163808864</v>
      </c>
      <c r="BX47">
        <v>41.300227552011883</v>
      </c>
      <c r="BY47">
        <v>41.529054830389796</v>
      </c>
      <c r="BZ47">
        <v>42.257141625228613</v>
      </c>
      <c r="CA47">
        <v>43.38047553726566</v>
      </c>
      <c r="CB47">
        <v>45.273501203846585</v>
      </c>
      <c r="CC47">
        <v>46.001587998685409</v>
      </c>
      <c r="CD47">
        <v>47.124921910722449</v>
      </c>
      <c r="CE47">
        <v>49.017947577303381</v>
      </c>
      <c r="CF47">
        <v>49.746034372142198</v>
      </c>
      <c r="CG47">
        <v>50.869368284179238</v>
      </c>
      <c r="CH47">
        <v>52.76239395076017</v>
      </c>
      <c r="CI47">
        <v>53.490480745598987</v>
      </c>
      <c r="CJ47">
        <v>54.613814657636034</v>
      </c>
      <c r="CK47">
        <v>56.506840324216952</v>
      </c>
      <c r="CL47">
        <v>57.234927119055776</v>
      </c>
      <c r="CM47">
        <v>58.358261031092809</v>
      </c>
      <c r="CN47">
        <v>60.251286697673748</v>
      </c>
      <c r="CO47">
        <v>60.979373492512558</v>
      </c>
      <c r="CP47">
        <v>62.102707404549598</v>
      </c>
      <c r="CQ47">
        <v>63.995733071130537</v>
      </c>
      <c r="CR47">
        <v>64.723819865969361</v>
      </c>
      <c r="CS47">
        <v>65.847153778006401</v>
      </c>
      <c r="CT47">
        <v>67.740179444587326</v>
      </c>
      <c r="CU47">
        <v>68.468266239426157</v>
      </c>
      <c r="CV47">
        <v>71.484625818044123</v>
      </c>
      <c r="CW47">
        <v>72.212712612882939</v>
      </c>
      <c r="CX47">
        <v>75.957158986339721</v>
      </c>
      <c r="CY47">
        <v>79.701605359796517</v>
      </c>
      <c r="CZ47">
        <v>83.446051733253313</v>
      </c>
      <c r="DA47">
        <v>87.190498106710095</v>
      </c>
    </row>
    <row r="48" spans="1:105" x14ac:dyDescent="0.2">
      <c r="A48">
        <v>1</v>
      </c>
      <c r="B48">
        <v>1.1895969078646547</v>
      </c>
      <c r="C48">
        <v>1.3436611689814815</v>
      </c>
      <c r="D48">
        <v>1.5623844021490627</v>
      </c>
      <c r="E48">
        <v>1.6511404785379515</v>
      </c>
      <c r="F48">
        <v>1.8754719328703704</v>
      </c>
      <c r="G48">
        <v>2.3320963541666666</v>
      </c>
      <c r="H48">
        <v>2.7761935263774578</v>
      </c>
      <c r="I48">
        <v>2.8489217285379516</v>
      </c>
      <c r="J48">
        <v>2.910062185642432</v>
      </c>
      <c r="K48">
        <v>3.1341416609510748</v>
      </c>
      <c r="L48">
        <v>3.3513984374999999</v>
      </c>
      <c r="M48">
        <v>3.6538427354823964</v>
      </c>
      <c r="N48">
        <v>4.0765425347222219</v>
      </c>
      <c r="O48">
        <v>4.6757595486111105</v>
      </c>
      <c r="P48">
        <v>5.2430048689700497</v>
      </c>
      <c r="Q48">
        <v>5.3346682563157293</v>
      </c>
      <c r="R48">
        <v>5.4114819387288522</v>
      </c>
      <c r="S48">
        <v>5.6911864140374933</v>
      </c>
      <c r="T48">
        <v>5.9598301504629632</v>
      </c>
      <c r="U48">
        <v>6.3300232910379517</v>
      </c>
      <c r="V48">
        <v>6.8408075810185185</v>
      </c>
      <c r="W48">
        <v>7.5534505208333327</v>
      </c>
      <c r="X48">
        <v>8.2174551004515326</v>
      </c>
      <c r="Y48">
        <v>8.3238870063157293</v>
      </c>
      <c r="Z48">
        <v>8.4129016918152715</v>
      </c>
      <c r="AA48">
        <v>8.7357311671239142</v>
      </c>
      <c r="AB48">
        <v>9.0439563078703706</v>
      </c>
      <c r="AC48">
        <v>9.4659260688157296</v>
      </c>
      <c r="AD48">
        <v>10.043267071759258</v>
      </c>
      <c r="AE48">
        <v>11.574544220821902</v>
      </c>
      <c r="AF48">
        <v>11.691577978537953</v>
      </c>
      <c r="AG48">
        <v>11.789321444901692</v>
      </c>
      <c r="AH48">
        <v>12.142775920210333</v>
      </c>
      <c r="AI48">
        <v>12.478776909722223</v>
      </c>
      <c r="AJ48">
        <v>12.93655106881573</v>
      </c>
      <c r="AK48">
        <v>13.558921006944443</v>
      </c>
      <c r="AL48">
        <v>15.189272230081164</v>
      </c>
      <c r="AM48">
        <v>15.312741172982395</v>
      </c>
      <c r="AN48">
        <v>15.41574119798811</v>
      </c>
      <c r="AO48">
        <v>15.787320673296751</v>
      </c>
      <c r="AP48">
        <v>16.139291956018518</v>
      </c>
      <c r="AQ48">
        <v>16.616898291037955</v>
      </c>
      <c r="AR48">
        <v>17.262769386574071</v>
      </c>
      <c r="AS48">
        <v>18.936639128229313</v>
      </c>
      <c r="AT48">
        <v>19.062376589649059</v>
      </c>
      <c r="AU48">
        <v>19.167160951074536</v>
      </c>
      <c r="AV48">
        <v>19.900654606767262</v>
      </c>
      <c r="AW48">
        <v>20.382664723365338</v>
      </c>
      <c r="AX48">
        <v>21.032330532693187</v>
      </c>
      <c r="AY48">
        <v>22.708887459990855</v>
      </c>
      <c r="AZ48">
        <v>22.83462922953818</v>
      </c>
      <c r="BA48">
        <v>22.939414037494281</v>
      </c>
      <c r="BB48">
        <v>23.672907693187014</v>
      </c>
      <c r="BC48">
        <v>24.15491780978509</v>
      </c>
      <c r="BD48">
        <v>24.80458361911294</v>
      </c>
      <c r="BE48">
        <v>26.481140546410607</v>
      </c>
      <c r="BF48">
        <v>26.71166712391404</v>
      </c>
      <c r="BG48">
        <v>27.445160779606766</v>
      </c>
      <c r="BH48">
        <v>27.927170896204849</v>
      </c>
      <c r="BI48">
        <v>28.576836705532699</v>
      </c>
      <c r="BJ48">
        <v>30.25339363283036</v>
      </c>
      <c r="BK48">
        <v>30.483920210333793</v>
      </c>
      <c r="BL48">
        <v>31.217413866026519</v>
      </c>
      <c r="BM48">
        <v>31.699423982624602</v>
      </c>
      <c r="BN48">
        <v>32.349089791952451</v>
      </c>
      <c r="BO48">
        <v>34.025646719250112</v>
      </c>
      <c r="BP48">
        <v>34.256173296753545</v>
      </c>
      <c r="BQ48">
        <v>34.989666952446278</v>
      </c>
      <c r="BR48">
        <v>35.471677069044354</v>
      </c>
      <c r="BS48">
        <v>36.121342878372204</v>
      </c>
      <c r="BT48">
        <v>37.797899805669871</v>
      </c>
      <c r="BU48">
        <v>38.028426383173304</v>
      </c>
      <c r="BV48">
        <v>38.76192003886603</v>
      </c>
      <c r="BW48">
        <v>39.893595964791956</v>
      </c>
      <c r="BX48">
        <v>41.570152892089617</v>
      </c>
      <c r="BY48">
        <v>41.800679469593049</v>
      </c>
      <c r="BZ48">
        <v>42.534173125285783</v>
      </c>
      <c r="CA48">
        <v>43.665849051211715</v>
      </c>
      <c r="CB48">
        <v>45.572932556012802</v>
      </c>
      <c r="CC48">
        <v>46.306426211705535</v>
      </c>
      <c r="CD48">
        <v>47.438102137631461</v>
      </c>
      <c r="CE48">
        <v>49.345185642432561</v>
      </c>
      <c r="CF48">
        <v>50.078679298125287</v>
      </c>
      <c r="CG48">
        <v>51.210355224051213</v>
      </c>
      <c r="CH48">
        <v>53.117438728852314</v>
      </c>
      <c r="CI48">
        <v>53.85093238454504</v>
      </c>
      <c r="CJ48">
        <v>54.982608310470965</v>
      </c>
      <c r="CK48">
        <v>56.889691815272059</v>
      </c>
      <c r="CL48">
        <v>57.623185470964785</v>
      </c>
      <c r="CM48">
        <v>58.754861396890718</v>
      </c>
      <c r="CN48">
        <v>60.661944901691818</v>
      </c>
      <c r="CO48">
        <v>61.395438557384544</v>
      </c>
      <c r="CP48">
        <v>62.527114483310477</v>
      </c>
      <c r="CQ48">
        <v>64.434197988111563</v>
      </c>
      <c r="CR48">
        <v>65.167691643804289</v>
      </c>
      <c r="CS48">
        <v>66.299367569730208</v>
      </c>
      <c r="CT48">
        <v>68.206451074531316</v>
      </c>
      <c r="CU48">
        <v>68.939944730224042</v>
      </c>
      <c r="CV48">
        <v>71.978704160951068</v>
      </c>
      <c r="CW48">
        <v>72.712197816643794</v>
      </c>
      <c r="CX48">
        <v>76.484450903063546</v>
      </c>
      <c r="CY48">
        <v>80.256703989483299</v>
      </c>
      <c r="CZ48">
        <v>84.028957075903051</v>
      </c>
      <c r="DA48">
        <v>87.801210162322818</v>
      </c>
    </row>
    <row r="49" spans="1:105" x14ac:dyDescent="0.2">
      <c r="A49">
        <v>1</v>
      </c>
      <c r="B49">
        <v>1.195719807384545</v>
      </c>
      <c r="C49">
        <v>1.3547640817901234</v>
      </c>
      <c r="D49">
        <v>1.5805700588705989</v>
      </c>
      <c r="E49">
        <v>1.6722056684385003</v>
      </c>
      <c r="F49">
        <v>1.9038317901234569</v>
      </c>
      <c r="G49">
        <v>2.3753906249999996</v>
      </c>
      <c r="H49">
        <v>2.8341401463191587</v>
      </c>
      <c r="I49">
        <v>2.909280899919982</v>
      </c>
      <c r="J49">
        <v>2.9724524462734339</v>
      </c>
      <c r="K49">
        <v>3.2039991283721996</v>
      </c>
      <c r="L49">
        <v>3.4285314429012343</v>
      </c>
      <c r="M49">
        <v>3.7411641946730683</v>
      </c>
      <c r="N49">
        <v>4.1782241512345681</v>
      </c>
      <c r="O49">
        <v>4.7980468749999998</v>
      </c>
      <c r="P49">
        <v>5.3850757173068127</v>
      </c>
      <c r="Q49">
        <v>5.4799618412780067</v>
      </c>
      <c r="R49">
        <v>5.5594817672610883</v>
      </c>
      <c r="S49">
        <v>5.8490840049154089</v>
      </c>
      <c r="T49">
        <v>6.1272988040123462</v>
      </c>
      <c r="U49">
        <v>6.5107861082533152</v>
      </c>
      <c r="V49">
        <v>7.040116512345679</v>
      </c>
      <c r="W49">
        <v>7.7790364583333336</v>
      </c>
      <c r="X49">
        <v>8.4679557327389112</v>
      </c>
      <c r="Y49">
        <v>8.5784205604138073</v>
      </c>
      <c r="Z49">
        <v>8.6708166438042973</v>
      </c>
      <c r="AA49">
        <v>9.0059744370141743</v>
      </c>
      <c r="AB49">
        <v>9.3260661651234571</v>
      </c>
      <c r="AC49">
        <v>9.7644357996113413</v>
      </c>
      <c r="AD49">
        <v>10.36450887345679</v>
      </c>
      <c r="AE49">
        <v>11.957780192615457</v>
      </c>
      <c r="AF49">
        <v>12.079657057327388</v>
      </c>
      <c r="AG49">
        <v>12.181457075903063</v>
      </c>
      <c r="AH49">
        <v>12.549670424668495</v>
      </c>
      <c r="AI49">
        <v>12.89983352623457</v>
      </c>
      <c r="AJ49">
        <v>13.377113268747143</v>
      </c>
      <c r="AK49">
        <v>14.026401234567901</v>
      </c>
      <c r="AL49">
        <v>15.729549096936443</v>
      </c>
      <c r="AM49">
        <v>15.858671332018744</v>
      </c>
      <c r="AN49">
        <v>15.966403063557385</v>
      </c>
      <c r="AO49">
        <v>16.35517196787837</v>
      </c>
      <c r="AP49">
        <v>16.723600887345683</v>
      </c>
      <c r="AQ49">
        <v>17.223818515660721</v>
      </c>
      <c r="AR49">
        <v>17.900793595679009</v>
      </c>
      <c r="AS49">
        <v>19.65826244570188</v>
      </c>
      <c r="AT49">
        <v>19.790463384487879</v>
      </c>
      <c r="AU49">
        <v>19.900654606767262</v>
      </c>
      <c r="AV49">
        <v>20.672368248456788</v>
      </c>
      <c r="AW49">
        <v>21.179595003858022</v>
      </c>
      <c r="AX49">
        <v>21.863248456790124</v>
      </c>
      <c r="AY49">
        <v>23.627515432098768</v>
      </c>
      <c r="AZ49">
        <v>23.759835455246915</v>
      </c>
      <c r="BA49">
        <v>23.870102141203702</v>
      </c>
      <c r="BB49">
        <v>24.641968942901233</v>
      </c>
      <c r="BC49">
        <v>25.149195698302467</v>
      </c>
      <c r="BD49">
        <v>25.832849151234569</v>
      </c>
      <c r="BE49">
        <v>27.597116126543209</v>
      </c>
      <c r="BF49">
        <v>27.839702835648147</v>
      </c>
      <c r="BG49">
        <v>28.611569637345681</v>
      </c>
      <c r="BH49">
        <v>29.118796392746916</v>
      </c>
      <c r="BI49">
        <v>29.802449845679014</v>
      </c>
      <c r="BJ49">
        <v>31.566716820987651</v>
      </c>
      <c r="BK49">
        <v>31.809303530092592</v>
      </c>
      <c r="BL49">
        <v>32.581170331790126</v>
      </c>
      <c r="BM49">
        <v>33.08839708719136</v>
      </c>
      <c r="BN49">
        <v>33.772050540123459</v>
      </c>
      <c r="BO49">
        <v>35.536317515432096</v>
      </c>
      <c r="BP49">
        <v>35.778904224537037</v>
      </c>
      <c r="BQ49">
        <v>36.550771026234564</v>
      </c>
      <c r="BR49">
        <v>37.057997781635798</v>
      </c>
      <c r="BS49">
        <v>37.741651234567904</v>
      </c>
      <c r="BT49">
        <v>39.50591820987654</v>
      </c>
      <c r="BU49">
        <v>39.748504918981482</v>
      </c>
      <c r="BV49">
        <v>40.520371720679016</v>
      </c>
      <c r="BW49">
        <v>41.711251929012349</v>
      </c>
      <c r="BX49">
        <v>43.475518904320985</v>
      </c>
      <c r="BY49">
        <v>43.718105613425934</v>
      </c>
      <c r="BZ49">
        <v>44.489972415123454</v>
      </c>
      <c r="CA49">
        <v>45.680852623456794</v>
      </c>
      <c r="CB49">
        <v>47.687706307870364</v>
      </c>
      <c r="CC49">
        <v>48.459573109567899</v>
      </c>
      <c r="CD49">
        <v>49.650453317901238</v>
      </c>
      <c r="CE49">
        <v>51.657307002314816</v>
      </c>
      <c r="CF49">
        <v>52.429173804012343</v>
      </c>
      <c r="CG49">
        <v>53.620054012345683</v>
      </c>
      <c r="CH49">
        <v>55.626907696759261</v>
      </c>
      <c r="CI49">
        <v>56.398774498456788</v>
      </c>
      <c r="CJ49">
        <v>57.589654706790128</v>
      </c>
      <c r="CK49">
        <v>59.596508391203706</v>
      </c>
      <c r="CL49">
        <v>60.368375192901226</v>
      </c>
      <c r="CM49">
        <v>61.559255401234566</v>
      </c>
      <c r="CN49">
        <v>63.566109085648151</v>
      </c>
      <c r="CO49">
        <v>64.337975887345678</v>
      </c>
      <c r="CP49">
        <v>65.528856095679018</v>
      </c>
      <c r="CQ49">
        <v>67.535709780092589</v>
      </c>
      <c r="CR49">
        <v>68.307576581790116</v>
      </c>
      <c r="CS49">
        <v>69.498456790123456</v>
      </c>
      <c r="CT49">
        <v>71.50531047453704</v>
      </c>
      <c r="CU49">
        <v>72.277177276234568</v>
      </c>
      <c r="CV49">
        <v>75.474911168981492</v>
      </c>
      <c r="CW49">
        <v>76.246777970679005</v>
      </c>
      <c r="CX49">
        <v>80.216378665123457</v>
      </c>
      <c r="CY49">
        <v>84.185979359567895</v>
      </c>
      <c r="CZ49">
        <v>88.155580054012347</v>
      </c>
      <c r="DA49">
        <v>92.125180748456799</v>
      </c>
    </row>
    <row r="50" spans="1:105" x14ac:dyDescent="0.2">
      <c r="A50">
        <v>1</v>
      </c>
      <c r="B50">
        <v>1.1997434270690444</v>
      </c>
      <c r="C50">
        <v>1.3620602816358025</v>
      </c>
      <c r="D50">
        <v>1.5925206332876085</v>
      </c>
      <c r="E50">
        <v>1.6860485075160037</v>
      </c>
      <c r="F50">
        <v>1.9224682677469138</v>
      </c>
      <c r="G50">
        <v>2.4038411458333333</v>
      </c>
      <c r="H50">
        <v>2.8722193537094194</v>
      </c>
      <c r="I50">
        <v>2.9489454982567445</v>
      </c>
      <c r="J50">
        <v>3.0134517604023774</v>
      </c>
      <c r="K50">
        <v>3.2499054641060807</v>
      </c>
      <c r="L50">
        <v>3.4792188464506171</v>
      </c>
      <c r="M50">
        <v>3.7985468678555097</v>
      </c>
      <c r="N50">
        <v>4.2450434992283945</v>
      </c>
      <c r="O50">
        <v>4.8784071180555557</v>
      </c>
      <c r="P50">
        <v>5.4784365604995422</v>
      </c>
      <c r="Q50">
        <v>5.5754404828246455</v>
      </c>
      <c r="R50">
        <v>5.6567387974394148</v>
      </c>
      <c r="S50">
        <v>5.9528452789208952</v>
      </c>
      <c r="T50">
        <v>6.2373496334876553</v>
      </c>
      <c r="U50">
        <v>6.6295731024234117</v>
      </c>
      <c r="V50">
        <v>7.1710909529320981</v>
      </c>
      <c r="W50">
        <v>7.9272786458333337</v>
      </c>
      <c r="X50">
        <v>8.6325704339563334</v>
      </c>
      <c r="Y50">
        <v>8.7456854673925459</v>
      </c>
      <c r="Z50">
        <v>8.8403036122542282</v>
      </c>
      <c r="AA50">
        <v>9.1835628715134874</v>
      </c>
      <c r="AB50">
        <v>9.5114526427469137</v>
      </c>
      <c r="AC50">
        <v>9.9605993369913133</v>
      </c>
      <c r="AD50">
        <v>10.575610628858024</v>
      </c>
      <c r="AE50">
        <v>12.20962097407979</v>
      </c>
      <c r="AF50">
        <v>12.334680451960448</v>
      </c>
      <c r="AG50">
        <v>12.439146204846821</v>
      </c>
      <c r="AH50">
        <v>12.817058241883856</v>
      </c>
      <c r="AI50">
        <v>13.176527874228395</v>
      </c>
      <c r="AJ50">
        <v>13.666625571559214</v>
      </c>
      <c r="AK50">
        <v>14.333602527006171</v>
      </c>
      <c r="AL50">
        <v>16.084588180869911</v>
      </c>
      <c r="AM50">
        <v>16.217425436528345</v>
      </c>
      <c r="AN50">
        <v>16.328266575217192</v>
      </c>
      <c r="AO50">
        <v>16.728331390032004</v>
      </c>
      <c r="AP50">
        <v>17.1075753279321</v>
      </c>
      <c r="AQ50">
        <v>17.622651806127113</v>
      </c>
      <c r="AR50">
        <v>18.320066647376539</v>
      </c>
      <c r="AS50">
        <v>20.132472054326708</v>
      </c>
      <c r="AT50">
        <v>20.268920421096247</v>
      </c>
      <c r="AU50">
        <v>20.382664723365338</v>
      </c>
      <c r="AV50">
        <v>21.179595003858022</v>
      </c>
      <c r="AW50">
        <v>21.703678040695017</v>
      </c>
      <c r="AX50">
        <v>22.410109410722452</v>
      </c>
      <c r="AY50">
        <v>24.233158107567444</v>
      </c>
      <c r="AZ50">
        <v>24.369886759830816</v>
      </c>
      <c r="BA50">
        <v>24.483827303383634</v>
      </c>
      <c r="BB50">
        <v>25.281411108253319</v>
      </c>
      <c r="BC50">
        <v>25.80553760859625</v>
      </c>
      <c r="BD50">
        <v>26.511968978623685</v>
      </c>
      <c r="BE50">
        <v>28.335017675468681</v>
      </c>
      <c r="BF50">
        <v>28.585686871284867</v>
      </c>
      <c r="BG50">
        <v>29.383270676154549</v>
      </c>
      <c r="BH50">
        <v>29.907397176497486</v>
      </c>
      <c r="BI50">
        <v>30.613828546524925</v>
      </c>
      <c r="BJ50">
        <v>32.436877243369906</v>
      </c>
      <c r="BK50">
        <v>32.687546439186093</v>
      </c>
      <c r="BL50">
        <v>33.485130244055782</v>
      </c>
      <c r="BM50">
        <v>34.009256744398719</v>
      </c>
      <c r="BN50">
        <v>34.715688114426158</v>
      </c>
      <c r="BO50">
        <v>36.538736811271143</v>
      </c>
      <c r="BP50">
        <v>36.789406007087329</v>
      </c>
      <c r="BQ50">
        <v>37.586989811957011</v>
      </c>
      <c r="BR50">
        <v>38.111116312299956</v>
      </c>
      <c r="BS50">
        <v>38.817547682327387</v>
      </c>
      <c r="BT50">
        <v>40.640596379172379</v>
      </c>
      <c r="BU50">
        <v>40.891265574988566</v>
      </c>
      <c r="BV50">
        <v>41.688849379858254</v>
      </c>
      <c r="BW50">
        <v>42.919407250228623</v>
      </c>
      <c r="BX50">
        <v>44.742455947073616</v>
      </c>
      <c r="BY50">
        <v>44.993125142889802</v>
      </c>
      <c r="BZ50">
        <v>45.790708947759491</v>
      </c>
      <c r="CA50">
        <v>47.02126681812986</v>
      </c>
      <c r="CB50">
        <v>49.094984710791032</v>
      </c>
      <c r="CC50">
        <v>49.89256851566072</v>
      </c>
      <c r="CD50">
        <v>51.123126386031096</v>
      </c>
      <c r="CE50">
        <v>53.196844278692268</v>
      </c>
      <c r="CF50">
        <v>53.994428083561957</v>
      </c>
      <c r="CG50">
        <v>55.224985953932325</v>
      </c>
      <c r="CH50">
        <v>57.298703846593504</v>
      </c>
      <c r="CI50">
        <v>58.096287651463193</v>
      </c>
      <c r="CJ50">
        <v>59.326845521833562</v>
      </c>
      <c r="CK50">
        <v>61.400563414494734</v>
      </c>
      <c r="CL50">
        <v>62.198147219364422</v>
      </c>
      <c r="CM50">
        <v>63.428705089734798</v>
      </c>
      <c r="CN50">
        <v>65.502422982395984</v>
      </c>
      <c r="CO50">
        <v>66.300006787265659</v>
      </c>
      <c r="CP50">
        <v>67.53056465763602</v>
      </c>
      <c r="CQ50">
        <v>69.604282550297214</v>
      </c>
      <c r="CR50">
        <v>70.401866355166888</v>
      </c>
      <c r="CS50">
        <v>71.632424225537264</v>
      </c>
      <c r="CT50">
        <v>73.706142118198457</v>
      </c>
      <c r="CU50">
        <v>74.503725923068131</v>
      </c>
      <c r="CV50">
        <v>77.808001686099686</v>
      </c>
      <c r="CW50">
        <v>78.605585490969361</v>
      </c>
      <c r="CX50">
        <v>82.70744505887059</v>
      </c>
      <c r="CY50">
        <v>86.809304626771819</v>
      </c>
      <c r="CZ50">
        <v>90.911164194673077</v>
      </c>
      <c r="DA50">
        <v>95.013023762574292</v>
      </c>
    </row>
    <row r="51" spans="1:105" x14ac:dyDescent="0.2">
      <c r="A51">
        <v>1</v>
      </c>
      <c r="B51">
        <v>1.2051665666438043</v>
      </c>
      <c r="C51">
        <v>1.3718942901234568</v>
      </c>
      <c r="D51">
        <v>1.6086279292409693</v>
      </c>
      <c r="E51">
        <v>1.7047062471422039</v>
      </c>
      <c r="F51">
        <v>1.9475869984567904</v>
      </c>
      <c r="G51">
        <v>2.4421875000000002</v>
      </c>
      <c r="H51">
        <v>2.9235435028006398</v>
      </c>
      <c r="I51">
        <v>3.0024064786236853</v>
      </c>
      <c r="J51">
        <v>3.0687117055326927</v>
      </c>
      <c r="K51">
        <v>3.3117792209647918</v>
      </c>
      <c r="L51">
        <v>3.5475366512345681</v>
      </c>
      <c r="M51">
        <v>3.8758887317101056</v>
      </c>
      <c r="N51">
        <v>4.3351043595679002</v>
      </c>
      <c r="O51">
        <v>4.9867187500000005</v>
      </c>
      <c r="P51">
        <v>5.604270740454961</v>
      </c>
      <c r="Q51">
        <v>5.7041290866483765</v>
      </c>
      <c r="R51">
        <v>5.7878243598536807</v>
      </c>
      <c r="S51">
        <v>6.0926974308413353</v>
      </c>
      <c r="T51">
        <v>6.3856790123456797</v>
      </c>
      <c r="U51">
        <v>6.7896773119570195</v>
      </c>
      <c r="V51">
        <v>7.3476217206790118</v>
      </c>
      <c r="W51">
        <v>8.1270833333333332</v>
      </c>
      <c r="X51">
        <v>8.8544424225537277</v>
      </c>
      <c r="Y51">
        <v>8.9711294724508441</v>
      </c>
      <c r="Z51">
        <v>9.0687425697302242</v>
      </c>
      <c r="AA51">
        <v>9.4229211962734336</v>
      </c>
      <c r="AB51">
        <v>9.7613213734567896</v>
      </c>
      <c r="AC51">
        <v>10.224993669981711</v>
      </c>
      <c r="AD51">
        <v>10.860139081790123</v>
      </c>
      <c r="AE51">
        <v>12.549058549096937</v>
      </c>
      <c r="AF51">
        <v>12.678407636031093</v>
      </c>
      <c r="AG51">
        <v>12.786466335162324</v>
      </c>
      <c r="AH51">
        <v>13.177450517261088</v>
      </c>
      <c r="AI51">
        <v>13.549463734567901</v>
      </c>
      <c r="AJ51">
        <v>14.056837805784181</v>
      </c>
      <c r="AK51">
        <v>14.747656442901231</v>
      </c>
      <c r="AL51">
        <v>16.563119120084593</v>
      </c>
      <c r="AM51">
        <v>16.700963577389114</v>
      </c>
      <c r="AN51">
        <v>16.81599565614998</v>
      </c>
      <c r="AO51">
        <v>17.231285393804299</v>
      </c>
      <c r="AP51">
        <v>17.625106095679012</v>
      </c>
      <c r="AQ51">
        <v>18.160209719364428</v>
      </c>
      <c r="AR51">
        <v>18.885173804012343</v>
      </c>
      <c r="AS51">
        <v>20.771624135516696</v>
      </c>
      <c r="AT51">
        <v>20.913797296524915</v>
      </c>
      <c r="AU51">
        <v>21.032330532693187</v>
      </c>
      <c r="AV51">
        <v>21.863248456790124</v>
      </c>
      <c r="AW51">
        <v>22.410109410722452</v>
      </c>
      <c r="AX51">
        <v>23.147691165123454</v>
      </c>
      <c r="AY51">
        <v>25.051402584876541</v>
      </c>
      <c r="AZ51">
        <v>25.19418094135802</v>
      </c>
      <c r="BA51">
        <v>25.313162905092589</v>
      </c>
      <c r="BB51">
        <v>26.146036651234564</v>
      </c>
      <c r="BC51">
        <v>26.693353684413577</v>
      </c>
      <c r="BD51">
        <v>27.431041859567895</v>
      </c>
      <c r="BE51">
        <v>29.334753279320989</v>
      </c>
      <c r="BF51">
        <v>29.596513599537037</v>
      </c>
      <c r="BG51">
        <v>30.429387345679007</v>
      </c>
      <c r="BH51">
        <v>30.976704378858027</v>
      </c>
      <c r="BI51">
        <v>31.714392554012345</v>
      </c>
      <c r="BJ51">
        <v>33.618103973765429</v>
      </c>
      <c r="BK51">
        <v>33.879864293981484</v>
      </c>
      <c r="BL51">
        <v>34.712738040123455</v>
      </c>
      <c r="BM51">
        <v>35.260055073302468</v>
      </c>
      <c r="BN51">
        <v>35.997743248456786</v>
      </c>
      <c r="BO51">
        <v>37.901454668209865</v>
      </c>
      <c r="BP51">
        <v>38.163214988425921</v>
      </c>
      <c r="BQ51">
        <v>38.996088734567905</v>
      </c>
      <c r="BR51">
        <v>39.543405767746918</v>
      </c>
      <c r="BS51">
        <v>40.281093942901236</v>
      </c>
      <c r="BT51">
        <v>42.184805362654316</v>
      </c>
      <c r="BU51">
        <v>42.446565682870357</v>
      </c>
      <c r="BV51">
        <v>43.279439429012342</v>
      </c>
      <c r="BW51">
        <v>44.564444637345673</v>
      </c>
      <c r="BX51">
        <v>46.468156057098753</v>
      </c>
      <c r="BY51">
        <v>46.729916377314808</v>
      </c>
      <c r="BZ51">
        <v>47.562790123456793</v>
      </c>
      <c r="CA51">
        <v>48.847795331790124</v>
      </c>
      <c r="CB51">
        <v>51.013267071759245</v>
      </c>
      <c r="CC51">
        <v>51.84614081790123</v>
      </c>
      <c r="CD51">
        <v>53.131146026234561</v>
      </c>
      <c r="CE51">
        <v>55.296617766203696</v>
      </c>
      <c r="CF51">
        <v>56.12949151234568</v>
      </c>
      <c r="CG51">
        <v>57.414496720679011</v>
      </c>
      <c r="CH51">
        <v>59.579968460648146</v>
      </c>
      <c r="CI51">
        <v>60.412842206790117</v>
      </c>
      <c r="CJ51">
        <v>61.697847415123448</v>
      </c>
      <c r="CK51">
        <v>63.863319155092583</v>
      </c>
      <c r="CL51">
        <v>64.696192901234554</v>
      </c>
      <c r="CM51">
        <v>65.981198109567899</v>
      </c>
      <c r="CN51">
        <v>68.146669849537034</v>
      </c>
      <c r="CO51">
        <v>68.979543595679004</v>
      </c>
      <c r="CP51">
        <v>70.264548804012335</v>
      </c>
      <c r="CQ51">
        <v>72.430020543981485</v>
      </c>
      <c r="CR51">
        <v>73.262894290123441</v>
      </c>
      <c r="CS51">
        <v>74.547899498456786</v>
      </c>
      <c r="CT51">
        <v>76.713371238425921</v>
      </c>
      <c r="CU51">
        <v>77.546244984567892</v>
      </c>
      <c r="CV51">
        <v>80.996721932870358</v>
      </c>
      <c r="CW51">
        <v>81.829595679012343</v>
      </c>
      <c r="CX51">
        <v>86.112946373456779</v>
      </c>
      <c r="CY51">
        <v>90.39629706790123</v>
      </c>
      <c r="CZ51">
        <v>94.679647762345652</v>
      </c>
      <c r="DA51">
        <v>98.962998456790118</v>
      </c>
    </row>
    <row r="52" spans="1:105" x14ac:dyDescent="0.2">
      <c r="A52">
        <v>1</v>
      </c>
      <c r="B52">
        <v>1.2191617655464104</v>
      </c>
      <c r="C52">
        <v>1.39727237654321</v>
      </c>
      <c r="D52">
        <v>1.6501951446044809</v>
      </c>
      <c r="E52">
        <v>1.7528552526291725</v>
      </c>
      <c r="F52">
        <v>2.0124095293209878</v>
      </c>
      <c r="G52">
        <v>2.5411458333333332</v>
      </c>
      <c r="H52">
        <v>3.0559929198102429</v>
      </c>
      <c r="I52">
        <v>3.1403702989254687</v>
      </c>
      <c r="J52">
        <v>3.2113180155464103</v>
      </c>
      <c r="K52">
        <v>3.4714534322130772</v>
      </c>
      <c r="L52">
        <v>3.7238406635802468</v>
      </c>
      <c r="M52">
        <v>4.0754806384316424</v>
      </c>
      <c r="N52">
        <v>4.5675194830246912</v>
      </c>
      <c r="O52">
        <v>5.2662326388888898</v>
      </c>
      <c r="P52">
        <v>5.9290041080818474</v>
      </c>
      <c r="Q52">
        <v>6.0362287094192961</v>
      </c>
      <c r="R52">
        <v>6.1261096822130776</v>
      </c>
      <c r="S52">
        <v>6.4536062099908547</v>
      </c>
      <c r="T52">
        <v>6.7684645061728403</v>
      </c>
      <c r="U52">
        <v>7.202849465592136</v>
      </c>
      <c r="V52">
        <v>7.8031849922839509</v>
      </c>
      <c r="W52">
        <v>8.6427083333333332</v>
      </c>
      <c r="X52">
        <v>9.4270152963534528</v>
      </c>
      <c r="Y52">
        <v>9.5529204532464558</v>
      </c>
      <c r="Z52">
        <v>9.6582624599908549</v>
      </c>
      <c r="AA52">
        <v>10.040620098879744</v>
      </c>
      <c r="AB52">
        <v>10.406143904320988</v>
      </c>
      <c r="AC52">
        <v>10.907301626085966</v>
      </c>
      <c r="AD52">
        <v>11.594406057098764</v>
      </c>
      <c r="AE52">
        <v>13.425026484625059</v>
      </c>
      <c r="AF52">
        <v>13.565445530406951</v>
      </c>
      <c r="AG52">
        <v>13.682776348879745</v>
      </c>
      <c r="AH52">
        <v>14.107495098879744</v>
      </c>
      <c r="AI52">
        <v>14.511878858024692</v>
      </c>
      <c r="AJ52">
        <v>15.063837119913122</v>
      </c>
      <c r="AK52">
        <v>15.816182677469136</v>
      </c>
      <c r="AL52">
        <v>17.798037672896665</v>
      </c>
      <c r="AM52">
        <v>17.948803940900774</v>
      </c>
      <c r="AN52">
        <v>18.074651348879748</v>
      </c>
      <c r="AO52">
        <v>18.529231209990854</v>
      </c>
      <c r="AP52">
        <v>18.960669367283952</v>
      </c>
      <c r="AQ52">
        <v>19.547455947073619</v>
      </c>
      <c r="AR52">
        <v>20.343514853395057</v>
      </c>
      <c r="AS52">
        <v>22.42104886116827</v>
      </c>
      <c r="AT52">
        <v>22.577995684727934</v>
      </c>
      <c r="AU52">
        <v>22.708887459990855</v>
      </c>
      <c r="AV52">
        <v>23.627515432098768</v>
      </c>
      <c r="AW52">
        <v>24.233158107567444</v>
      </c>
      <c r="AX52">
        <v>25.051402584876541</v>
      </c>
      <c r="AY52">
        <v>27.169060049439874</v>
      </c>
      <c r="AZ52">
        <v>27.328021533493374</v>
      </c>
      <c r="BA52">
        <v>27.460489436871281</v>
      </c>
      <c r="BB52">
        <v>28.387764760516692</v>
      </c>
      <c r="BC52">
        <v>28.997117116055097</v>
      </c>
      <c r="BD52">
        <v>29.818418116998171</v>
      </c>
      <c r="BE52">
        <v>31.937904571044815</v>
      </c>
      <c r="BF52">
        <v>32.229333958476232</v>
      </c>
      <c r="BG52">
        <v>33.156609282121636</v>
      </c>
      <c r="BH52">
        <v>33.765961637660048</v>
      </c>
      <c r="BI52">
        <v>34.587262638603121</v>
      </c>
      <c r="BJ52">
        <v>36.706749092649751</v>
      </c>
      <c r="BK52">
        <v>36.998178480081165</v>
      </c>
      <c r="BL52">
        <v>37.925453803726569</v>
      </c>
      <c r="BM52">
        <v>38.534806159264981</v>
      </c>
      <c r="BN52">
        <v>39.356107160208055</v>
      </c>
      <c r="BO52">
        <v>41.475593614254684</v>
      </c>
      <c r="BP52">
        <v>41.767023001686113</v>
      </c>
      <c r="BQ52">
        <v>42.694298325331516</v>
      </c>
      <c r="BR52">
        <v>43.303650680869929</v>
      </c>
      <c r="BS52">
        <v>44.124951681813002</v>
      </c>
      <c r="BT52">
        <v>46.244438135859632</v>
      </c>
      <c r="BU52">
        <v>46.535867523291046</v>
      </c>
      <c r="BV52">
        <v>47.463142846936456</v>
      </c>
      <c r="BW52">
        <v>48.893796203417942</v>
      </c>
      <c r="BX52">
        <v>51.013282657464572</v>
      </c>
      <c r="BY52">
        <v>51.304712044895986</v>
      </c>
      <c r="BZ52">
        <v>52.23198736854139</v>
      </c>
      <c r="CA52">
        <v>53.662640725022875</v>
      </c>
      <c r="CB52">
        <v>56.073556566500919</v>
      </c>
      <c r="CC52">
        <v>57.00083189014633</v>
      </c>
      <c r="CD52">
        <v>58.431485246627815</v>
      </c>
      <c r="CE52">
        <v>60.842401088105873</v>
      </c>
      <c r="CF52">
        <v>61.769676411751263</v>
      </c>
      <c r="CG52">
        <v>63.200329768232749</v>
      </c>
      <c r="CH52">
        <v>65.611245609710807</v>
      </c>
      <c r="CI52">
        <v>66.53852093335621</v>
      </c>
      <c r="CJ52">
        <v>67.969174289837696</v>
      </c>
      <c r="CK52">
        <v>70.38009013131574</v>
      </c>
      <c r="CL52">
        <v>71.307365454961143</v>
      </c>
      <c r="CM52">
        <v>72.738018811442629</v>
      </c>
      <c r="CN52">
        <v>75.148934652920673</v>
      </c>
      <c r="CO52">
        <v>76.076209976566076</v>
      </c>
      <c r="CP52">
        <v>77.506863333047562</v>
      </c>
      <c r="CQ52">
        <v>79.91777917452562</v>
      </c>
      <c r="CR52">
        <v>80.84505449817101</v>
      </c>
      <c r="CS52">
        <v>82.275707854652495</v>
      </c>
      <c r="CT52">
        <v>84.686623696130553</v>
      </c>
      <c r="CU52">
        <v>85.613899019775943</v>
      </c>
      <c r="CV52">
        <v>89.455468217735486</v>
      </c>
      <c r="CW52">
        <v>90.38274354138089</v>
      </c>
      <c r="CX52">
        <v>95.151588062985823</v>
      </c>
      <c r="CY52">
        <v>99.920432584590756</v>
      </c>
      <c r="CZ52">
        <v>104.68927710619572</v>
      </c>
      <c r="DA52">
        <v>109.45812162780065</v>
      </c>
    </row>
    <row r="53" spans="1:105" x14ac:dyDescent="0.2">
      <c r="A53">
        <v>1</v>
      </c>
      <c r="B53">
        <v>1.220211405464106</v>
      </c>
      <c r="C53">
        <v>1.3991757330246914</v>
      </c>
      <c r="D53">
        <v>1.6533126857567444</v>
      </c>
      <c r="E53">
        <v>1.756466428040695</v>
      </c>
      <c r="F53">
        <v>2.0172712191358029</v>
      </c>
      <c r="G53">
        <v>2.5485677083333336</v>
      </c>
      <c r="H53">
        <v>3.0659266260859628</v>
      </c>
      <c r="I53">
        <v>3.1507175854481027</v>
      </c>
      <c r="J53">
        <v>3.2220134887974394</v>
      </c>
      <c r="K53">
        <v>3.4834289980566986</v>
      </c>
      <c r="L53">
        <v>3.7370634645061731</v>
      </c>
      <c r="M53">
        <v>4.0904500314357577</v>
      </c>
      <c r="N53">
        <v>4.5849506172839503</v>
      </c>
      <c r="O53">
        <v>5.2871961805555552</v>
      </c>
      <c r="P53">
        <v>5.9533591106538628</v>
      </c>
      <c r="Q53">
        <v>6.0611361811271154</v>
      </c>
      <c r="R53">
        <v>6.151481081390032</v>
      </c>
      <c r="S53">
        <v>6.4806743684270689</v>
      </c>
      <c r="T53">
        <v>6.7971734182098773</v>
      </c>
      <c r="U53">
        <v>7.2338373771147699</v>
      </c>
      <c r="V53">
        <v>7.8373522376543203</v>
      </c>
      <c r="W53">
        <v>8.6813802083333336</v>
      </c>
      <c r="X53">
        <v>9.469958261888431</v>
      </c>
      <c r="Y53">
        <v>9.5965547768061263</v>
      </c>
      <c r="Z53">
        <v>9.7024764517604005</v>
      </c>
      <c r="AA53">
        <v>10.086947516575217</v>
      </c>
      <c r="AB53">
        <v>10.454505594135803</v>
      </c>
      <c r="AC53">
        <v>10.958474722793783</v>
      </c>
      <c r="AD53">
        <v>11.649476080246915</v>
      </c>
      <c r="AE53">
        <v>13.490724079789668</v>
      </c>
      <c r="AF53">
        <v>13.631973372485138</v>
      </c>
      <c r="AG53">
        <v>13.74999959990855</v>
      </c>
      <c r="AH53">
        <v>14.177248442501142</v>
      </c>
      <c r="AI53">
        <v>14.584059992283951</v>
      </c>
      <c r="AJ53">
        <v>15.139362068472794</v>
      </c>
      <c r="AK53">
        <v>15.896322145061728</v>
      </c>
      <c r="AL53">
        <v>17.89065656435757</v>
      </c>
      <c r="AM53">
        <v>18.04239196816415</v>
      </c>
      <c r="AN53">
        <v>18.169050525834475</v>
      </c>
      <c r="AO53">
        <v>18.626577146204845</v>
      </c>
      <c r="AP53">
        <v>19.06083661265432</v>
      </c>
      <c r="AQ53">
        <v>19.651499414151807</v>
      </c>
      <c r="AR53">
        <v>20.452890432098766</v>
      </c>
      <c r="AS53">
        <v>22.544755715592142</v>
      </c>
      <c r="AT53">
        <v>22.702810563843162</v>
      </c>
      <c r="AU53">
        <v>22.83462922953818</v>
      </c>
      <c r="AV53">
        <v>23.759835455246915</v>
      </c>
      <c r="AW53">
        <v>24.369886759830816</v>
      </c>
      <c r="AX53">
        <v>25.19418094135802</v>
      </c>
      <c r="AY53">
        <v>27.328021533493374</v>
      </c>
      <c r="AZ53">
        <v>27.488229159522174</v>
      </c>
      <c r="BA53">
        <v>27.621736157550291</v>
      </c>
      <c r="BB53">
        <v>28.556285143747143</v>
      </c>
      <c r="BC53">
        <v>29.170417334676497</v>
      </c>
      <c r="BD53">
        <v>29.998160722450844</v>
      </c>
      <c r="BE53">
        <v>32.134272690900772</v>
      </c>
      <c r="BF53">
        <v>32.427988086562635</v>
      </c>
      <c r="BG53">
        <v>33.362537072759487</v>
      </c>
      <c r="BH53">
        <v>33.976669263688841</v>
      </c>
      <c r="BI53">
        <v>34.804412651463188</v>
      </c>
      <c r="BJ53">
        <v>36.94052461991312</v>
      </c>
      <c r="BK53">
        <v>37.234240015574983</v>
      </c>
      <c r="BL53">
        <v>38.168789001771827</v>
      </c>
      <c r="BM53">
        <v>38.782921192701188</v>
      </c>
      <c r="BN53">
        <v>39.610664580475536</v>
      </c>
      <c r="BO53">
        <v>41.74677654892546</v>
      </c>
      <c r="BP53">
        <v>42.04049194458733</v>
      </c>
      <c r="BQ53">
        <v>42.975040930784175</v>
      </c>
      <c r="BR53">
        <v>43.589173121713536</v>
      </c>
      <c r="BS53">
        <v>44.416916509487876</v>
      </c>
      <c r="BT53">
        <v>46.553028477937801</v>
      </c>
      <c r="BU53">
        <v>46.846743873599671</v>
      </c>
      <c r="BV53">
        <v>47.781292859796523</v>
      </c>
      <c r="BW53">
        <v>49.223168438500231</v>
      </c>
      <c r="BX53">
        <v>51.359280406950155</v>
      </c>
      <c r="BY53">
        <v>51.652995802612018</v>
      </c>
      <c r="BZ53">
        <v>52.587544788808863</v>
      </c>
      <c r="CA53">
        <v>54.029420367512571</v>
      </c>
      <c r="CB53">
        <v>56.459247731624366</v>
      </c>
      <c r="CC53">
        <v>57.393796717821218</v>
      </c>
      <c r="CD53">
        <v>58.835672296524912</v>
      </c>
      <c r="CE53">
        <v>61.265499660636699</v>
      </c>
      <c r="CF53">
        <v>62.200048646833558</v>
      </c>
      <c r="CG53">
        <v>63.641924225537274</v>
      </c>
      <c r="CH53">
        <v>66.071751589649068</v>
      </c>
      <c r="CI53">
        <v>67.006300575845913</v>
      </c>
      <c r="CJ53">
        <v>68.448176154549614</v>
      </c>
      <c r="CK53">
        <v>70.878003518661401</v>
      </c>
      <c r="CL53">
        <v>71.812552504858246</v>
      </c>
      <c r="CM53">
        <v>73.254428083561947</v>
      </c>
      <c r="CN53">
        <v>75.684255447673749</v>
      </c>
      <c r="CO53">
        <v>76.618804433870594</v>
      </c>
      <c r="CP53">
        <v>78.060680012574295</v>
      </c>
      <c r="CQ53">
        <v>80.490507376686097</v>
      </c>
      <c r="CR53">
        <v>81.425056362882927</v>
      </c>
      <c r="CS53">
        <v>82.866931941586628</v>
      </c>
      <c r="CT53">
        <v>85.296759305698444</v>
      </c>
      <c r="CU53">
        <v>86.231308291895274</v>
      </c>
      <c r="CV53">
        <v>90.103011234710792</v>
      </c>
      <c r="CW53">
        <v>91.037560220907622</v>
      </c>
      <c r="CX53">
        <v>95.843812149919984</v>
      </c>
      <c r="CY53">
        <v>100.65006407893232</v>
      </c>
      <c r="CZ53">
        <v>105.45631600794466</v>
      </c>
      <c r="DA53">
        <v>110.26256793695701</v>
      </c>
    </row>
    <row r="54" spans="1:105" x14ac:dyDescent="0.2">
      <c r="A54">
        <v>1</v>
      </c>
      <c r="B54">
        <v>1.2210861053955189</v>
      </c>
      <c r="C54">
        <v>1.400761863425926</v>
      </c>
      <c r="D54">
        <v>1.6559106367169638</v>
      </c>
      <c r="E54">
        <v>1.7594757408836306</v>
      </c>
      <c r="F54">
        <v>2.0213226273148148</v>
      </c>
      <c r="G54">
        <v>2.5547526041666666</v>
      </c>
      <c r="H54">
        <v>3.0742047146490625</v>
      </c>
      <c r="I54">
        <v>3.1593403242169638</v>
      </c>
      <c r="J54">
        <v>3.2309263831732964</v>
      </c>
      <c r="K54">
        <v>3.4934086362597165</v>
      </c>
      <c r="L54">
        <v>3.7480824652777773</v>
      </c>
      <c r="M54">
        <v>4.1029245256058537</v>
      </c>
      <c r="N54">
        <v>4.5994765624999996</v>
      </c>
      <c r="O54">
        <v>5.3046657986111114</v>
      </c>
      <c r="P54">
        <v>5.9736549461305435</v>
      </c>
      <c r="Q54">
        <v>6.0818924075502974</v>
      </c>
      <c r="R54">
        <v>6.1726239140374943</v>
      </c>
      <c r="S54">
        <v>6.5032311671239134</v>
      </c>
      <c r="T54">
        <v>6.8210975115740746</v>
      </c>
      <c r="U54">
        <v>7.2596606367169647</v>
      </c>
      <c r="V54">
        <v>7.8658249421296293</v>
      </c>
      <c r="W54">
        <v>8.7136067708333336</v>
      </c>
      <c r="X54">
        <v>9.505744066500915</v>
      </c>
      <c r="Y54">
        <v>9.6329167131058515</v>
      </c>
      <c r="Z54">
        <v>9.7393214449016909</v>
      </c>
      <c r="AA54">
        <v>10.12555369798811</v>
      </c>
      <c r="AB54">
        <v>10.494807002314815</v>
      </c>
      <c r="AC54">
        <v>11.001118970050298</v>
      </c>
      <c r="AD54">
        <v>11.695367766203704</v>
      </c>
      <c r="AE54">
        <v>13.545472075760175</v>
      </c>
      <c r="AF54">
        <v>13.687413240883629</v>
      </c>
      <c r="AG54">
        <v>13.806018975765889</v>
      </c>
      <c r="AH54">
        <v>14.235376228852306</v>
      </c>
      <c r="AI54">
        <v>14.6442109375</v>
      </c>
      <c r="AJ54">
        <v>15.202299525605854</v>
      </c>
      <c r="AK54">
        <v>15.963105034722222</v>
      </c>
      <c r="AL54">
        <v>17.967838973908322</v>
      </c>
      <c r="AM54">
        <v>18.120381990883626</v>
      </c>
      <c r="AN54">
        <v>18.247716506630088</v>
      </c>
      <c r="AO54">
        <v>18.707698759716507</v>
      </c>
      <c r="AP54">
        <v>19.144309317129629</v>
      </c>
      <c r="AQ54">
        <v>19.73820230338363</v>
      </c>
      <c r="AR54">
        <v>20.54403674768518</v>
      </c>
      <c r="AS54">
        <v>22.647844760945361</v>
      </c>
      <c r="AT54">
        <v>22.806822963105848</v>
      </c>
      <c r="AU54">
        <v>22.939414037494281</v>
      </c>
      <c r="AV54">
        <v>23.870102141203702</v>
      </c>
      <c r="AW54">
        <v>24.483827303383634</v>
      </c>
      <c r="AX54">
        <v>25.313162905092589</v>
      </c>
      <c r="AY54">
        <v>27.460489436871281</v>
      </c>
      <c r="AZ54">
        <v>27.621736157550291</v>
      </c>
      <c r="BA54">
        <v>27.756111568358481</v>
      </c>
      <c r="BB54">
        <v>28.696742569730223</v>
      </c>
      <c r="BC54">
        <v>29.314871513488793</v>
      </c>
      <c r="BD54">
        <v>30.148001828989482</v>
      </c>
      <c r="BE54">
        <v>32.29801554641061</v>
      </c>
      <c r="BF54">
        <v>32.59364243255601</v>
      </c>
      <c r="BG54">
        <v>33.534273433927751</v>
      </c>
      <c r="BH54">
        <v>34.152402377686329</v>
      </c>
      <c r="BI54">
        <v>34.985532693187025</v>
      </c>
      <c r="BJ54">
        <v>37.135546410608143</v>
      </c>
      <c r="BK54">
        <v>37.431173296753542</v>
      </c>
      <c r="BL54">
        <v>38.371804298125284</v>
      </c>
      <c r="BM54">
        <v>38.989933241883861</v>
      </c>
      <c r="BN54">
        <v>39.823063557384557</v>
      </c>
      <c r="BO54">
        <v>41.973077274805661</v>
      </c>
      <c r="BP54">
        <v>42.268704160951074</v>
      </c>
      <c r="BQ54">
        <v>43.209335162322816</v>
      </c>
      <c r="BR54">
        <v>43.827464106081393</v>
      </c>
      <c r="BS54">
        <v>44.660594421582076</v>
      </c>
      <c r="BT54">
        <v>46.810608139003193</v>
      </c>
      <c r="BU54">
        <v>47.106235025148607</v>
      </c>
      <c r="BV54">
        <v>48.046866026520348</v>
      </c>
      <c r="BW54">
        <v>49.498125285779608</v>
      </c>
      <c r="BX54">
        <v>51.648139003200725</v>
      </c>
      <c r="BY54">
        <v>51.943765889346139</v>
      </c>
      <c r="BZ54">
        <v>52.884396890717881</v>
      </c>
      <c r="CA54">
        <v>54.33565614997714</v>
      </c>
      <c r="CB54">
        <v>56.781296753543671</v>
      </c>
      <c r="CC54">
        <v>57.721927754915399</v>
      </c>
      <c r="CD54">
        <v>59.173187014174673</v>
      </c>
      <c r="CE54">
        <v>61.618827617741204</v>
      </c>
      <c r="CF54">
        <v>62.559458619112931</v>
      </c>
      <c r="CG54">
        <v>64.010717878372191</v>
      </c>
      <c r="CH54">
        <v>66.456358481938722</v>
      </c>
      <c r="CI54">
        <v>67.396989483310463</v>
      </c>
      <c r="CJ54">
        <v>68.848248742569723</v>
      </c>
      <c r="CK54">
        <v>71.293889346136254</v>
      </c>
      <c r="CL54">
        <v>72.234520347507996</v>
      </c>
      <c r="CM54">
        <v>73.685779606767255</v>
      </c>
      <c r="CN54">
        <v>76.131420210333786</v>
      </c>
      <c r="CO54">
        <v>77.072051211705528</v>
      </c>
      <c r="CP54">
        <v>78.523310470964788</v>
      </c>
      <c r="CQ54">
        <v>80.968951074531319</v>
      </c>
      <c r="CR54">
        <v>81.909582075903046</v>
      </c>
      <c r="CS54">
        <v>83.36084133516232</v>
      </c>
      <c r="CT54">
        <v>85.806481938728851</v>
      </c>
      <c r="CU54">
        <v>86.747112940100592</v>
      </c>
      <c r="CV54">
        <v>90.644012802926383</v>
      </c>
      <c r="CW54">
        <v>91.584643804298111</v>
      </c>
      <c r="CX54">
        <v>96.422174668495643</v>
      </c>
      <c r="CY54">
        <v>101.25970553269318</v>
      </c>
      <c r="CZ54">
        <v>106.09723639689071</v>
      </c>
      <c r="DA54">
        <v>110.93476726108823</v>
      </c>
    </row>
    <row r="55" spans="1:105" x14ac:dyDescent="0.2">
      <c r="A55">
        <v>1</v>
      </c>
      <c r="B55">
        <v>1.2272090049154092</v>
      </c>
      <c r="C55">
        <v>1.411864776234568</v>
      </c>
      <c r="D55">
        <v>1.6740962934385002</v>
      </c>
      <c r="E55">
        <v>1.7805409307841793</v>
      </c>
      <c r="F55">
        <v>2.0496824845679011</v>
      </c>
      <c r="G55">
        <v>2.5980468749999996</v>
      </c>
      <c r="H55">
        <v>3.1321513345907634</v>
      </c>
      <c r="I55">
        <v>3.2196994955989942</v>
      </c>
      <c r="J55">
        <v>3.2933166438042978</v>
      </c>
      <c r="K55">
        <v>3.5632661036808413</v>
      </c>
      <c r="L55">
        <v>3.8252154706790122</v>
      </c>
      <c r="M55">
        <v>4.1902459847965252</v>
      </c>
      <c r="N55">
        <v>4.7011581790123458</v>
      </c>
      <c r="O55">
        <v>5.4269531249999998</v>
      </c>
      <c r="P55">
        <v>6.1157257944673065</v>
      </c>
      <c r="Q55">
        <v>6.2271859925125739</v>
      </c>
      <c r="R55">
        <v>6.3206237425697305</v>
      </c>
      <c r="S55">
        <v>6.661128758001829</v>
      </c>
      <c r="T55">
        <v>6.9885661651234576</v>
      </c>
      <c r="U55">
        <v>7.4404234539323282</v>
      </c>
      <c r="V55">
        <v>8.0651338734567908</v>
      </c>
      <c r="W55">
        <v>8.9391927083333353</v>
      </c>
      <c r="X55">
        <v>9.7562446987882954</v>
      </c>
      <c r="Y55">
        <v>9.8874502672039331</v>
      </c>
      <c r="Z55">
        <v>9.9972363968907167</v>
      </c>
      <c r="AA55">
        <v>10.395796967878372</v>
      </c>
      <c r="AB55">
        <v>10.776916859567901</v>
      </c>
      <c r="AC55">
        <v>11.29962870084591</v>
      </c>
      <c r="AD55">
        <v>12.016609567901236</v>
      </c>
      <c r="AE55">
        <v>13.928708047553728</v>
      </c>
      <c r="AF55">
        <v>14.075492319673067</v>
      </c>
      <c r="AG55">
        <v>14.198154606767261</v>
      </c>
      <c r="AH55">
        <v>14.64227073331047</v>
      </c>
      <c r="AI55">
        <v>15.065267554012346</v>
      </c>
      <c r="AJ55">
        <v>15.642861725537268</v>
      </c>
      <c r="AK55">
        <v>16.43058526234568</v>
      </c>
      <c r="AL55">
        <v>18.508115840763608</v>
      </c>
      <c r="AM55">
        <v>18.666312149919982</v>
      </c>
      <c r="AN55">
        <v>18.798378372199359</v>
      </c>
      <c r="AO55">
        <v>19.275550054298122</v>
      </c>
      <c r="AP55">
        <v>19.72861824845679</v>
      </c>
      <c r="AQ55">
        <v>20.345122528006403</v>
      </c>
      <c r="AR55">
        <v>21.182060956790121</v>
      </c>
      <c r="AS55">
        <v>23.369468078417928</v>
      </c>
      <c r="AT55">
        <v>23.534909757944671</v>
      </c>
      <c r="AU55">
        <v>23.672907693187014</v>
      </c>
      <c r="AV55">
        <v>24.641968942901233</v>
      </c>
      <c r="AW55">
        <v>25.281411108253319</v>
      </c>
      <c r="AX55">
        <v>26.146036651234564</v>
      </c>
      <c r="AY55">
        <v>28.387764760516692</v>
      </c>
      <c r="AZ55">
        <v>28.556285143747143</v>
      </c>
      <c r="BA55">
        <v>28.696742569730223</v>
      </c>
      <c r="BB55">
        <v>29.680319637345679</v>
      </c>
      <c r="BC55">
        <v>30.326770929783944</v>
      </c>
      <c r="BD55">
        <v>31.198074845679013</v>
      </c>
      <c r="BE55">
        <v>33.446601080246921</v>
      </c>
      <c r="BF55">
        <v>33.755773437500004</v>
      </c>
      <c r="BG55">
        <v>34.739503665123465</v>
      </c>
      <c r="BH55">
        <v>35.385954957561736</v>
      </c>
      <c r="BI55">
        <v>36.257258873456799</v>
      </c>
      <c r="BJ55">
        <v>38.505785108024689</v>
      </c>
      <c r="BK55">
        <v>38.814957465277786</v>
      </c>
      <c r="BL55">
        <v>39.79868769290124</v>
      </c>
      <c r="BM55">
        <v>40.445138985339511</v>
      </c>
      <c r="BN55">
        <v>41.316442901234581</v>
      </c>
      <c r="BO55">
        <v>43.564969135802464</v>
      </c>
      <c r="BP55">
        <v>43.874141493055561</v>
      </c>
      <c r="BQ55">
        <v>44.857871720679022</v>
      </c>
      <c r="BR55">
        <v>45.504323013117286</v>
      </c>
      <c r="BS55">
        <v>46.375626929012348</v>
      </c>
      <c r="BT55">
        <v>48.624153163580246</v>
      </c>
      <c r="BU55">
        <v>48.933325520833336</v>
      </c>
      <c r="BV55">
        <v>49.917055748456789</v>
      </c>
      <c r="BW55">
        <v>51.43481095679013</v>
      </c>
      <c r="BX55">
        <v>53.683337191358028</v>
      </c>
      <c r="BY55">
        <v>53.99250954861111</v>
      </c>
      <c r="BZ55">
        <v>54.976239776234571</v>
      </c>
      <c r="CA55">
        <v>56.493994984567905</v>
      </c>
      <c r="CB55">
        <v>59.051693576388885</v>
      </c>
      <c r="CC55">
        <v>60.035423804012353</v>
      </c>
      <c r="CD55">
        <v>61.55317901234568</v>
      </c>
      <c r="CE55">
        <v>64.110877604166674</v>
      </c>
      <c r="CF55">
        <v>65.094607831790128</v>
      </c>
      <c r="CG55">
        <v>66.612363040123469</v>
      </c>
      <c r="CH55">
        <v>69.170061631944449</v>
      </c>
      <c r="CI55">
        <v>70.153791859567903</v>
      </c>
      <c r="CJ55">
        <v>71.671547067901244</v>
      </c>
      <c r="CK55">
        <v>74.229245659722224</v>
      </c>
      <c r="CL55">
        <v>75.212975887345678</v>
      </c>
      <c r="CM55">
        <v>76.730731095679019</v>
      </c>
      <c r="CN55">
        <v>79.288429687500013</v>
      </c>
      <c r="CO55">
        <v>80.272159915123453</v>
      </c>
      <c r="CP55">
        <v>81.789915123456794</v>
      </c>
      <c r="CQ55">
        <v>84.347613715277788</v>
      </c>
      <c r="CR55">
        <v>85.331343942901228</v>
      </c>
      <c r="CS55">
        <v>86.849099151234569</v>
      </c>
      <c r="CT55">
        <v>89.406797743055563</v>
      </c>
      <c r="CU55">
        <v>90.390527970679017</v>
      </c>
      <c r="CV55">
        <v>94.465981770833338</v>
      </c>
      <c r="CW55">
        <v>95.449711998456792</v>
      </c>
      <c r="CX55">
        <v>100.50889602623457</v>
      </c>
      <c r="CY55">
        <v>105.56808005401236</v>
      </c>
      <c r="CZ55">
        <v>110.62726408179013</v>
      </c>
      <c r="DA55">
        <v>115.68644810956789</v>
      </c>
    </row>
    <row r="56" spans="1:105" x14ac:dyDescent="0.2">
      <c r="A56">
        <v>1</v>
      </c>
      <c r="B56">
        <v>1.2312326245999086</v>
      </c>
      <c r="C56">
        <v>1.419160976080247</v>
      </c>
      <c r="D56">
        <v>1.6860468678555098</v>
      </c>
      <c r="E56">
        <v>1.7943837698616827</v>
      </c>
      <c r="F56">
        <v>2.0683189621913582</v>
      </c>
      <c r="G56">
        <v>2.6264973958333333</v>
      </c>
      <c r="H56">
        <v>3.1702305419810246</v>
      </c>
      <c r="I56">
        <v>3.2593640939357567</v>
      </c>
      <c r="J56">
        <v>3.3343159579332418</v>
      </c>
      <c r="K56">
        <v>3.6091724394147233</v>
      </c>
      <c r="L56">
        <v>3.8759028742283945</v>
      </c>
      <c r="M56">
        <v>4.247628657978967</v>
      </c>
      <c r="N56">
        <v>4.7679775270061722</v>
      </c>
      <c r="O56">
        <v>5.5073133680555557</v>
      </c>
      <c r="P56">
        <v>6.209086637660036</v>
      </c>
      <c r="Q56">
        <v>6.3226646340592136</v>
      </c>
      <c r="R56">
        <v>6.4178807727480569</v>
      </c>
      <c r="S56">
        <v>6.7648900320073153</v>
      </c>
      <c r="T56">
        <v>7.0986169945987658</v>
      </c>
      <c r="U56">
        <v>7.5592104481024238</v>
      </c>
      <c r="V56">
        <v>8.1961083140432098</v>
      </c>
      <c r="W56">
        <v>9.0874348958333346</v>
      </c>
      <c r="X56">
        <v>9.9208594000057158</v>
      </c>
      <c r="Y56">
        <v>10.05471517418267</v>
      </c>
      <c r="Z56">
        <v>10.166723365340648</v>
      </c>
      <c r="AA56">
        <v>10.573385402377685</v>
      </c>
      <c r="AB56">
        <v>10.962303337191358</v>
      </c>
      <c r="AC56">
        <v>11.495792238225881</v>
      </c>
      <c r="AD56">
        <v>12.227711323302469</v>
      </c>
      <c r="AE56">
        <v>14.180548829018061</v>
      </c>
      <c r="AF56">
        <v>14.330515714306127</v>
      </c>
      <c r="AG56">
        <v>14.455843735711019</v>
      </c>
      <c r="AH56">
        <v>14.909658550525833</v>
      </c>
      <c r="AI56">
        <v>15.341961902006172</v>
      </c>
      <c r="AJ56">
        <v>15.932374028349335</v>
      </c>
      <c r="AK56">
        <v>16.737786554783948</v>
      </c>
      <c r="AL56">
        <v>18.863154924697074</v>
      </c>
      <c r="AM56">
        <v>19.025066254429579</v>
      </c>
      <c r="AN56">
        <v>19.160241883859168</v>
      </c>
      <c r="AO56">
        <v>19.648709476451756</v>
      </c>
      <c r="AP56">
        <v>20.112592689043211</v>
      </c>
      <c r="AQ56">
        <v>20.743955818472795</v>
      </c>
      <c r="AR56">
        <v>21.601334008487648</v>
      </c>
      <c r="AS56">
        <v>23.843677687042756</v>
      </c>
      <c r="AT56">
        <v>24.013366794553036</v>
      </c>
      <c r="AU56">
        <v>24.15491780978509</v>
      </c>
      <c r="AV56">
        <v>25.149195698302467</v>
      </c>
      <c r="AW56">
        <v>25.80553760859625</v>
      </c>
      <c r="AX56">
        <v>26.693353684413577</v>
      </c>
      <c r="AY56">
        <v>28.997117116055097</v>
      </c>
      <c r="AZ56">
        <v>29.170417334676497</v>
      </c>
      <c r="BA56">
        <v>29.314871513488793</v>
      </c>
      <c r="BB56">
        <v>30.326770929783944</v>
      </c>
      <c r="BC56">
        <v>30.992119398719705</v>
      </c>
      <c r="BD56">
        <v>31.888952003315044</v>
      </c>
      <c r="BE56">
        <v>34.203358724851398</v>
      </c>
      <c r="BF56">
        <v>34.521589649062648</v>
      </c>
      <c r="BG56">
        <v>35.534142589734799</v>
      </c>
      <c r="BH56">
        <v>36.199534522176506</v>
      </c>
      <c r="BI56">
        <v>37.096367126771838</v>
      </c>
      <c r="BJ56">
        <v>39.410773848308182</v>
      </c>
      <c r="BK56">
        <v>39.729004772519431</v>
      </c>
      <c r="BL56">
        <v>40.741557713191597</v>
      </c>
      <c r="BM56">
        <v>41.40694964563329</v>
      </c>
      <c r="BN56">
        <v>42.303782250228636</v>
      </c>
      <c r="BO56">
        <v>44.618188971764965</v>
      </c>
      <c r="BP56">
        <v>44.936419895976229</v>
      </c>
      <c r="BQ56">
        <v>45.94897283664838</v>
      </c>
      <c r="BR56">
        <v>46.614364769090088</v>
      </c>
      <c r="BS56">
        <v>47.51119737368542</v>
      </c>
      <c r="BT56">
        <v>49.825604095221763</v>
      </c>
      <c r="BU56">
        <v>50.143835019433013</v>
      </c>
      <c r="BV56">
        <v>51.156387960105164</v>
      </c>
      <c r="BW56">
        <v>52.718612497142203</v>
      </c>
      <c r="BX56">
        <v>55.033019218678561</v>
      </c>
      <c r="BY56">
        <v>55.351250142889796</v>
      </c>
      <c r="BZ56">
        <v>56.363803083561962</v>
      </c>
      <c r="CA56">
        <v>57.926027620599001</v>
      </c>
      <c r="CB56">
        <v>60.558665266346594</v>
      </c>
      <c r="CC56">
        <v>61.571218207018745</v>
      </c>
      <c r="CD56">
        <v>63.133442744055785</v>
      </c>
      <c r="CE56">
        <v>65.766080389803378</v>
      </c>
      <c r="CF56">
        <v>66.778633330475543</v>
      </c>
      <c r="CG56">
        <v>68.340857867512568</v>
      </c>
      <c r="CH56">
        <v>70.973495513260175</v>
      </c>
      <c r="CI56">
        <v>71.986048453932327</v>
      </c>
      <c r="CJ56">
        <v>73.548272990969366</v>
      </c>
      <c r="CK56">
        <v>76.180910636716959</v>
      </c>
      <c r="CL56">
        <v>77.19346357738911</v>
      </c>
      <c r="CM56">
        <v>78.75568811442615</v>
      </c>
      <c r="CN56">
        <v>81.388325760173757</v>
      </c>
      <c r="CO56">
        <v>82.400878700845894</v>
      </c>
      <c r="CP56">
        <v>83.963103237882933</v>
      </c>
      <c r="CQ56">
        <v>86.59574088363054</v>
      </c>
      <c r="CR56">
        <v>87.608293824302692</v>
      </c>
      <c r="CS56">
        <v>89.170518361339731</v>
      </c>
      <c r="CT56">
        <v>91.803156007087324</v>
      </c>
      <c r="CU56">
        <v>92.815708947759475</v>
      </c>
      <c r="CV56">
        <v>97.010571130544108</v>
      </c>
      <c r="CW56">
        <v>98.023124071216273</v>
      </c>
      <c r="CX56">
        <v>103.23053919467306</v>
      </c>
      <c r="CY56">
        <v>108.43795431812984</v>
      </c>
      <c r="CZ56">
        <v>113.64536944158665</v>
      </c>
      <c r="DA56">
        <v>118.85278456504344</v>
      </c>
    </row>
    <row r="57" spans="1:105" x14ac:dyDescent="0.2">
      <c r="A57">
        <v>1</v>
      </c>
      <c r="B57">
        <v>1.2366557641746685</v>
      </c>
      <c r="C57">
        <v>1.4289949845679013</v>
      </c>
      <c r="D57">
        <v>1.7021541638088706</v>
      </c>
      <c r="E57">
        <v>1.8130415094878831</v>
      </c>
      <c r="F57">
        <v>2.0934376929012348</v>
      </c>
      <c r="G57">
        <v>2.6648437500000002</v>
      </c>
      <c r="H57">
        <v>3.221554691072245</v>
      </c>
      <c r="I57">
        <v>3.3128250743026979</v>
      </c>
      <c r="J57">
        <v>3.389575903063557</v>
      </c>
      <c r="K57">
        <v>3.6710461962734335</v>
      </c>
      <c r="L57">
        <v>3.9442206790123455</v>
      </c>
      <c r="M57">
        <v>4.3249705218335626</v>
      </c>
      <c r="N57">
        <v>4.8580383873456787</v>
      </c>
      <c r="O57">
        <v>5.6156250000000005</v>
      </c>
      <c r="P57">
        <v>6.3349208176154548</v>
      </c>
      <c r="Q57">
        <v>6.4513532378829455</v>
      </c>
      <c r="R57">
        <v>6.5489663351623228</v>
      </c>
      <c r="S57">
        <v>6.9047421839277545</v>
      </c>
      <c r="T57">
        <v>7.2469463734567903</v>
      </c>
      <c r="U57">
        <v>7.7193146576360316</v>
      </c>
      <c r="V57">
        <v>8.3726390817901226</v>
      </c>
      <c r="W57">
        <v>9.287239583333335</v>
      </c>
      <c r="X57">
        <v>10.142731388603108</v>
      </c>
      <c r="Y57">
        <v>10.28015917924097</v>
      </c>
      <c r="Z57">
        <v>10.395162322816644</v>
      </c>
      <c r="AA57">
        <v>10.812743727137629</v>
      </c>
      <c r="AB57">
        <v>11.212172067901236</v>
      </c>
      <c r="AC57">
        <v>11.760186571216279</v>
      </c>
      <c r="AD57">
        <v>12.512239776234567</v>
      </c>
      <c r="AE57">
        <v>14.51998640403521</v>
      </c>
      <c r="AF57">
        <v>14.674242898376772</v>
      </c>
      <c r="AG57">
        <v>14.803163866026521</v>
      </c>
      <c r="AH57">
        <v>15.270050825903061</v>
      </c>
      <c r="AI57">
        <v>15.714897762345679</v>
      </c>
      <c r="AJ57">
        <v>16.322586262574301</v>
      </c>
      <c r="AK57">
        <v>17.151840470679012</v>
      </c>
      <c r="AL57">
        <v>19.341685863911753</v>
      </c>
      <c r="AM57">
        <v>19.508604395290352</v>
      </c>
      <c r="AN57">
        <v>19.647970964791952</v>
      </c>
      <c r="AO57">
        <v>20.151663480224048</v>
      </c>
      <c r="AP57">
        <v>20.630123456790127</v>
      </c>
      <c r="AQ57">
        <v>21.281513731710106</v>
      </c>
      <c r="AR57">
        <v>22.166441165123452</v>
      </c>
      <c r="AS57">
        <v>24.482829768232744</v>
      </c>
      <c r="AT57">
        <v>24.658243669981708</v>
      </c>
      <c r="AU57">
        <v>24.80458361911294</v>
      </c>
      <c r="AV57">
        <v>25.832849151234569</v>
      </c>
      <c r="AW57">
        <v>26.511968978623685</v>
      </c>
      <c r="AX57">
        <v>27.431041859567895</v>
      </c>
      <c r="AY57">
        <v>29.818418116998171</v>
      </c>
      <c r="AZ57">
        <v>29.998160722450844</v>
      </c>
      <c r="BA57">
        <v>30.148001828989482</v>
      </c>
      <c r="BB57">
        <v>31.198074845679013</v>
      </c>
      <c r="BC57">
        <v>31.888952003315044</v>
      </c>
      <c r="BD57">
        <v>32.820642554012338</v>
      </c>
      <c r="BE57">
        <v>35.225279899691351</v>
      </c>
      <c r="BF57">
        <v>35.555917534722212</v>
      </c>
      <c r="BG57">
        <v>36.607946373456784</v>
      </c>
      <c r="BH57">
        <v>37.299279610339504</v>
      </c>
      <c r="BI57">
        <v>38.23107658179012</v>
      </c>
      <c r="BJ57">
        <v>40.635713927469126</v>
      </c>
      <c r="BK57">
        <v>40.966351562499995</v>
      </c>
      <c r="BL57">
        <v>42.018380401234566</v>
      </c>
      <c r="BM57">
        <v>42.709713638117286</v>
      </c>
      <c r="BN57">
        <v>43.641510609567895</v>
      </c>
      <c r="BO57">
        <v>46.046147955246902</v>
      </c>
      <c r="BP57">
        <v>46.376785590277777</v>
      </c>
      <c r="BQ57">
        <v>47.428814429012348</v>
      </c>
      <c r="BR57">
        <v>48.120147665895061</v>
      </c>
      <c r="BS57">
        <v>49.051944637345677</v>
      </c>
      <c r="BT57">
        <v>51.456581983024677</v>
      </c>
      <c r="BU57">
        <v>51.787219618055552</v>
      </c>
      <c r="BV57">
        <v>52.839248456790123</v>
      </c>
      <c r="BW57">
        <v>54.462378665123452</v>
      </c>
      <c r="BX57">
        <v>56.867016010802459</v>
      </c>
      <c r="BY57">
        <v>57.197653645833327</v>
      </c>
      <c r="BZ57">
        <v>58.249682484567899</v>
      </c>
      <c r="CA57">
        <v>59.872812692901235</v>
      </c>
      <c r="CB57">
        <v>62.608087673611109</v>
      </c>
      <c r="CC57">
        <v>63.660116512345681</v>
      </c>
      <c r="CD57">
        <v>65.283246720679003</v>
      </c>
      <c r="CE57">
        <v>68.018521701388877</v>
      </c>
      <c r="CF57">
        <v>69.070550540123449</v>
      </c>
      <c r="CG57">
        <v>70.693680748456785</v>
      </c>
      <c r="CH57">
        <v>73.42895572916666</v>
      </c>
      <c r="CI57">
        <v>74.480984567901231</v>
      </c>
      <c r="CJ57">
        <v>76.104114776234567</v>
      </c>
      <c r="CK57">
        <v>78.839389756944428</v>
      </c>
      <c r="CL57">
        <v>79.891418595678999</v>
      </c>
      <c r="CM57">
        <v>81.514548804012335</v>
      </c>
      <c r="CN57">
        <v>84.24982378472221</v>
      </c>
      <c r="CO57">
        <v>85.301852623456767</v>
      </c>
      <c r="CP57">
        <v>86.924982831790103</v>
      </c>
      <c r="CQ57">
        <v>89.660257812499992</v>
      </c>
      <c r="CR57">
        <v>90.712286651234564</v>
      </c>
      <c r="CS57">
        <v>92.335416859567886</v>
      </c>
      <c r="CT57">
        <v>95.07069184027776</v>
      </c>
      <c r="CU57">
        <v>96.122720679012318</v>
      </c>
      <c r="CV57">
        <v>100.48112586805556</v>
      </c>
      <c r="CW57">
        <v>101.53315470679011</v>
      </c>
      <c r="CX57">
        <v>106.94358873456788</v>
      </c>
      <c r="CY57">
        <v>112.35402276234566</v>
      </c>
      <c r="CZ57">
        <v>117.76445679012343</v>
      </c>
      <c r="DA57">
        <v>123.17489081790121</v>
      </c>
    </row>
    <row r="58" spans="1:105" x14ac:dyDescent="0.2">
      <c r="A58">
        <v>1</v>
      </c>
      <c r="B58">
        <v>1.2506509630772746</v>
      </c>
      <c r="C58">
        <v>1.4543730709876543</v>
      </c>
      <c r="D58">
        <v>1.7437213791723822</v>
      </c>
      <c r="E58">
        <v>1.8611905149748513</v>
      </c>
      <c r="F58">
        <v>2.1582602237654323</v>
      </c>
      <c r="G58">
        <v>2.7638020833333332</v>
      </c>
      <c r="H58">
        <v>3.3540041080818472</v>
      </c>
      <c r="I58">
        <v>3.4507888946044809</v>
      </c>
      <c r="J58">
        <v>3.5321822130772746</v>
      </c>
      <c r="K58">
        <v>3.8307204075217189</v>
      </c>
      <c r="L58">
        <v>4.1205246913580247</v>
      </c>
      <c r="M58">
        <v>4.5245624285550994</v>
      </c>
      <c r="N58">
        <v>5.0904535108024689</v>
      </c>
      <c r="O58">
        <v>5.8951388888888898</v>
      </c>
      <c r="P58">
        <v>6.6596541852423412</v>
      </c>
      <c r="Q58">
        <v>6.7834528606538642</v>
      </c>
      <c r="R58">
        <v>6.8872516575217189</v>
      </c>
      <c r="S58">
        <v>7.2656509630772748</v>
      </c>
      <c r="T58">
        <v>7.6297318672839518</v>
      </c>
      <c r="U58">
        <v>8.1324868112711499</v>
      </c>
      <c r="V58">
        <v>8.8282023533950618</v>
      </c>
      <c r="W58">
        <v>9.8028645833333332</v>
      </c>
      <c r="X58">
        <v>10.715304262402835</v>
      </c>
      <c r="Y58">
        <v>10.86195016003658</v>
      </c>
      <c r="Z58">
        <v>10.984682213077274</v>
      </c>
      <c r="AA58">
        <v>11.430442629743942</v>
      </c>
      <c r="AB58">
        <v>11.856994598765434</v>
      </c>
      <c r="AC58">
        <v>12.442494527320532</v>
      </c>
      <c r="AD58">
        <v>13.24650675154321</v>
      </c>
      <c r="AE58">
        <v>15.39595433956333</v>
      </c>
      <c r="AF58">
        <v>15.56128079275263</v>
      </c>
      <c r="AG58">
        <v>15.699473879743943</v>
      </c>
      <c r="AH58">
        <v>16.200095407521719</v>
      </c>
      <c r="AI58">
        <v>16.677312885802472</v>
      </c>
      <c r="AJ58">
        <v>17.329585576703249</v>
      </c>
      <c r="AK58">
        <v>18.22036670524691</v>
      </c>
      <c r="AL58">
        <v>20.576604416723825</v>
      </c>
      <c r="AM58">
        <v>20.756444758802008</v>
      </c>
      <c r="AN58">
        <v>20.90662665752172</v>
      </c>
      <c r="AO58">
        <v>21.449609296410607</v>
      </c>
      <c r="AP58">
        <v>21.965686728395063</v>
      </c>
      <c r="AQ58">
        <v>22.668759959419297</v>
      </c>
      <c r="AR58">
        <v>23.624782214506173</v>
      </c>
      <c r="AS58">
        <v>26.132254493884318</v>
      </c>
      <c r="AT58">
        <v>26.322442058184723</v>
      </c>
      <c r="AU58">
        <v>26.481140546410607</v>
      </c>
      <c r="AV58">
        <v>27.597116126543209</v>
      </c>
      <c r="AW58">
        <v>28.335017675468681</v>
      </c>
      <c r="AX58">
        <v>29.334753279320989</v>
      </c>
      <c r="AY58">
        <v>31.937904571044815</v>
      </c>
      <c r="AZ58">
        <v>32.134272690900772</v>
      </c>
      <c r="BA58">
        <v>32.29801554641061</v>
      </c>
      <c r="BB58">
        <v>33.446601080246921</v>
      </c>
      <c r="BC58">
        <v>34.203358724851398</v>
      </c>
      <c r="BD58">
        <v>35.225279899691351</v>
      </c>
      <c r="BE58">
        <v>37.868554648205304</v>
      </c>
      <c r="BF58">
        <v>38.232256412179929</v>
      </c>
      <c r="BG58">
        <v>39.38948929755373</v>
      </c>
      <c r="BH58">
        <v>40.14995662222794</v>
      </c>
      <c r="BI58">
        <v>41.17493432070188</v>
      </c>
      <c r="BJ58">
        <v>43.820038058699126</v>
      </c>
      <c r="BK58">
        <v>44.183739822673751</v>
      </c>
      <c r="BL58">
        <v>45.340972708047552</v>
      </c>
      <c r="BM58">
        <v>46.101440032721769</v>
      </c>
      <c r="BN58">
        <v>47.126417731195716</v>
      </c>
      <c r="BO58">
        <v>49.771521469192955</v>
      </c>
      <c r="BP58">
        <v>50.135223233167586</v>
      </c>
      <c r="BQ58">
        <v>51.292456118541381</v>
      </c>
      <c r="BR58">
        <v>52.052923443215597</v>
      </c>
      <c r="BS58">
        <v>53.077901141689544</v>
      </c>
      <c r="BT58">
        <v>55.723004879686791</v>
      </c>
      <c r="BU58">
        <v>56.086706643661408</v>
      </c>
      <c r="BV58">
        <v>57.243939529035224</v>
      </c>
      <c r="BW58">
        <v>59.029384552183366</v>
      </c>
      <c r="BX58">
        <v>61.674488290180612</v>
      </c>
      <c r="BY58">
        <v>62.038190054155244</v>
      </c>
      <c r="BZ58">
        <v>63.195422939529045</v>
      </c>
      <c r="CA58">
        <v>64.980867962677195</v>
      </c>
      <c r="CB58">
        <v>67.989673464649073</v>
      </c>
      <c r="CC58">
        <v>69.146906350022874</v>
      </c>
      <c r="CD58">
        <v>70.932351373171031</v>
      </c>
      <c r="CE58">
        <v>73.941156875142894</v>
      </c>
      <c r="CF58">
        <v>75.098389760516696</v>
      </c>
      <c r="CG58">
        <v>76.883834783664852</v>
      </c>
      <c r="CH58">
        <v>79.89264028563673</v>
      </c>
      <c r="CI58">
        <v>81.049873171010532</v>
      </c>
      <c r="CJ58">
        <v>82.835318194158688</v>
      </c>
      <c r="CK58">
        <v>85.844123696130566</v>
      </c>
      <c r="CL58">
        <v>87.001356581504353</v>
      </c>
      <c r="CM58">
        <v>88.786801604652496</v>
      </c>
      <c r="CN58">
        <v>91.795607106624374</v>
      </c>
      <c r="CO58">
        <v>92.952839991998175</v>
      </c>
      <c r="CP58">
        <v>94.738285015146346</v>
      </c>
      <c r="CQ58">
        <v>97.747090517118224</v>
      </c>
      <c r="CR58">
        <v>98.904323402492011</v>
      </c>
      <c r="CS58">
        <v>100.68976842564017</v>
      </c>
      <c r="CT58">
        <v>103.69857392761205</v>
      </c>
      <c r="CU58">
        <v>104.85580681298583</v>
      </c>
      <c r="CV58">
        <v>109.65005733810588</v>
      </c>
      <c r="CW58">
        <v>110.80729022347965</v>
      </c>
      <c r="CX58">
        <v>116.75877363397348</v>
      </c>
      <c r="CY58">
        <v>122.7102570444673</v>
      </c>
      <c r="CZ58">
        <v>128.66174045496112</v>
      </c>
      <c r="DA58">
        <v>134.61322386545496</v>
      </c>
    </row>
    <row r="59" spans="1:105" x14ac:dyDescent="0.2">
      <c r="A59">
        <v>1</v>
      </c>
      <c r="B59">
        <v>1.2525753029263831</v>
      </c>
      <c r="C59">
        <v>1.4578625578703703</v>
      </c>
      <c r="D59">
        <v>1.7494368712848649</v>
      </c>
      <c r="E59">
        <v>1.8678110032293098</v>
      </c>
      <c r="F59">
        <v>2.1671733217592593</v>
      </c>
      <c r="G59">
        <v>2.7774088541666666</v>
      </c>
      <c r="H59">
        <v>3.3722159029206678</v>
      </c>
      <c r="I59">
        <v>3.4697589198959764</v>
      </c>
      <c r="J59">
        <v>3.5517905807041608</v>
      </c>
      <c r="K59">
        <v>3.8526756115683582</v>
      </c>
      <c r="L59">
        <v>4.1447664930555552</v>
      </c>
      <c r="M59">
        <v>4.5520063157293107</v>
      </c>
      <c r="N59">
        <v>5.1224105902777772</v>
      </c>
      <c r="O59">
        <v>5.9335720486111114</v>
      </c>
      <c r="P59">
        <v>6.7043050232910373</v>
      </c>
      <c r="Q59">
        <v>6.8291165587848646</v>
      </c>
      <c r="R59">
        <v>6.9337658893461365</v>
      </c>
      <c r="S59">
        <v>7.3152759202103335</v>
      </c>
      <c r="T59">
        <v>7.6823648726851861</v>
      </c>
      <c r="U59">
        <v>8.1892979823959777</v>
      </c>
      <c r="V59">
        <v>8.8908423032407402</v>
      </c>
      <c r="W59">
        <v>9.8737630208333336</v>
      </c>
      <c r="X59">
        <v>10.794033032550297</v>
      </c>
      <c r="Y59">
        <v>10.941946419895975</v>
      </c>
      <c r="Z59">
        <v>11.06574119798811</v>
      </c>
      <c r="AA59">
        <v>11.515376228852308</v>
      </c>
      <c r="AB59">
        <v>11.945657696759259</v>
      </c>
      <c r="AC59">
        <v>12.536311871284866</v>
      </c>
      <c r="AD59">
        <v>13.347468460648148</v>
      </c>
      <c r="AE59">
        <v>15.516399930698448</v>
      </c>
      <c r="AF59">
        <v>15.683248503229311</v>
      </c>
      <c r="AG59">
        <v>15.822716506630089</v>
      </c>
      <c r="AH59">
        <v>16.32797653749428</v>
      </c>
      <c r="AI59">
        <v>16.809644965277776</v>
      </c>
      <c r="AJ59">
        <v>17.468047982395976</v>
      </c>
      <c r="AK59">
        <v>18.367289062499999</v>
      </c>
      <c r="AL59">
        <v>20.746405717735485</v>
      </c>
      <c r="AM59">
        <v>20.928022808784863</v>
      </c>
      <c r="AN59">
        <v>21.079691815272064</v>
      </c>
      <c r="AO59">
        <v>21.628076846136256</v>
      </c>
      <c r="AP59">
        <v>22.149326678240744</v>
      </c>
      <c r="AQ59">
        <v>22.859506315729309</v>
      </c>
      <c r="AR59">
        <v>23.825304108796292</v>
      </c>
      <c r="AS59">
        <v>26.359050393661409</v>
      </c>
      <c r="AT59">
        <v>26.55126933656264</v>
      </c>
      <c r="AU59">
        <v>26.71166712391404</v>
      </c>
      <c r="AV59">
        <v>27.839702835648147</v>
      </c>
      <c r="AW59">
        <v>28.585686871284867</v>
      </c>
      <c r="AX59">
        <v>29.596513599537037</v>
      </c>
      <c r="AY59">
        <v>32.229333958476232</v>
      </c>
      <c r="AZ59">
        <v>32.427988086562635</v>
      </c>
      <c r="BA59">
        <v>32.59364243255601</v>
      </c>
      <c r="BB59">
        <v>33.755773437500004</v>
      </c>
      <c r="BC59">
        <v>34.521589649062648</v>
      </c>
      <c r="BD59">
        <v>35.555917534722212</v>
      </c>
      <c r="BE59">
        <v>38.232256412179929</v>
      </c>
      <c r="BF59">
        <v>38.600617741197993</v>
      </c>
      <c r="BG59">
        <v>39.772691643804308</v>
      </c>
      <c r="BH59">
        <v>40.542911636945597</v>
      </c>
      <c r="BI59">
        <v>41.581034236396896</v>
      </c>
      <c r="BJ59">
        <v>44.26006029949702</v>
      </c>
      <c r="BK59">
        <v>44.628426383173306</v>
      </c>
      <c r="BL59">
        <v>45.800500285779606</v>
      </c>
      <c r="BM59">
        <v>46.570720278920902</v>
      </c>
      <c r="BN59">
        <v>47.608842878372208</v>
      </c>
      <c r="BO59">
        <v>50.287868941472333</v>
      </c>
      <c r="BP59">
        <v>50.656235025148604</v>
      </c>
      <c r="BQ59">
        <v>51.828308927754918</v>
      </c>
      <c r="BR59">
        <v>52.598528920896207</v>
      </c>
      <c r="BS59">
        <v>53.636651520347513</v>
      </c>
      <c r="BT59">
        <v>56.315677583447645</v>
      </c>
      <c r="BU59">
        <v>56.684043667123909</v>
      </c>
      <c r="BV59">
        <v>57.856117569730223</v>
      </c>
      <c r="BW59">
        <v>59.664460162322818</v>
      </c>
      <c r="BX59">
        <v>62.343486225422957</v>
      </c>
      <c r="BY59">
        <v>62.711852309099221</v>
      </c>
      <c r="BZ59">
        <v>63.883926211705536</v>
      </c>
      <c r="CA59">
        <v>65.692268804298124</v>
      </c>
      <c r="CB59">
        <v>68.739660951074526</v>
      </c>
      <c r="CC59">
        <v>69.911734853680827</v>
      </c>
      <c r="CD59">
        <v>71.720077446273436</v>
      </c>
      <c r="CE59">
        <v>74.767469593049825</v>
      </c>
      <c r="CF59">
        <v>75.939543495656139</v>
      </c>
      <c r="CG59">
        <v>77.747886088248734</v>
      </c>
      <c r="CH59">
        <v>80.795278235025137</v>
      </c>
      <c r="CI59">
        <v>81.967352137631451</v>
      </c>
      <c r="CJ59">
        <v>83.775694730224046</v>
      </c>
      <c r="CK59">
        <v>86.823086877000449</v>
      </c>
      <c r="CL59">
        <v>87.995160779606749</v>
      </c>
      <c r="CM59">
        <v>89.803503372199344</v>
      </c>
      <c r="CN59">
        <v>92.850895518975761</v>
      </c>
      <c r="CO59">
        <v>94.022969421582061</v>
      </c>
      <c r="CP59">
        <v>95.831312014174657</v>
      </c>
      <c r="CQ59">
        <v>98.87870416095106</v>
      </c>
      <c r="CR59">
        <v>100.05077806355737</v>
      </c>
      <c r="CS59">
        <v>101.85912065614995</v>
      </c>
      <c r="CT59">
        <v>104.90651280292639</v>
      </c>
      <c r="CU59">
        <v>106.07858670553267</v>
      </c>
      <c r="CV59">
        <v>110.93432144490168</v>
      </c>
      <c r="CW59">
        <v>112.10639534750798</v>
      </c>
      <c r="CX59">
        <v>118.1342039894833</v>
      </c>
      <c r="CY59">
        <v>124.16201263145862</v>
      </c>
      <c r="CZ59">
        <v>130.18982127343392</v>
      </c>
      <c r="DA59">
        <v>136.21762991540922</v>
      </c>
    </row>
    <row r="60" spans="1:105" x14ac:dyDescent="0.2">
      <c r="A60">
        <v>1</v>
      </c>
      <c r="B60">
        <v>1.2586982024462734</v>
      </c>
      <c r="C60">
        <v>1.4689654706790125</v>
      </c>
      <c r="D60">
        <v>1.7676225280064015</v>
      </c>
      <c r="E60">
        <v>1.8888761931298583</v>
      </c>
      <c r="F60">
        <v>2.1955331790123456</v>
      </c>
      <c r="G60">
        <v>2.8207031249999996</v>
      </c>
      <c r="H60">
        <v>3.4301625228623687</v>
      </c>
      <c r="I60">
        <v>3.5301180912780064</v>
      </c>
      <c r="J60">
        <v>3.6141808413351622</v>
      </c>
      <c r="K60">
        <v>3.922533078989483</v>
      </c>
      <c r="L60">
        <v>4.2218994984567892</v>
      </c>
      <c r="M60">
        <v>4.639327774919983</v>
      </c>
      <c r="N60">
        <v>5.2240922067901234</v>
      </c>
      <c r="O60">
        <v>6.0558593749999998</v>
      </c>
      <c r="P60">
        <v>6.8463758716278003</v>
      </c>
      <c r="Q60">
        <v>6.974410143747142</v>
      </c>
      <c r="R60">
        <v>7.0817657178783717</v>
      </c>
      <c r="S60">
        <v>7.4731735110882491</v>
      </c>
      <c r="T60">
        <v>7.8498335262345691</v>
      </c>
      <c r="U60">
        <v>8.3700607996113412</v>
      </c>
      <c r="V60">
        <v>9.0901512345678999</v>
      </c>
      <c r="W60">
        <v>10.099348958333335</v>
      </c>
      <c r="X60">
        <v>11.044533664837678</v>
      </c>
      <c r="Y60">
        <v>11.196479973994055</v>
      </c>
      <c r="Z60">
        <v>11.323656149977138</v>
      </c>
      <c r="AA60">
        <v>11.785619498742568</v>
      </c>
      <c r="AB60">
        <v>12.227767554012345</v>
      </c>
      <c r="AC60">
        <v>12.834821602080476</v>
      </c>
      <c r="AD60">
        <v>13.668710262345678</v>
      </c>
      <c r="AE60">
        <v>15.899635902492001</v>
      </c>
      <c r="AF60">
        <v>16.07132758201875</v>
      </c>
      <c r="AG60">
        <v>16.214852137631457</v>
      </c>
      <c r="AH60">
        <v>16.734871041952445</v>
      </c>
      <c r="AI60">
        <v>17.230701581790122</v>
      </c>
      <c r="AJ60">
        <v>17.908610182327386</v>
      </c>
      <c r="AK60">
        <v>18.834769290123457</v>
      </c>
      <c r="AL60">
        <v>21.286682584590768</v>
      </c>
      <c r="AM60">
        <v>21.473952967821212</v>
      </c>
      <c r="AN60">
        <v>21.630353680841338</v>
      </c>
      <c r="AO60">
        <v>22.195928140717879</v>
      </c>
      <c r="AP60">
        <v>22.733635609567902</v>
      </c>
      <c r="AQ60">
        <v>23.466426540352082</v>
      </c>
      <c r="AR60">
        <v>24.46332831790123</v>
      </c>
      <c r="AS60">
        <v>27.080673711133979</v>
      </c>
      <c r="AT60">
        <v>27.27935613140146</v>
      </c>
      <c r="AU60">
        <v>27.445160779606766</v>
      </c>
      <c r="AV60">
        <v>28.611569637345681</v>
      </c>
      <c r="AW60">
        <v>29.383270676154549</v>
      </c>
      <c r="AX60">
        <v>30.429387345679007</v>
      </c>
      <c r="AY60">
        <v>33.156609282121636</v>
      </c>
      <c r="AZ60">
        <v>33.362537072759487</v>
      </c>
      <c r="BA60">
        <v>33.534273433927751</v>
      </c>
      <c r="BB60">
        <v>34.739503665123465</v>
      </c>
      <c r="BC60">
        <v>35.534142589734799</v>
      </c>
      <c r="BD60">
        <v>36.607946373456784</v>
      </c>
      <c r="BE60">
        <v>39.38948929755373</v>
      </c>
      <c r="BF60">
        <v>39.772691643804308</v>
      </c>
      <c r="BG60">
        <v>40.992437692901241</v>
      </c>
      <c r="BH60">
        <v>41.794085744598767</v>
      </c>
      <c r="BI60">
        <v>42.874567901234578</v>
      </c>
      <c r="BJ60">
        <v>45.662908950617279</v>
      </c>
      <c r="BK60">
        <v>46.046305844907408</v>
      </c>
      <c r="BL60">
        <v>47.266205054012353</v>
      </c>
      <c r="BM60">
        <v>48.067853105709879</v>
      </c>
      <c r="BN60">
        <v>49.14833526234569</v>
      </c>
      <c r="BO60">
        <v>51.936676311728391</v>
      </c>
      <c r="BP60">
        <v>52.32007320601852</v>
      </c>
      <c r="BQ60">
        <v>53.539972415123458</v>
      </c>
      <c r="BR60">
        <v>54.341620466820999</v>
      </c>
      <c r="BS60">
        <v>55.422102623456809</v>
      </c>
      <c r="BT60">
        <v>58.210443672839503</v>
      </c>
      <c r="BU60">
        <v>58.593840567129632</v>
      </c>
      <c r="BV60">
        <v>59.81373977623457</v>
      </c>
      <c r="BW60">
        <v>61.695869984567906</v>
      </c>
      <c r="BX60">
        <v>64.484211033950615</v>
      </c>
      <c r="BY60">
        <v>64.867607928240744</v>
      </c>
      <c r="BZ60">
        <v>66.087507137345682</v>
      </c>
      <c r="CA60">
        <v>67.969637345679018</v>
      </c>
      <c r="CB60">
        <v>71.141375289351856</v>
      </c>
      <c r="CC60">
        <v>72.361274498456794</v>
      </c>
      <c r="CD60">
        <v>74.24340470679013</v>
      </c>
      <c r="CE60">
        <v>77.415142650462968</v>
      </c>
      <c r="CF60">
        <v>78.635041859567906</v>
      </c>
      <c r="CG60">
        <v>80.517172067901242</v>
      </c>
      <c r="CH60">
        <v>83.68891001157408</v>
      </c>
      <c r="CI60">
        <v>84.908809220679018</v>
      </c>
      <c r="CJ60">
        <v>86.790939429012354</v>
      </c>
      <c r="CK60">
        <v>89.962677372685178</v>
      </c>
      <c r="CL60">
        <v>91.182576581790116</v>
      </c>
      <c r="CM60">
        <v>93.064706790123452</v>
      </c>
      <c r="CN60">
        <v>96.23644473379629</v>
      </c>
      <c r="CO60">
        <v>97.456343942901228</v>
      </c>
      <c r="CP60">
        <v>99.338474151234564</v>
      </c>
      <c r="CQ60">
        <v>102.5102120949074</v>
      </c>
      <c r="CR60">
        <v>103.73011130401234</v>
      </c>
      <c r="CS60">
        <v>105.61224151234568</v>
      </c>
      <c r="CT60">
        <v>108.78397945601851</v>
      </c>
      <c r="CU60">
        <v>110.00387866512345</v>
      </c>
      <c r="CV60">
        <v>115.05774681712963</v>
      </c>
      <c r="CW60">
        <v>116.27764602623458</v>
      </c>
      <c r="CX60">
        <v>122.55141338734569</v>
      </c>
      <c r="CY60">
        <v>128.82518074845677</v>
      </c>
      <c r="CZ60">
        <v>135.09894810956789</v>
      </c>
      <c r="DA60">
        <v>141.372715470679</v>
      </c>
    </row>
    <row r="61" spans="1:105" x14ac:dyDescent="0.2">
      <c r="A61">
        <v>1</v>
      </c>
      <c r="B61">
        <v>1.2627218221307728</v>
      </c>
      <c r="C61">
        <v>1.4762616705246914</v>
      </c>
      <c r="D61">
        <v>1.7795731024234112</v>
      </c>
      <c r="E61">
        <v>1.9027190322073619</v>
      </c>
      <c r="F61">
        <v>2.2141696566358027</v>
      </c>
      <c r="G61">
        <v>2.8491536458333337</v>
      </c>
      <c r="H61">
        <v>3.4682417302526298</v>
      </c>
      <c r="I61">
        <v>3.5697826896147693</v>
      </c>
      <c r="J61">
        <v>3.6551801554641061</v>
      </c>
      <c r="K61">
        <v>3.9684394147233659</v>
      </c>
      <c r="L61">
        <v>4.2725869020061724</v>
      </c>
      <c r="M61">
        <v>4.6967104481024249</v>
      </c>
      <c r="N61">
        <v>5.2909115547839516</v>
      </c>
      <c r="O61">
        <v>6.1362196180555557</v>
      </c>
      <c r="P61">
        <v>6.9397367148205307</v>
      </c>
      <c r="Q61">
        <v>7.0698887852937817</v>
      </c>
      <c r="R61">
        <v>7.179022748056699</v>
      </c>
      <c r="S61">
        <v>7.5769347850937354</v>
      </c>
      <c r="T61">
        <v>7.9598843557098782</v>
      </c>
      <c r="U61">
        <v>8.4888477937814368</v>
      </c>
      <c r="V61">
        <v>9.2211256751543207</v>
      </c>
      <c r="W61">
        <v>10.247591145833335</v>
      </c>
      <c r="X61">
        <v>11.209148366055098</v>
      </c>
      <c r="Y61">
        <v>11.363744880972794</v>
      </c>
      <c r="Z61">
        <v>11.493143118427069</v>
      </c>
      <c r="AA61">
        <v>11.963207933241883</v>
      </c>
      <c r="AB61">
        <v>12.413154031635804</v>
      </c>
      <c r="AC61">
        <v>13.03098513946045</v>
      </c>
      <c r="AD61">
        <v>13.879812017746914</v>
      </c>
      <c r="AE61">
        <v>16.151476683956336</v>
      </c>
      <c r="AF61">
        <v>16.32635097665181</v>
      </c>
      <c r="AG61">
        <v>16.472541266575217</v>
      </c>
      <c r="AH61">
        <v>17.00225885916781</v>
      </c>
      <c r="AI61">
        <v>17.50739592978395</v>
      </c>
      <c r="AJ61">
        <v>18.198122485139461</v>
      </c>
      <c r="AK61">
        <v>19.141970582561729</v>
      </c>
      <c r="AL61">
        <v>21.641721668524237</v>
      </c>
      <c r="AM61">
        <v>21.83270707233082</v>
      </c>
      <c r="AN61">
        <v>21.992217192501144</v>
      </c>
      <c r="AO61">
        <v>22.569087562871513</v>
      </c>
      <c r="AP61">
        <v>23.117610050154322</v>
      </c>
      <c r="AQ61">
        <v>23.865259830818477</v>
      </c>
      <c r="AR61">
        <v>24.882601369598763</v>
      </c>
      <c r="AS61">
        <v>27.554883319758808</v>
      </c>
      <c r="AT61">
        <v>27.757813168009829</v>
      </c>
      <c r="AU61">
        <v>27.927170896204849</v>
      </c>
      <c r="AV61">
        <v>29.118796392746916</v>
      </c>
      <c r="AW61">
        <v>29.907397176497486</v>
      </c>
      <c r="AX61">
        <v>30.976704378858027</v>
      </c>
      <c r="AY61">
        <v>33.765961637660048</v>
      </c>
      <c r="AZ61">
        <v>33.976669263688841</v>
      </c>
      <c r="BA61">
        <v>34.152402377686329</v>
      </c>
      <c r="BB61">
        <v>35.385954957561736</v>
      </c>
      <c r="BC61">
        <v>36.199534522176506</v>
      </c>
      <c r="BD61">
        <v>37.299279610339504</v>
      </c>
      <c r="BE61">
        <v>40.14995662222794</v>
      </c>
      <c r="BF61">
        <v>40.542911636945597</v>
      </c>
      <c r="BG61">
        <v>41.794085744598767</v>
      </c>
      <c r="BH61">
        <v>42.616671867855516</v>
      </c>
      <c r="BI61">
        <v>43.725433484796532</v>
      </c>
      <c r="BJ61">
        <v>46.586753786579784</v>
      </c>
      <c r="BK61">
        <v>46.980185328074988</v>
      </c>
      <c r="BL61">
        <v>48.232012960105166</v>
      </c>
      <c r="BM61">
        <v>49.054642546867854</v>
      </c>
      <c r="BN61">
        <v>50.163404163808877</v>
      </c>
      <c r="BO61">
        <v>53.024724465592129</v>
      </c>
      <c r="BP61">
        <v>53.418156007087333</v>
      </c>
      <c r="BQ61">
        <v>54.669983639117518</v>
      </c>
      <c r="BR61">
        <v>55.492613225880206</v>
      </c>
      <c r="BS61">
        <v>56.601374842821215</v>
      </c>
      <c r="BT61">
        <v>59.462695144604481</v>
      </c>
      <c r="BU61">
        <v>59.856126686099685</v>
      </c>
      <c r="BV61">
        <v>61.107954318129856</v>
      </c>
      <c r="BW61">
        <v>63.039345521833567</v>
      </c>
      <c r="BX61">
        <v>65.900665823616833</v>
      </c>
      <c r="BY61">
        <v>66.294097365112023</v>
      </c>
      <c r="BZ61">
        <v>67.545924997142208</v>
      </c>
      <c r="CA61">
        <v>69.47731620084592</v>
      </c>
      <c r="CB61">
        <v>72.732068044124375</v>
      </c>
      <c r="CC61">
        <v>73.98389567615456</v>
      </c>
      <c r="CD61">
        <v>75.915286879858272</v>
      </c>
      <c r="CE61">
        <v>79.170038723136713</v>
      </c>
      <c r="CF61">
        <v>80.421866355166898</v>
      </c>
      <c r="CG61">
        <v>82.35325755887061</v>
      </c>
      <c r="CH61">
        <v>85.608009402149065</v>
      </c>
      <c r="CI61">
        <v>86.859837034179236</v>
      </c>
      <c r="CJ61">
        <v>88.791228237882947</v>
      </c>
      <c r="CK61">
        <v>92.045980081161417</v>
      </c>
      <c r="CL61">
        <v>93.297807713191588</v>
      </c>
      <c r="CM61">
        <v>95.229198916895285</v>
      </c>
      <c r="CN61">
        <v>98.483950760173755</v>
      </c>
      <c r="CO61">
        <v>99.735778392203926</v>
      </c>
      <c r="CP61">
        <v>101.66716959590762</v>
      </c>
      <c r="CQ61">
        <v>104.92192143918611</v>
      </c>
      <c r="CR61">
        <v>106.17374907121626</v>
      </c>
      <c r="CS61">
        <v>108.10514027491999</v>
      </c>
      <c r="CT61">
        <v>111.35989211819845</v>
      </c>
      <c r="CU61">
        <v>112.61171975022863</v>
      </c>
      <c r="CV61">
        <v>117.79786279721078</v>
      </c>
      <c r="CW61">
        <v>119.04969042924095</v>
      </c>
      <c r="CX61">
        <v>125.48766110825331</v>
      </c>
      <c r="CY61">
        <v>131.92563178726567</v>
      </c>
      <c r="CZ61">
        <v>138.36360246627802</v>
      </c>
      <c r="DA61">
        <v>144.80157314529038</v>
      </c>
    </row>
    <row r="62" spans="1:105" x14ac:dyDescent="0.2">
      <c r="A62">
        <v>1</v>
      </c>
      <c r="B62">
        <v>1.2681449617055327</v>
      </c>
      <c r="C62">
        <v>1.4860956790123458</v>
      </c>
      <c r="D62">
        <v>1.7956803983767717</v>
      </c>
      <c r="E62">
        <v>1.9213767718335619</v>
      </c>
      <c r="F62">
        <v>2.2392883873456793</v>
      </c>
      <c r="G62">
        <v>2.8875000000000002</v>
      </c>
      <c r="H62">
        <v>3.5195658793438502</v>
      </c>
      <c r="I62">
        <v>3.6232436699817105</v>
      </c>
      <c r="J62">
        <v>3.7104401005944219</v>
      </c>
      <c r="K62">
        <v>4.0303131715820761</v>
      </c>
      <c r="L62">
        <v>4.3409047067901234</v>
      </c>
      <c r="M62">
        <v>4.7740523119570204</v>
      </c>
      <c r="N62">
        <v>5.3809724151234573</v>
      </c>
      <c r="O62">
        <v>6.2445312500000005</v>
      </c>
      <c r="P62">
        <v>7.0655708947759495</v>
      </c>
      <c r="Q62">
        <v>7.1985773891175135</v>
      </c>
      <c r="R62">
        <v>7.3101083104709659</v>
      </c>
      <c r="S62">
        <v>7.7167869370141746</v>
      </c>
      <c r="T62">
        <v>8.1082137345679008</v>
      </c>
      <c r="U62">
        <v>8.6489520033150455</v>
      </c>
      <c r="V62">
        <v>9.3976564429012353</v>
      </c>
      <c r="W62">
        <v>10.447395833333335</v>
      </c>
      <c r="X62">
        <v>11.431020354652494</v>
      </c>
      <c r="Y62">
        <v>11.589188886031094</v>
      </c>
      <c r="Z62">
        <v>11.721582075903063</v>
      </c>
      <c r="AA62">
        <v>12.202566258001829</v>
      </c>
      <c r="AB62">
        <v>12.663022762345681</v>
      </c>
      <c r="AC62">
        <v>13.295379472450849</v>
      </c>
      <c r="AD62">
        <v>14.164340470679013</v>
      </c>
      <c r="AE62">
        <v>16.490914258973483</v>
      </c>
      <c r="AF62">
        <v>16.670078160722454</v>
      </c>
      <c r="AG62">
        <v>16.819861396890719</v>
      </c>
      <c r="AH62">
        <v>17.36265113454504</v>
      </c>
      <c r="AI62">
        <v>17.88033179012346</v>
      </c>
      <c r="AJ62">
        <v>18.588334719364429</v>
      </c>
      <c r="AK62">
        <v>19.556024498456793</v>
      </c>
      <c r="AL62">
        <v>22.120252607738916</v>
      </c>
      <c r="AM62">
        <v>22.316245213191586</v>
      </c>
      <c r="AN62">
        <v>22.479946273433931</v>
      </c>
      <c r="AO62">
        <v>23.072041566643804</v>
      </c>
      <c r="AP62">
        <v>23.635140817901238</v>
      </c>
      <c r="AQ62">
        <v>24.402817744055788</v>
      </c>
      <c r="AR62">
        <v>25.447708526234567</v>
      </c>
      <c r="AS62">
        <v>28.194035400948795</v>
      </c>
      <c r="AT62">
        <v>28.402690043438501</v>
      </c>
      <c r="AU62">
        <v>28.576836705532699</v>
      </c>
      <c r="AV62">
        <v>29.802449845679014</v>
      </c>
      <c r="AW62">
        <v>30.613828546524925</v>
      </c>
      <c r="AX62">
        <v>31.714392554012345</v>
      </c>
      <c r="AY62">
        <v>34.587262638603121</v>
      </c>
      <c r="AZ62">
        <v>34.804412651463188</v>
      </c>
      <c r="BA62">
        <v>34.985532693187025</v>
      </c>
      <c r="BB62">
        <v>36.257258873456799</v>
      </c>
      <c r="BC62">
        <v>37.096367126771838</v>
      </c>
      <c r="BD62">
        <v>38.23107658179012</v>
      </c>
      <c r="BE62">
        <v>41.17493432070188</v>
      </c>
      <c r="BF62">
        <v>41.581034236396896</v>
      </c>
      <c r="BG62">
        <v>42.874567901234578</v>
      </c>
      <c r="BH62">
        <v>43.725433484796532</v>
      </c>
      <c r="BI62">
        <v>44.872760609567912</v>
      </c>
      <c r="BJ62">
        <v>47.833879436728395</v>
      </c>
      <c r="BK62">
        <v>48.241033275462968</v>
      </c>
      <c r="BL62">
        <v>49.53652276234569</v>
      </c>
      <c r="BM62">
        <v>50.387844425154334</v>
      </c>
      <c r="BN62">
        <v>51.535277970679026</v>
      </c>
      <c r="BO62">
        <v>54.496396797839509</v>
      </c>
      <c r="BP62">
        <v>54.903550636574082</v>
      </c>
      <c r="BQ62">
        <v>56.199040123456797</v>
      </c>
      <c r="BR62">
        <v>57.050361786265441</v>
      </c>
      <c r="BS62">
        <v>58.197795331790132</v>
      </c>
      <c r="BT62">
        <v>61.158914158950623</v>
      </c>
      <c r="BU62">
        <v>61.566067997685195</v>
      </c>
      <c r="BV62">
        <v>62.861557484567911</v>
      </c>
      <c r="BW62">
        <v>64.860312692901246</v>
      </c>
      <c r="BX62">
        <v>67.821431520061736</v>
      </c>
      <c r="BY62">
        <v>68.228585358796295</v>
      </c>
      <c r="BZ62">
        <v>69.524074845679024</v>
      </c>
      <c r="CA62">
        <v>71.52283005401236</v>
      </c>
      <c r="CB62">
        <v>74.891102719907423</v>
      </c>
      <c r="CC62">
        <v>76.186592206790124</v>
      </c>
      <c r="CD62">
        <v>78.185347415123474</v>
      </c>
      <c r="CE62">
        <v>81.553620081018536</v>
      </c>
      <c r="CF62">
        <v>82.849109567901252</v>
      </c>
      <c r="CG62">
        <v>84.847864776234587</v>
      </c>
      <c r="CH62">
        <v>88.21613744212965</v>
      </c>
      <c r="CI62">
        <v>89.511626929012365</v>
      </c>
      <c r="CJ62">
        <v>91.510382137345701</v>
      </c>
      <c r="CK62">
        <v>94.87865480324075</v>
      </c>
      <c r="CL62">
        <v>96.174144290123465</v>
      </c>
      <c r="CM62">
        <v>98.1728994984568</v>
      </c>
      <c r="CN62">
        <v>101.54117216435186</v>
      </c>
      <c r="CO62">
        <v>102.83666165123456</v>
      </c>
      <c r="CP62">
        <v>104.8354168595679</v>
      </c>
      <c r="CQ62">
        <v>108.20368952546299</v>
      </c>
      <c r="CR62">
        <v>109.49917901234568</v>
      </c>
      <c r="CS62">
        <v>111.49793422067903</v>
      </c>
      <c r="CT62">
        <v>114.86620688657409</v>
      </c>
      <c r="CU62">
        <v>116.16169637345681</v>
      </c>
      <c r="CV62">
        <v>121.5287242476852</v>
      </c>
      <c r="CW62">
        <v>122.82421373456791</v>
      </c>
      <c r="CX62">
        <v>129.48673109567903</v>
      </c>
      <c r="CY62">
        <v>136.14924845679013</v>
      </c>
      <c r="CZ62">
        <v>142.81176581790126</v>
      </c>
      <c r="DA62">
        <v>149.47428317901236</v>
      </c>
    </row>
    <row r="63" spans="1:105" x14ac:dyDescent="0.2">
      <c r="A63">
        <v>1</v>
      </c>
      <c r="B63">
        <v>1.2821401606081388</v>
      </c>
      <c r="C63">
        <v>1.5114737654320987</v>
      </c>
      <c r="D63">
        <v>1.8372476137402833</v>
      </c>
      <c r="E63">
        <v>1.9695257773205306</v>
      </c>
      <c r="F63">
        <v>2.3041109182098767</v>
      </c>
      <c r="G63">
        <v>2.9864583333333332</v>
      </c>
      <c r="H63">
        <v>3.6520152963534525</v>
      </c>
      <c r="I63">
        <v>3.7612074902834931</v>
      </c>
      <c r="J63">
        <v>3.8530464106081386</v>
      </c>
      <c r="K63">
        <v>4.1899873828303607</v>
      </c>
      <c r="L63">
        <v>4.5172087191358017</v>
      </c>
      <c r="M63">
        <v>4.9736442186785554</v>
      </c>
      <c r="N63">
        <v>5.6133875385802465</v>
      </c>
      <c r="O63">
        <v>6.5240451388888889</v>
      </c>
      <c r="P63">
        <v>7.3903042624028341</v>
      </c>
      <c r="Q63">
        <v>7.5306770118884314</v>
      </c>
      <c r="R63">
        <v>7.648393632830361</v>
      </c>
      <c r="S63">
        <v>8.077695716163694</v>
      </c>
      <c r="T63">
        <v>8.4909992283950615</v>
      </c>
      <c r="U63">
        <v>9.062124156950162</v>
      </c>
      <c r="V63">
        <v>9.8532197145061708</v>
      </c>
      <c r="W63">
        <v>10.963020833333333</v>
      </c>
      <c r="X63">
        <v>12.003593228452218</v>
      </c>
      <c r="Y63">
        <v>12.170979866826702</v>
      </c>
      <c r="Z63">
        <v>12.311101966163692</v>
      </c>
      <c r="AA63">
        <v>12.820265160608136</v>
      </c>
      <c r="AB63">
        <v>13.307845293209875</v>
      </c>
      <c r="AC63">
        <v>13.9776874285551</v>
      </c>
      <c r="AD63">
        <v>14.898607445987652</v>
      </c>
      <c r="AE63">
        <v>17.366882194501603</v>
      </c>
      <c r="AF63">
        <v>17.557116055098309</v>
      </c>
      <c r="AG63">
        <v>17.716171410608137</v>
      </c>
      <c r="AH63">
        <v>18.292695716163689</v>
      </c>
      <c r="AI63">
        <v>18.842746913580246</v>
      </c>
      <c r="AJ63">
        <v>19.595334033493366</v>
      </c>
      <c r="AK63">
        <v>20.624550733024687</v>
      </c>
      <c r="AL63">
        <v>23.355171160550984</v>
      </c>
      <c r="AM63">
        <v>23.564085576703242</v>
      </c>
      <c r="AN63">
        <v>23.738601966163692</v>
      </c>
      <c r="AO63">
        <v>24.369987382830359</v>
      </c>
      <c r="AP63">
        <v>24.970704089506171</v>
      </c>
      <c r="AQ63">
        <v>25.790063971764976</v>
      </c>
      <c r="AR63">
        <v>26.906049575617278</v>
      </c>
      <c r="AS63">
        <v>29.84346012660037</v>
      </c>
      <c r="AT63">
        <v>30.066888431641509</v>
      </c>
      <c r="AU63">
        <v>30.25339363283036</v>
      </c>
      <c r="AV63">
        <v>31.566716820987651</v>
      </c>
      <c r="AW63">
        <v>32.436877243369906</v>
      </c>
      <c r="AX63">
        <v>33.618103973765429</v>
      </c>
      <c r="AY63">
        <v>36.706749092649751</v>
      </c>
      <c r="AZ63">
        <v>36.94052461991312</v>
      </c>
      <c r="BA63">
        <v>37.135546410608143</v>
      </c>
      <c r="BB63">
        <v>38.505785108024689</v>
      </c>
      <c r="BC63">
        <v>39.410773848308182</v>
      </c>
      <c r="BD63">
        <v>40.635713927469126</v>
      </c>
      <c r="BE63">
        <v>43.820038058699126</v>
      </c>
      <c r="BF63">
        <v>44.26006029949702</v>
      </c>
      <c r="BG63">
        <v>45.662908950617279</v>
      </c>
      <c r="BH63">
        <v>46.586753786579784</v>
      </c>
      <c r="BI63">
        <v>47.833879436728395</v>
      </c>
      <c r="BJ63">
        <v>51.0583270247485</v>
      </c>
      <c r="BK63">
        <v>51.501940054155234</v>
      </c>
      <c r="BL63">
        <v>52.913436056812976</v>
      </c>
      <c r="BM63">
        <v>53.840990572845207</v>
      </c>
      <c r="BN63">
        <v>55.091172746627798</v>
      </c>
      <c r="BO63">
        <v>58.317449324131211</v>
      </c>
      <c r="BP63">
        <v>58.761062353537945</v>
      </c>
      <c r="BQ63">
        <v>60.172558356195701</v>
      </c>
      <c r="BR63">
        <v>61.100112872227932</v>
      </c>
      <c r="BS63">
        <v>62.350295046010508</v>
      </c>
      <c r="BT63">
        <v>65.576571623513928</v>
      </c>
      <c r="BU63">
        <v>66.020184652920662</v>
      </c>
      <c r="BV63">
        <v>67.431680655578418</v>
      </c>
      <c r="BW63">
        <v>69.609417345393226</v>
      </c>
      <c r="BX63">
        <v>72.835693922896652</v>
      </c>
      <c r="BY63">
        <v>73.279306952303372</v>
      </c>
      <c r="BZ63">
        <v>74.690802954961129</v>
      </c>
      <c r="CA63">
        <v>76.86853964477595</v>
      </c>
      <c r="CB63">
        <v>80.538429251686097</v>
      </c>
      <c r="CC63">
        <v>81.949925254343839</v>
      </c>
      <c r="CD63">
        <v>84.127661944158675</v>
      </c>
      <c r="CE63">
        <v>87.797551551068807</v>
      </c>
      <c r="CF63">
        <v>89.209047553726563</v>
      </c>
      <c r="CG63">
        <v>91.386784243541385</v>
      </c>
      <c r="CH63">
        <v>95.056673850451517</v>
      </c>
      <c r="CI63">
        <v>96.468169853109288</v>
      </c>
      <c r="CJ63">
        <v>98.645906542924095</v>
      </c>
      <c r="CK63">
        <v>102.31579614983423</v>
      </c>
      <c r="CL63">
        <v>103.72729215249197</v>
      </c>
      <c r="CM63">
        <v>105.90502884230679</v>
      </c>
      <c r="CN63">
        <v>109.57491844921695</v>
      </c>
      <c r="CO63">
        <v>110.98641445187468</v>
      </c>
      <c r="CP63">
        <v>113.1641511416895</v>
      </c>
      <c r="CQ63">
        <v>116.83404074859966</v>
      </c>
      <c r="CR63">
        <v>118.2455367512574</v>
      </c>
      <c r="CS63">
        <v>120.42327344107223</v>
      </c>
      <c r="CT63">
        <v>124.09316304798237</v>
      </c>
      <c r="CU63">
        <v>125.50465905064011</v>
      </c>
      <c r="CV63">
        <v>131.35228534736507</v>
      </c>
      <c r="CW63">
        <v>132.76378135002281</v>
      </c>
      <c r="CX63">
        <v>140.02290364940552</v>
      </c>
      <c r="CY63">
        <v>147.28202594878826</v>
      </c>
      <c r="CZ63">
        <v>154.54114824817097</v>
      </c>
      <c r="DA63">
        <v>161.80027054755368</v>
      </c>
    </row>
    <row r="64" spans="1:105" x14ac:dyDescent="0.2">
      <c r="A64">
        <v>1</v>
      </c>
      <c r="B64">
        <v>1.2840645004572473</v>
      </c>
      <c r="C64">
        <v>1.5149632523148149</v>
      </c>
      <c r="D64">
        <v>1.8429631058527662</v>
      </c>
      <c r="E64">
        <v>1.9761462655749886</v>
      </c>
      <c r="F64">
        <v>2.3130240162037037</v>
      </c>
      <c r="G64">
        <v>3.0000651041666666</v>
      </c>
      <c r="H64">
        <v>3.670227091192273</v>
      </c>
      <c r="I64">
        <v>3.7801775155749886</v>
      </c>
      <c r="J64">
        <v>3.8726547782350247</v>
      </c>
      <c r="K64">
        <v>4.211942586877</v>
      </c>
      <c r="L64">
        <v>4.5414505208333331</v>
      </c>
      <c r="M64">
        <v>5.0010881058527676</v>
      </c>
      <c r="N64">
        <v>5.6453446180555549</v>
      </c>
      <c r="O64">
        <v>6.5624782986111114</v>
      </c>
      <c r="P64">
        <v>7.434955100451532</v>
      </c>
      <c r="Q64">
        <v>7.5763407100194327</v>
      </c>
      <c r="R64">
        <v>7.6949078646547777</v>
      </c>
      <c r="S64">
        <v>8.1273206732967544</v>
      </c>
      <c r="T64">
        <v>8.5436322337962967</v>
      </c>
      <c r="U64">
        <v>9.1189353280749899</v>
      </c>
      <c r="V64">
        <v>9.9158596643518511</v>
      </c>
      <c r="W64">
        <v>11.033919270833334</v>
      </c>
      <c r="X64">
        <v>12.08232199859968</v>
      </c>
      <c r="Y64">
        <v>12.250976126686098</v>
      </c>
      <c r="Z64">
        <v>12.39216095107453</v>
      </c>
      <c r="AA64">
        <v>12.905198759716505</v>
      </c>
      <c r="AB64">
        <v>13.396508391203705</v>
      </c>
      <c r="AC64">
        <v>14.071504772519434</v>
      </c>
      <c r="AD64">
        <v>14.999569155092592</v>
      </c>
      <c r="AE64">
        <v>17.487327785636719</v>
      </c>
      <c r="AF64">
        <v>17.67908376557499</v>
      </c>
      <c r="AG64">
        <v>17.839414037494283</v>
      </c>
      <c r="AH64">
        <v>18.42057684613626</v>
      </c>
      <c r="AI64">
        <v>18.975078993055558</v>
      </c>
      <c r="AJ64">
        <v>19.733796439186097</v>
      </c>
      <c r="AK64">
        <v>20.771473090277777</v>
      </c>
      <c r="AL64">
        <v>23.524972461562644</v>
      </c>
      <c r="AM64">
        <v>23.735663626686097</v>
      </c>
      <c r="AN64">
        <v>23.911667123914039</v>
      </c>
      <c r="AO64">
        <v>24.548454932556009</v>
      </c>
      <c r="AP64">
        <v>25.154344039351852</v>
      </c>
      <c r="AQ64">
        <v>25.980810328074991</v>
      </c>
      <c r="AR64">
        <v>27.106571469907404</v>
      </c>
      <c r="AS64">
        <v>30.070256026377464</v>
      </c>
      <c r="AT64">
        <v>30.295715710019429</v>
      </c>
      <c r="AU64">
        <v>30.483920210333793</v>
      </c>
      <c r="AV64">
        <v>31.809303530092592</v>
      </c>
      <c r="AW64">
        <v>32.687546439186093</v>
      </c>
      <c r="AX64">
        <v>33.879864293981484</v>
      </c>
      <c r="AY64">
        <v>36.998178480081165</v>
      </c>
      <c r="AZ64">
        <v>37.234240015574983</v>
      </c>
      <c r="BA64">
        <v>37.431173296753542</v>
      </c>
      <c r="BB64">
        <v>38.814957465277786</v>
      </c>
      <c r="BC64">
        <v>39.729004772519431</v>
      </c>
      <c r="BD64">
        <v>40.966351562499995</v>
      </c>
      <c r="BE64">
        <v>44.183739822673751</v>
      </c>
      <c r="BF64">
        <v>44.628426383173306</v>
      </c>
      <c r="BG64">
        <v>46.046305844907408</v>
      </c>
      <c r="BH64">
        <v>46.980185328074988</v>
      </c>
      <c r="BI64">
        <v>48.241033275462968</v>
      </c>
      <c r="BJ64">
        <v>51.501940054155234</v>
      </c>
      <c r="BK64">
        <v>51.950679469593048</v>
      </c>
      <c r="BL64">
        <v>53.378501828989478</v>
      </c>
      <c r="BM64">
        <v>54.31678509373571</v>
      </c>
      <c r="BN64">
        <v>55.581427754915417</v>
      </c>
      <c r="BO64">
        <v>58.845021719250106</v>
      </c>
      <c r="BP64">
        <v>59.29376588934614</v>
      </c>
      <c r="BQ64">
        <v>60.72158824874257</v>
      </c>
      <c r="BR64">
        <v>61.659871513488802</v>
      </c>
      <c r="BS64">
        <v>62.924514174668509</v>
      </c>
      <c r="BT64">
        <v>66.188108139003191</v>
      </c>
      <c r="BU64">
        <v>66.636852309099226</v>
      </c>
      <c r="BV64">
        <v>68.064674668495655</v>
      </c>
      <c r="BW64">
        <v>70.267600594421594</v>
      </c>
      <c r="BX64">
        <v>73.531194558756283</v>
      </c>
      <c r="BY64">
        <v>73.979938728852318</v>
      </c>
      <c r="BZ64">
        <v>75.407761088248748</v>
      </c>
      <c r="CA64">
        <v>77.610687014174658</v>
      </c>
      <c r="CB64">
        <v>81.323025148605382</v>
      </c>
      <c r="CC64">
        <v>82.75084750800184</v>
      </c>
      <c r="CD64">
        <v>84.953773433927751</v>
      </c>
      <c r="CE64">
        <v>88.666111568358474</v>
      </c>
      <c r="CF64">
        <v>90.093933927754904</v>
      </c>
      <c r="CG64">
        <v>92.296859853680843</v>
      </c>
      <c r="CH64">
        <v>96.009197988111566</v>
      </c>
      <c r="CI64">
        <v>97.437020347507996</v>
      </c>
      <c r="CJ64">
        <v>99.639946273433935</v>
      </c>
      <c r="CK64">
        <v>103.35228440786466</v>
      </c>
      <c r="CL64">
        <v>104.78010676726106</v>
      </c>
      <c r="CM64">
        <v>106.983032693187</v>
      </c>
      <c r="CN64">
        <v>110.69537082761772</v>
      </c>
      <c r="CO64">
        <v>112.12319318701418</v>
      </c>
      <c r="CP64">
        <v>114.32611911294006</v>
      </c>
      <c r="CQ64">
        <v>118.03845724737084</v>
      </c>
      <c r="CR64">
        <v>119.46627960676724</v>
      </c>
      <c r="CS64">
        <v>121.66920553269318</v>
      </c>
      <c r="CT64">
        <v>125.38154366712391</v>
      </c>
      <c r="CU64">
        <v>126.80936602652031</v>
      </c>
      <c r="CV64">
        <v>132.72463008687697</v>
      </c>
      <c r="CW64">
        <v>134.15245244627343</v>
      </c>
      <c r="CX64">
        <v>141.49553886602649</v>
      </c>
      <c r="CY64">
        <v>148.83862528577959</v>
      </c>
      <c r="CZ64">
        <v>156.18171170553268</v>
      </c>
      <c r="DA64">
        <v>163.52479812528574</v>
      </c>
    </row>
    <row r="65" spans="1:105" x14ac:dyDescent="0.2">
      <c r="A65">
        <v>1</v>
      </c>
      <c r="B65">
        <v>1.2901873999771376</v>
      </c>
      <c r="C65">
        <v>1.5260661651234568</v>
      </c>
      <c r="D65">
        <v>1.8611487625743026</v>
      </c>
      <c r="E65">
        <v>1.9972114554755374</v>
      </c>
      <c r="F65">
        <v>2.3413838734567904</v>
      </c>
      <c r="G65">
        <v>3.0433593750000001</v>
      </c>
      <c r="H65">
        <v>3.7281737111339739</v>
      </c>
      <c r="I65">
        <v>3.8405366869570186</v>
      </c>
      <c r="J65">
        <v>3.9350450388660261</v>
      </c>
      <c r="K65">
        <v>4.2818000542981256</v>
      </c>
      <c r="L65">
        <v>4.6185835262345671</v>
      </c>
      <c r="M65">
        <v>5.0884095650434391</v>
      </c>
      <c r="N65">
        <v>5.7470262345679011</v>
      </c>
      <c r="O65">
        <v>6.6847656249999998</v>
      </c>
      <c r="P65">
        <v>7.5770259487882932</v>
      </c>
      <c r="Q65">
        <v>7.7216342949817109</v>
      </c>
      <c r="R65">
        <v>7.8429076931870139</v>
      </c>
      <c r="S65">
        <v>8.2852182641746666</v>
      </c>
      <c r="T65">
        <v>8.7111008873456797</v>
      </c>
      <c r="U65">
        <v>9.2996981452903533</v>
      </c>
      <c r="V65">
        <v>10.115168595679012</v>
      </c>
      <c r="W65">
        <v>11.259505208333335</v>
      </c>
      <c r="X65">
        <v>12.332822630887062</v>
      </c>
      <c r="Y65">
        <v>12.505509680784179</v>
      </c>
      <c r="Z65">
        <v>12.650075903063557</v>
      </c>
      <c r="AA65">
        <v>13.175442029606767</v>
      </c>
      <c r="AB65">
        <v>13.678618248456791</v>
      </c>
      <c r="AC65">
        <v>14.370014503315044</v>
      </c>
      <c r="AD65">
        <v>15.320810956790123</v>
      </c>
      <c r="AE65">
        <v>17.870563757430272</v>
      </c>
      <c r="AF65">
        <v>18.067162844364425</v>
      </c>
      <c r="AG65">
        <v>18.231549668495656</v>
      </c>
      <c r="AH65">
        <v>18.827471350594418</v>
      </c>
      <c r="AI65">
        <v>19.396135609567903</v>
      </c>
      <c r="AJ65">
        <v>20.174358639117514</v>
      </c>
      <c r="AK65">
        <v>21.238953317901235</v>
      </c>
      <c r="AL65">
        <v>24.065249328417927</v>
      </c>
      <c r="AM65">
        <v>24.281593785722446</v>
      </c>
      <c r="AN65">
        <v>24.462328989483311</v>
      </c>
      <c r="AO65">
        <v>25.116306227137631</v>
      </c>
      <c r="AP65">
        <v>25.738652970679013</v>
      </c>
      <c r="AQ65">
        <v>26.587730552697764</v>
      </c>
      <c r="AR65">
        <v>27.744595679012345</v>
      </c>
      <c r="AS65">
        <v>30.791879343850027</v>
      </c>
      <c r="AT65">
        <v>31.023802504858253</v>
      </c>
      <c r="AU65">
        <v>31.217413866026519</v>
      </c>
      <c r="AV65">
        <v>32.581170331790126</v>
      </c>
      <c r="AW65">
        <v>33.485130244055782</v>
      </c>
      <c r="AX65">
        <v>34.712738040123455</v>
      </c>
      <c r="AY65">
        <v>37.925453803726569</v>
      </c>
      <c r="AZ65">
        <v>38.168789001771827</v>
      </c>
      <c r="BA65">
        <v>38.371804298125284</v>
      </c>
      <c r="BB65">
        <v>39.79868769290124</v>
      </c>
      <c r="BC65">
        <v>40.741557713191597</v>
      </c>
      <c r="BD65">
        <v>42.018380401234566</v>
      </c>
      <c r="BE65">
        <v>45.340972708047552</v>
      </c>
      <c r="BF65">
        <v>45.800500285779606</v>
      </c>
      <c r="BG65">
        <v>47.266205054012353</v>
      </c>
      <c r="BH65">
        <v>48.232012960105166</v>
      </c>
      <c r="BI65">
        <v>49.53652276234569</v>
      </c>
      <c r="BJ65">
        <v>52.913436056812976</v>
      </c>
      <c r="BK65">
        <v>53.378501828989478</v>
      </c>
      <c r="BL65">
        <v>54.858722415123452</v>
      </c>
      <c r="BM65">
        <v>55.831539448302479</v>
      </c>
      <c r="BN65">
        <v>57.142727623456793</v>
      </c>
      <c r="BO65">
        <v>60.526439043209862</v>
      </c>
      <c r="BP65">
        <v>60.991699363425923</v>
      </c>
      <c r="BQ65">
        <v>62.472073109567901</v>
      </c>
      <c r="BR65">
        <v>63.444890142746914</v>
      </c>
      <c r="BS65">
        <v>64.756078317901242</v>
      </c>
      <c r="BT65">
        <v>68.139789737654311</v>
      </c>
      <c r="BU65">
        <v>68.605050057870372</v>
      </c>
      <c r="BV65">
        <v>70.085423804012336</v>
      </c>
      <c r="BW65">
        <v>72.369429012345691</v>
      </c>
      <c r="BX65">
        <v>75.75314043209876</v>
      </c>
      <c r="BY65">
        <v>76.218400752314821</v>
      </c>
      <c r="BZ65">
        <v>77.698774498456785</v>
      </c>
      <c r="CA65">
        <v>79.982779706790126</v>
      </c>
      <c r="CB65">
        <v>83.831751446759256</v>
      </c>
      <c r="CC65">
        <v>85.312125192901235</v>
      </c>
      <c r="CD65">
        <v>87.596130401234575</v>
      </c>
      <c r="CE65">
        <v>91.445102141203705</v>
      </c>
      <c r="CF65">
        <v>92.925475887345669</v>
      </c>
      <c r="CG65">
        <v>95.20948109567901</v>
      </c>
      <c r="CH65">
        <v>99.058452835648154</v>
      </c>
      <c r="CI65">
        <v>100.53882658179012</v>
      </c>
      <c r="CJ65">
        <v>102.82283179012346</v>
      </c>
      <c r="CK65">
        <v>106.6718035300926</v>
      </c>
      <c r="CL65">
        <v>108.15217727623457</v>
      </c>
      <c r="CM65">
        <v>110.43618248456788</v>
      </c>
      <c r="CN65">
        <v>114.28515422453705</v>
      </c>
      <c r="CO65">
        <v>115.76552797067902</v>
      </c>
      <c r="CP65">
        <v>118.04953317901234</v>
      </c>
      <c r="CQ65">
        <v>121.8985049189815</v>
      </c>
      <c r="CR65">
        <v>123.37887866512347</v>
      </c>
      <c r="CS65">
        <v>125.66288387345676</v>
      </c>
      <c r="CT65">
        <v>129.51185561342592</v>
      </c>
      <c r="CU65">
        <v>130.99222935956789</v>
      </c>
      <c r="CV65">
        <v>137.12520630787037</v>
      </c>
      <c r="CW65">
        <v>138.60558005401234</v>
      </c>
      <c r="CX65">
        <v>146.21893074845676</v>
      </c>
      <c r="CY65">
        <v>153.83228144290121</v>
      </c>
      <c r="CZ65">
        <v>161.44563213734565</v>
      </c>
      <c r="DA65">
        <v>169.0589828317901</v>
      </c>
    </row>
    <row r="66" spans="1:105" x14ac:dyDescent="0.2">
      <c r="A66">
        <v>1</v>
      </c>
      <c r="B66">
        <v>1.294211019661637</v>
      </c>
      <c r="C66">
        <v>1.5333623649691359</v>
      </c>
      <c r="D66">
        <v>1.8730993369913123</v>
      </c>
      <c r="E66">
        <v>2.0110542945530407</v>
      </c>
      <c r="F66">
        <v>2.3600203510802471</v>
      </c>
      <c r="G66">
        <v>3.0718098958333333</v>
      </c>
      <c r="H66">
        <v>3.7662529185242342</v>
      </c>
      <c r="I66">
        <v>3.8802012852937819</v>
      </c>
      <c r="J66">
        <v>3.9760443529949705</v>
      </c>
      <c r="K66">
        <v>4.3277063900320076</v>
      </c>
      <c r="L66">
        <v>4.6692709297839503</v>
      </c>
      <c r="M66">
        <v>5.1457922382258809</v>
      </c>
      <c r="N66">
        <v>5.8138455825617275</v>
      </c>
      <c r="O66">
        <v>6.7651258680555557</v>
      </c>
      <c r="P66">
        <v>7.6703867919810236</v>
      </c>
      <c r="Q66">
        <v>7.8171129365283498</v>
      </c>
      <c r="R66">
        <v>7.9401647233653412</v>
      </c>
      <c r="S66">
        <v>8.3889795381801555</v>
      </c>
      <c r="T66">
        <v>8.821151716820987</v>
      </c>
      <c r="U66">
        <v>9.4184851394604507</v>
      </c>
      <c r="V66">
        <v>10.246143036265433</v>
      </c>
      <c r="W66">
        <v>11.407747395833335</v>
      </c>
      <c r="X66">
        <v>12.497437332104482</v>
      </c>
      <c r="Y66">
        <v>12.672774587762918</v>
      </c>
      <c r="Z66">
        <v>12.819562871513488</v>
      </c>
      <c r="AA66">
        <v>13.35303046410608</v>
      </c>
      <c r="AB66">
        <v>13.864004726080248</v>
      </c>
      <c r="AC66">
        <v>14.566178040695018</v>
      </c>
      <c r="AD66">
        <v>15.531912712191357</v>
      </c>
      <c r="AE66">
        <v>18.122404538894607</v>
      </c>
      <c r="AF66">
        <v>18.322186238997489</v>
      </c>
      <c r="AG66">
        <v>18.489238797439413</v>
      </c>
      <c r="AH66">
        <v>19.094859167809783</v>
      </c>
      <c r="AI66">
        <v>19.672829957561728</v>
      </c>
      <c r="AJ66">
        <v>20.463870941929581</v>
      </c>
      <c r="AK66">
        <v>21.546154610339507</v>
      </c>
      <c r="AL66">
        <v>24.420288412351397</v>
      </c>
      <c r="AM66">
        <v>24.64034789023205</v>
      </c>
      <c r="AN66">
        <v>24.82419250114312</v>
      </c>
      <c r="AO66">
        <v>25.489465649291265</v>
      </c>
      <c r="AP66">
        <v>26.122627411265434</v>
      </c>
      <c r="AQ66">
        <v>26.986563843164156</v>
      </c>
      <c r="AR66">
        <v>28.163868730709872</v>
      </c>
      <c r="AS66">
        <v>31.266088952474853</v>
      </c>
      <c r="AT66">
        <v>31.502259541466621</v>
      </c>
      <c r="AU66">
        <v>31.699423982624602</v>
      </c>
      <c r="AV66">
        <v>33.08839708719136</v>
      </c>
      <c r="AW66">
        <v>34.009256744398719</v>
      </c>
      <c r="AX66">
        <v>35.260055073302468</v>
      </c>
      <c r="AY66">
        <v>38.534806159264981</v>
      </c>
      <c r="AZ66">
        <v>38.782921192701188</v>
      </c>
      <c r="BA66">
        <v>38.989933241883861</v>
      </c>
      <c r="BB66">
        <v>40.445138985339511</v>
      </c>
      <c r="BC66">
        <v>41.40694964563329</v>
      </c>
      <c r="BD66">
        <v>42.709713638117286</v>
      </c>
      <c r="BE66">
        <v>46.101440032721769</v>
      </c>
      <c r="BF66">
        <v>46.570720278920902</v>
      </c>
      <c r="BG66">
        <v>48.067853105709879</v>
      </c>
      <c r="BH66">
        <v>49.054642546867854</v>
      </c>
      <c r="BI66">
        <v>50.387844425154334</v>
      </c>
      <c r="BJ66">
        <v>53.840990572845207</v>
      </c>
      <c r="BK66">
        <v>54.31678509373571</v>
      </c>
      <c r="BL66">
        <v>55.831539448302479</v>
      </c>
      <c r="BM66">
        <v>56.827335448102424</v>
      </c>
      <c r="BN66">
        <v>58.169553855166903</v>
      </c>
      <c r="BO66">
        <v>61.63334329275262</v>
      </c>
      <c r="BP66">
        <v>62.10961434042067</v>
      </c>
      <c r="BQ66">
        <v>63.625022219364432</v>
      </c>
      <c r="BR66">
        <v>64.620861682670323</v>
      </c>
      <c r="BS66">
        <v>65.963080089734802</v>
      </c>
      <c r="BT66">
        <v>69.42686952732052</v>
      </c>
      <c r="BU66">
        <v>69.903140574988583</v>
      </c>
      <c r="BV66">
        <v>71.418548453932317</v>
      </c>
      <c r="BW66">
        <v>73.756606324302709</v>
      </c>
      <c r="BX66">
        <v>77.220395761888426</v>
      </c>
      <c r="BY66">
        <v>77.69666680955649</v>
      </c>
      <c r="BZ66">
        <v>79.212074688500223</v>
      </c>
      <c r="CA66">
        <v>81.550132558870615</v>
      </c>
      <c r="CB66">
        <v>85.490193044124368</v>
      </c>
      <c r="CC66">
        <v>87.00560092306813</v>
      </c>
      <c r="CD66">
        <v>89.343658793438522</v>
      </c>
      <c r="CE66">
        <v>93.283719278692303</v>
      </c>
      <c r="CF66">
        <v>94.799127157636036</v>
      </c>
      <c r="CG66">
        <v>97.1371850280064</v>
      </c>
      <c r="CH66">
        <v>101.07724551326018</v>
      </c>
      <c r="CI66">
        <v>102.59265339220394</v>
      </c>
      <c r="CJ66">
        <v>104.93071126257433</v>
      </c>
      <c r="CK66">
        <v>108.87077174782809</v>
      </c>
      <c r="CL66">
        <v>110.38617962677182</v>
      </c>
      <c r="CM66">
        <v>112.72423749714218</v>
      </c>
      <c r="CN66">
        <v>116.66429798239599</v>
      </c>
      <c r="CO66">
        <v>118.17970586133973</v>
      </c>
      <c r="CP66">
        <v>120.51776373171012</v>
      </c>
      <c r="CQ66">
        <v>124.45782421696387</v>
      </c>
      <c r="CR66">
        <v>125.97323209590763</v>
      </c>
      <c r="CS66">
        <v>128.311289966278</v>
      </c>
      <c r="CT66">
        <v>132.25135045153178</v>
      </c>
      <c r="CU66">
        <v>133.76675833047554</v>
      </c>
      <c r="CV66">
        <v>140.04487668609968</v>
      </c>
      <c r="CW66">
        <v>141.56028456504345</v>
      </c>
      <c r="CX66">
        <v>149.35381079961132</v>
      </c>
      <c r="CY66">
        <v>157.14733703417923</v>
      </c>
      <c r="CZ66">
        <v>164.94086326874714</v>
      </c>
      <c r="DA66">
        <v>172.73438950331501</v>
      </c>
    </row>
    <row r="67" spans="1:105" x14ac:dyDescent="0.2">
      <c r="A67">
        <v>1</v>
      </c>
      <c r="B67">
        <v>1.2996341592363969</v>
      </c>
      <c r="C67">
        <v>1.5431963734567904</v>
      </c>
      <c r="D67">
        <v>1.8892066329446731</v>
      </c>
      <c r="E67">
        <v>2.0297120341792412</v>
      </c>
      <c r="F67">
        <v>2.3851390817901237</v>
      </c>
      <c r="G67">
        <v>3.1101562500000002</v>
      </c>
      <c r="H67">
        <v>3.8175770676154555</v>
      </c>
      <c r="I67">
        <v>3.9336622656607232</v>
      </c>
      <c r="J67">
        <v>4.0313042981252858</v>
      </c>
      <c r="K67">
        <v>4.3895801468907178</v>
      </c>
      <c r="L67">
        <v>4.7375887345679013</v>
      </c>
      <c r="M67">
        <v>5.2231341020804765</v>
      </c>
      <c r="N67">
        <v>5.9039064429012349</v>
      </c>
      <c r="O67">
        <v>6.8734375000000005</v>
      </c>
      <c r="P67">
        <v>7.7962209719364424</v>
      </c>
      <c r="Q67">
        <v>7.9458015403520807</v>
      </c>
      <c r="R67">
        <v>8.0712502857796071</v>
      </c>
      <c r="S67">
        <v>8.5288316901005956</v>
      </c>
      <c r="T67">
        <v>8.9694810956790132</v>
      </c>
      <c r="U67">
        <v>9.5785893489940577</v>
      </c>
      <c r="V67">
        <v>10.422673804012346</v>
      </c>
      <c r="W67">
        <v>11.607552083333335</v>
      </c>
      <c r="X67">
        <v>12.719309320701877</v>
      </c>
      <c r="Y67">
        <v>12.898218592821218</v>
      </c>
      <c r="Z67">
        <v>13.048001828989483</v>
      </c>
      <c r="AA67">
        <v>13.592388788866026</v>
      </c>
      <c r="AB67">
        <v>14.113873456790124</v>
      </c>
      <c r="AC67">
        <v>14.830572373685417</v>
      </c>
      <c r="AD67">
        <v>15.816441165123457</v>
      </c>
      <c r="AE67">
        <v>18.461842113911754</v>
      </c>
      <c r="AF67">
        <v>18.665913423068133</v>
      </c>
      <c r="AG67">
        <v>18.836558927754915</v>
      </c>
      <c r="AH67">
        <v>19.455251443187013</v>
      </c>
      <c r="AI67">
        <v>20.045765817901234</v>
      </c>
      <c r="AJ67">
        <v>20.85408317615455</v>
      </c>
      <c r="AK67">
        <v>21.96020852623457</v>
      </c>
      <c r="AL67">
        <v>24.898819351566075</v>
      </c>
      <c r="AM67">
        <v>25.12388603109282</v>
      </c>
      <c r="AN67">
        <v>25.311921582075907</v>
      </c>
      <c r="AO67">
        <v>25.992419653063557</v>
      </c>
      <c r="AP67">
        <v>26.640158179012349</v>
      </c>
      <c r="AQ67">
        <v>27.524121756401467</v>
      </c>
      <c r="AR67">
        <v>28.72897588734568</v>
      </c>
      <c r="AS67">
        <v>31.905241033664851</v>
      </c>
      <c r="AT67">
        <v>32.147136416895293</v>
      </c>
      <c r="AU67">
        <v>32.349089791952451</v>
      </c>
      <c r="AV67">
        <v>33.772050540123459</v>
      </c>
      <c r="AW67">
        <v>34.715688114426158</v>
      </c>
      <c r="AX67">
        <v>35.997743248456786</v>
      </c>
      <c r="AY67">
        <v>39.356107160208055</v>
      </c>
      <c r="AZ67">
        <v>39.610664580475536</v>
      </c>
      <c r="BA67">
        <v>39.823063557384557</v>
      </c>
      <c r="BB67">
        <v>41.316442901234581</v>
      </c>
      <c r="BC67">
        <v>42.303782250228636</v>
      </c>
      <c r="BD67">
        <v>43.641510609567895</v>
      </c>
      <c r="BE67">
        <v>47.126417731195716</v>
      </c>
      <c r="BF67">
        <v>47.608842878372208</v>
      </c>
      <c r="BG67">
        <v>49.14833526234569</v>
      </c>
      <c r="BH67">
        <v>50.163404163808877</v>
      </c>
      <c r="BI67">
        <v>51.535277970679026</v>
      </c>
      <c r="BJ67">
        <v>55.091172746627798</v>
      </c>
      <c r="BK67">
        <v>55.581427754915417</v>
      </c>
      <c r="BL67">
        <v>57.142727623456793</v>
      </c>
      <c r="BM67">
        <v>58.169553855166903</v>
      </c>
      <c r="BN67">
        <v>59.554045331790135</v>
      </c>
      <c r="BO67">
        <v>63.127201195987652</v>
      </c>
      <c r="BP67">
        <v>63.618510127314821</v>
      </c>
      <c r="BQ67">
        <v>65.181765817901237</v>
      </c>
      <c r="BR67">
        <v>66.209048128858043</v>
      </c>
      <c r="BS67">
        <v>67.59364602623458</v>
      </c>
      <c r="BT67">
        <v>71.166801890432097</v>
      </c>
      <c r="BU67">
        <v>71.658110821759266</v>
      </c>
      <c r="BV67">
        <v>73.221366512345682</v>
      </c>
      <c r="BW67">
        <v>75.633246720679026</v>
      </c>
      <c r="BX67">
        <v>79.206402584876543</v>
      </c>
      <c r="BY67">
        <v>79.697711516203711</v>
      </c>
      <c r="BZ67">
        <v>81.260967206790127</v>
      </c>
      <c r="CA67">
        <v>83.672847415123471</v>
      </c>
      <c r="CB67">
        <v>87.737312210648156</v>
      </c>
      <c r="CC67">
        <v>89.300567901234572</v>
      </c>
      <c r="CD67">
        <v>91.712448109567916</v>
      </c>
      <c r="CE67">
        <v>95.776912905092615</v>
      </c>
      <c r="CF67">
        <v>97.340168595679017</v>
      </c>
      <c r="CG67">
        <v>99.752048804012375</v>
      </c>
      <c r="CH67">
        <v>103.81651359953705</v>
      </c>
      <c r="CI67">
        <v>105.37976929012348</v>
      </c>
      <c r="CJ67">
        <v>107.79164949845681</v>
      </c>
      <c r="CK67">
        <v>111.85611429398149</v>
      </c>
      <c r="CL67">
        <v>113.41936998456792</v>
      </c>
      <c r="CM67">
        <v>115.83125019290124</v>
      </c>
      <c r="CN67">
        <v>119.89571498842592</v>
      </c>
      <c r="CO67">
        <v>121.45897067901235</v>
      </c>
      <c r="CP67">
        <v>123.8708508873457</v>
      </c>
      <c r="CQ67">
        <v>127.93531568287038</v>
      </c>
      <c r="CR67">
        <v>129.4985713734568</v>
      </c>
      <c r="CS67">
        <v>131.91045158179014</v>
      </c>
      <c r="CT67">
        <v>135.97491637731486</v>
      </c>
      <c r="CU67">
        <v>137.53817206790126</v>
      </c>
      <c r="CV67">
        <v>144.01451707175926</v>
      </c>
      <c r="CW67">
        <v>145.57777276234566</v>
      </c>
      <c r="CX67">
        <v>153.61737345679012</v>
      </c>
      <c r="CY67">
        <v>161.65697415123458</v>
      </c>
      <c r="CZ67">
        <v>169.69657484567904</v>
      </c>
      <c r="DA67">
        <v>177.73617554012344</v>
      </c>
    </row>
    <row r="68" spans="1:105" x14ac:dyDescent="0.2">
      <c r="A68">
        <v>1</v>
      </c>
      <c r="B68">
        <v>1.3136293581390031</v>
      </c>
      <c r="C68">
        <v>1.5685744598765432</v>
      </c>
      <c r="D68">
        <v>1.9307738483081847</v>
      </c>
      <c r="E68">
        <v>2.0778610396662094</v>
      </c>
      <c r="F68">
        <v>2.4499616126543211</v>
      </c>
      <c r="G68">
        <v>3.2091145833333332</v>
      </c>
      <c r="H68">
        <v>3.9500264846250568</v>
      </c>
      <c r="I68">
        <v>4.0716260859625057</v>
      </c>
      <c r="J68">
        <v>4.1739106081390025</v>
      </c>
      <c r="K68">
        <v>4.5492543581390024</v>
      </c>
      <c r="L68">
        <v>4.9138927469135796</v>
      </c>
      <c r="M68">
        <v>5.4227260088020124</v>
      </c>
      <c r="N68">
        <v>6.1363215663580242</v>
      </c>
      <c r="O68">
        <v>7.1529513888888889</v>
      </c>
      <c r="P68">
        <v>8.1209543395633279</v>
      </c>
      <c r="Q68">
        <v>8.2779011631229995</v>
      </c>
      <c r="R68">
        <v>8.4095356081390022</v>
      </c>
      <c r="S68">
        <v>8.8897404692501123</v>
      </c>
      <c r="T68">
        <v>9.3522665895061721</v>
      </c>
      <c r="U68">
        <v>9.9917615026291742</v>
      </c>
      <c r="V68">
        <v>10.878237075617283</v>
      </c>
      <c r="W68">
        <v>12.123177083333333</v>
      </c>
      <c r="X68">
        <v>13.2918821945016</v>
      </c>
      <c r="Y68">
        <v>13.480009573616824</v>
      </c>
      <c r="Z68">
        <v>13.637521719250111</v>
      </c>
      <c r="AA68">
        <v>14.210087691472335</v>
      </c>
      <c r="AB68">
        <v>14.758695987654319</v>
      </c>
      <c r="AC68">
        <v>15.512880329789667</v>
      </c>
      <c r="AD68">
        <v>16.5507081404321</v>
      </c>
      <c r="AE68">
        <v>19.337810049439874</v>
      </c>
      <c r="AF68">
        <v>19.552951317443984</v>
      </c>
      <c r="AG68">
        <v>19.732868941472333</v>
      </c>
      <c r="AH68">
        <v>20.385296024805669</v>
      </c>
      <c r="AI68">
        <v>21.008180941358024</v>
      </c>
      <c r="AJ68">
        <v>21.86108249028349</v>
      </c>
      <c r="AK68">
        <v>23.028734760802465</v>
      </c>
      <c r="AL68">
        <v>26.133737904378144</v>
      </c>
      <c r="AM68">
        <v>26.371726394604476</v>
      </c>
      <c r="AN68">
        <v>26.570577274805672</v>
      </c>
      <c r="AO68">
        <v>27.290365469250109</v>
      </c>
      <c r="AP68">
        <v>27.975721450617282</v>
      </c>
      <c r="AQ68">
        <v>28.911367984110651</v>
      </c>
      <c r="AR68">
        <v>30.18731693672839</v>
      </c>
      <c r="AS68">
        <v>33.554665759316414</v>
      </c>
      <c r="AT68">
        <v>33.811334805098298</v>
      </c>
      <c r="AU68">
        <v>34.025646719250112</v>
      </c>
      <c r="AV68">
        <v>35.536317515432096</v>
      </c>
      <c r="AW68">
        <v>36.538736811271143</v>
      </c>
      <c r="AX68">
        <v>37.901454668209865</v>
      </c>
      <c r="AY68">
        <v>41.475593614254684</v>
      </c>
      <c r="AZ68">
        <v>41.74677654892546</v>
      </c>
      <c r="BA68">
        <v>41.973077274805661</v>
      </c>
      <c r="BB68">
        <v>43.564969135802464</v>
      </c>
      <c r="BC68">
        <v>44.618188971764965</v>
      </c>
      <c r="BD68">
        <v>46.046147955246902</v>
      </c>
      <c r="BE68">
        <v>49.771521469192955</v>
      </c>
      <c r="BF68">
        <v>50.287868941472333</v>
      </c>
      <c r="BG68">
        <v>51.936676311728391</v>
      </c>
      <c r="BH68">
        <v>53.024724465592129</v>
      </c>
      <c r="BI68">
        <v>54.496396797839509</v>
      </c>
      <c r="BJ68">
        <v>58.317449324131211</v>
      </c>
      <c r="BK68">
        <v>58.845021719250106</v>
      </c>
      <c r="BL68">
        <v>60.526439043209862</v>
      </c>
      <c r="BM68">
        <v>61.63334329275262</v>
      </c>
      <c r="BN68">
        <v>63.127201195987652</v>
      </c>
      <c r="BO68">
        <v>66.988377179069488</v>
      </c>
      <c r="BP68">
        <v>67.519540362797201</v>
      </c>
      <c r="BQ68">
        <v>69.20960503829447</v>
      </c>
      <c r="BR68">
        <v>70.320218967906953</v>
      </c>
      <c r="BS68">
        <v>71.817133394775951</v>
      </c>
      <c r="BT68">
        <v>75.680138367341101</v>
      </c>
      <c r="BU68">
        <v>76.211301551068814</v>
      </c>
      <c r="BV68">
        <v>77.901366226566068</v>
      </c>
      <c r="BW68">
        <v>80.50889458304755</v>
      </c>
      <c r="BX68">
        <v>84.3718995556127</v>
      </c>
      <c r="BY68">
        <v>84.903062739340427</v>
      </c>
      <c r="BZ68">
        <v>86.593127414837681</v>
      </c>
      <c r="CA68">
        <v>89.200655771319163</v>
      </c>
      <c r="CB68">
        <v>93.594823927612012</v>
      </c>
      <c r="CC68">
        <v>95.284888603109266</v>
      </c>
      <c r="CD68">
        <v>97.892416959590761</v>
      </c>
      <c r="CE68">
        <v>102.28658511588361</v>
      </c>
      <c r="CF68">
        <v>103.97664979138089</v>
      </c>
      <c r="CG68">
        <v>106.58417814786236</v>
      </c>
      <c r="CH68">
        <v>110.97834630415525</v>
      </c>
      <c r="CI68">
        <v>112.66841097965249</v>
      </c>
      <c r="CJ68">
        <v>115.27593933613397</v>
      </c>
      <c r="CK68">
        <v>119.67010749242684</v>
      </c>
      <c r="CL68">
        <v>121.36017216792408</v>
      </c>
      <c r="CM68">
        <v>123.96770052440556</v>
      </c>
      <c r="CN68">
        <v>128.36186868069845</v>
      </c>
      <c r="CO68">
        <v>130.05193335619569</v>
      </c>
      <c r="CP68">
        <v>132.65946171267717</v>
      </c>
      <c r="CQ68">
        <v>137.05362986897003</v>
      </c>
      <c r="CR68">
        <v>138.74369454446727</v>
      </c>
      <c r="CS68">
        <v>141.35122290094876</v>
      </c>
      <c r="CT68">
        <v>145.74539105724165</v>
      </c>
      <c r="CU68">
        <v>147.43545573273889</v>
      </c>
      <c r="CV68">
        <v>154.43715224551326</v>
      </c>
      <c r="CW68">
        <v>156.12721692101047</v>
      </c>
      <c r="CX68">
        <v>164.81897810928209</v>
      </c>
      <c r="CY68">
        <v>173.5107392975537</v>
      </c>
      <c r="CZ68">
        <v>182.20250048582528</v>
      </c>
      <c r="DA68">
        <v>190.89426167409692</v>
      </c>
    </row>
    <row r="69" spans="1:105" x14ac:dyDescent="0.2">
      <c r="A69">
        <v>1</v>
      </c>
      <c r="B69">
        <v>1.3155536979881115</v>
      </c>
      <c r="C69">
        <v>1.5720639467592592</v>
      </c>
      <c r="D69">
        <v>1.9364893404206676</v>
      </c>
      <c r="E69">
        <v>2.0844815279206674</v>
      </c>
      <c r="F69">
        <v>2.4588747106481481</v>
      </c>
      <c r="G69">
        <v>3.2227213541666666</v>
      </c>
      <c r="H69">
        <v>3.9682382794638782</v>
      </c>
      <c r="I69">
        <v>4.0905961112540012</v>
      </c>
      <c r="J69">
        <v>4.1935189757658886</v>
      </c>
      <c r="K69">
        <v>4.5712095621856417</v>
      </c>
      <c r="L69">
        <v>4.938134548611111</v>
      </c>
      <c r="M69">
        <v>5.4501698959762237</v>
      </c>
      <c r="N69">
        <v>6.1682786458333325</v>
      </c>
      <c r="O69">
        <v>7.1913845486111114</v>
      </c>
      <c r="P69">
        <v>8.1656051776120258</v>
      </c>
      <c r="Q69">
        <v>8.3235648612540007</v>
      </c>
      <c r="R69">
        <v>8.4560498399634199</v>
      </c>
      <c r="S69">
        <v>8.9393654263831728</v>
      </c>
      <c r="T69">
        <v>9.4048995949074072</v>
      </c>
      <c r="U69">
        <v>10.048572673754002</v>
      </c>
      <c r="V69">
        <v>10.940877025462962</v>
      </c>
      <c r="W69">
        <v>12.194075520833334</v>
      </c>
      <c r="X69">
        <v>13.370610964649062</v>
      </c>
      <c r="Y69">
        <v>13.560005833476223</v>
      </c>
      <c r="Z69">
        <v>13.718580704160949</v>
      </c>
      <c r="AA69">
        <v>14.295021290580703</v>
      </c>
      <c r="AB69">
        <v>14.847359085648149</v>
      </c>
      <c r="AC69">
        <v>15.606697673754004</v>
      </c>
      <c r="AD69">
        <v>16.651669849537036</v>
      </c>
      <c r="AE69">
        <v>19.45825564057499</v>
      </c>
      <c r="AF69">
        <v>19.674919027920669</v>
      </c>
      <c r="AG69">
        <v>19.856111568358482</v>
      </c>
      <c r="AH69">
        <v>20.513177154778234</v>
      </c>
      <c r="AI69">
        <v>21.140513020833335</v>
      </c>
      <c r="AJ69">
        <v>21.999544895976221</v>
      </c>
      <c r="AK69">
        <v>23.175657118055554</v>
      </c>
      <c r="AL69">
        <v>26.303539205389807</v>
      </c>
      <c r="AM69">
        <v>26.543304444587328</v>
      </c>
      <c r="AN69">
        <v>26.743642432556012</v>
      </c>
      <c r="AO69">
        <v>27.468833018975761</v>
      </c>
      <c r="AP69">
        <v>28.159361400462963</v>
      </c>
      <c r="AQ69">
        <v>29.102114340420666</v>
      </c>
      <c r="AR69">
        <v>30.387838831018517</v>
      </c>
      <c r="AS69">
        <v>33.781461659093509</v>
      </c>
      <c r="AT69">
        <v>34.040162083476218</v>
      </c>
      <c r="AU69">
        <v>34.256173296753545</v>
      </c>
      <c r="AV69">
        <v>35.778904224537037</v>
      </c>
      <c r="AW69">
        <v>36.789406007087329</v>
      </c>
      <c r="AX69">
        <v>38.163214988425921</v>
      </c>
      <c r="AY69">
        <v>41.767023001686113</v>
      </c>
      <c r="AZ69">
        <v>42.04049194458733</v>
      </c>
      <c r="BA69">
        <v>42.268704160951074</v>
      </c>
      <c r="BB69">
        <v>43.874141493055561</v>
      </c>
      <c r="BC69">
        <v>44.936419895976229</v>
      </c>
      <c r="BD69">
        <v>46.376785590277777</v>
      </c>
      <c r="BE69">
        <v>50.135223233167586</v>
      </c>
      <c r="BF69">
        <v>50.656235025148604</v>
      </c>
      <c r="BG69">
        <v>52.32007320601852</v>
      </c>
      <c r="BH69">
        <v>53.418156007087333</v>
      </c>
      <c r="BI69">
        <v>54.903550636574082</v>
      </c>
      <c r="BJ69">
        <v>58.761062353537945</v>
      </c>
      <c r="BK69">
        <v>59.29376588934614</v>
      </c>
      <c r="BL69">
        <v>60.991699363425923</v>
      </c>
      <c r="BM69">
        <v>62.10961434042067</v>
      </c>
      <c r="BN69">
        <v>63.618510127314821</v>
      </c>
      <c r="BO69">
        <v>67.519540362797201</v>
      </c>
      <c r="BP69">
        <v>68.056296753543677</v>
      </c>
      <c r="BQ69">
        <v>69.76417312528578</v>
      </c>
      <c r="BR69">
        <v>70.886491883859179</v>
      </c>
      <c r="BS69">
        <v>72.399182384545057</v>
      </c>
      <c r="BT69">
        <v>76.302899805669867</v>
      </c>
      <c r="BU69">
        <v>76.839660951074535</v>
      </c>
      <c r="BV69">
        <v>78.547537322816652</v>
      </c>
      <c r="BW69">
        <v>81.182546582075901</v>
      </c>
      <c r="BX69">
        <v>85.086264003200725</v>
      </c>
      <c r="BY69">
        <v>85.623025148605393</v>
      </c>
      <c r="BZ69">
        <v>87.33090152034751</v>
      </c>
      <c r="CA69">
        <v>89.965910779606773</v>
      </c>
      <c r="CB69">
        <v>94.406389346136265</v>
      </c>
      <c r="CC69">
        <v>96.114265717878382</v>
      </c>
      <c r="CD69">
        <v>98.749274977137645</v>
      </c>
      <c r="CE69">
        <v>103.18975354366711</v>
      </c>
      <c r="CF69">
        <v>104.89762991540924</v>
      </c>
      <c r="CG69">
        <v>107.53263917466849</v>
      </c>
      <c r="CH69">
        <v>111.973117741198</v>
      </c>
      <c r="CI69">
        <v>113.68099411294008</v>
      </c>
      <c r="CJ69">
        <v>116.31600337219936</v>
      </c>
      <c r="CK69">
        <v>120.75648193872885</v>
      </c>
      <c r="CL69">
        <v>122.46435831047094</v>
      </c>
      <c r="CM69">
        <v>125.09936756973019</v>
      </c>
      <c r="CN69">
        <v>129.53984613625974</v>
      </c>
      <c r="CO69">
        <v>131.2477225080018</v>
      </c>
      <c r="CP69">
        <v>133.88273176726108</v>
      </c>
      <c r="CQ69">
        <v>138.32321033379057</v>
      </c>
      <c r="CR69">
        <v>140.03108670553269</v>
      </c>
      <c r="CS69">
        <v>142.66609596479194</v>
      </c>
      <c r="CT69">
        <v>147.10657453132143</v>
      </c>
      <c r="CU69">
        <v>148.81445090306354</v>
      </c>
      <c r="CV69">
        <v>155.88993872885231</v>
      </c>
      <c r="CW69">
        <v>157.59781510059443</v>
      </c>
      <c r="CX69">
        <v>166.38117929812526</v>
      </c>
      <c r="CY69">
        <v>175.16454349565612</v>
      </c>
      <c r="CZ69">
        <v>183.94790769318701</v>
      </c>
      <c r="DA69">
        <v>192.73127189071786</v>
      </c>
    </row>
    <row r="70" spans="1:105" x14ac:dyDescent="0.2">
      <c r="A70">
        <v>1</v>
      </c>
      <c r="B70">
        <v>1.3216765975080018</v>
      </c>
      <c r="C70">
        <v>1.5831668595679012</v>
      </c>
      <c r="D70">
        <v>1.9546749971422039</v>
      </c>
      <c r="E70">
        <v>2.1055467178212162</v>
      </c>
      <c r="F70">
        <v>2.4872345679012349</v>
      </c>
      <c r="G70">
        <v>3.2660156250000001</v>
      </c>
      <c r="H70">
        <v>4.0261848994055782</v>
      </c>
      <c r="I70">
        <v>4.1509552826360316</v>
      </c>
      <c r="J70">
        <v>4.2559092363968904</v>
      </c>
      <c r="K70">
        <v>4.6410670296067673</v>
      </c>
      <c r="L70">
        <v>5.015267554012345</v>
      </c>
      <c r="M70">
        <v>5.5374913551668961</v>
      </c>
      <c r="N70">
        <v>6.2699602623456787</v>
      </c>
      <c r="O70">
        <v>7.3136718749999998</v>
      </c>
      <c r="P70">
        <v>8.3076760259487887</v>
      </c>
      <c r="Q70">
        <v>8.4688584462162773</v>
      </c>
      <c r="R70">
        <v>8.6040496684956551</v>
      </c>
      <c r="S70">
        <v>9.0972630172610884</v>
      </c>
      <c r="T70">
        <v>9.5723682484567902</v>
      </c>
      <c r="U70">
        <v>10.229335490969365</v>
      </c>
      <c r="V70">
        <v>11.140185956790123</v>
      </c>
      <c r="W70">
        <v>12.419661458333335</v>
      </c>
      <c r="X70">
        <v>13.621111596936442</v>
      </c>
      <c r="Y70">
        <v>13.814539387574301</v>
      </c>
      <c r="Z70">
        <v>13.976495656149977</v>
      </c>
      <c r="AA70">
        <v>14.565264560470963</v>
      </c>
      <c r="AB70">
        <v>15.129468942901235</v>
      </c>
      <c r="AC70">
        <v>15.905207404549612</v>
      </c>
      <c r="AD70">
        <v>16.972911651234568</v>
      </c>
      <c r="AE70">
        <v>19.841491612368543</v>
      </c>
      <c r="AF70">
        <v>20.062998106710108</v>
      </c>
      <c r="AG70">
        <v>20.248247199359852</v>
      </c>
      <c r="AH70">
        <v>20.920071659236395</v>
      </c>
      <c r="AI70">
        <v>21.561569637345681</v>
      </c>
      <c r="AJ70">
        <v>22.440107095907635</v>
      </c>
      <c r="AK70">
        <v>23.643137345679012</v>
      </c>
      <c r="AL70">
        <v>26.84381607224509</v>
      </c>
      <c r="AM70">
        <v>27.089234603623684</v>
      </c>
      <c r="AN70">
        <v>27.294304298125287</v>
      </c>
      <c r="AO70">
        <v>28.03668431355738</v>
      </c>
      <c r="AP70">
        <v>28.743670331790128</v>
      </c>
      <c r="AQ70">
        <v>29.709034565043439</v>
      </c>
      <c r="AR70">
        <v>31.025863040123458</v>
      </c>
      <c r="AS70">
        <v>34.503084976566079</v>
      </c>
      <c r="AT70">
        <v>34.768248878315035</v>
      </c>
      <c r="AU70">
        <v>34.989666952446278</v>
      </c>
      <c r="AV70">
        <v>36.550771026234564</v>
      </c>
      <c r="AW70">
        <v>37.586989811957011</v>
      </c>
      <c r="AX70">
        <v>38.996088734567905</v>
      </c>
      <c r="AY70">
        <v>42.694298325331516</v>
      </c>
      <c r="AZ70">
        <v>42.975040930784175</v>
      </c>
      <c r="BA70">
        <v>43.209335162322816</v>
      </c>
      <c r="BB70">
        <v>44.857871720679022</v>
      </c>
      <c r="BC70">
        <v>45.94897283664838</v>
      </c>
      <c r="BD70">
        <v>47.428814429012348</v>
      </c>
      <c r="BE70">
        <v>51.292456118541381</v>
      </c>
      <c r="BF70">
        <v>51.828308927754918</v>
      </c>
      <c r="BG70">
        <v>53.539972415123458</v>
      </c>
      <c r="BH70">
        <v>54.669983639117518</v>
      </c>
      <c r="BI70">
        <v>56.199040123456797</v>
      </c>
      <c r="BJ70">
        <v>60.172558356195701</v>
      </c>
      <c r="BK70">
        <v>60.72158824874257</v>
      </c>
      <c r="BL70">
        <v>62.472073109567901</v>
      </c>
      <c r="BM70">
        <v>63.625022219364432</v>
      </c>
      <c r="BN70">
        <v>65.181765817901237</v>
      </c>
      <c r="BO70">
        <v>69.20960503829447</v>
      </c>
      <c r="BP70">
        <v>69.76417312528578</v>
      </c>
      <c r="BQ70">
        <v>71.529173804012345</v>
      </c>
      <c r="BR70">
        <v>72.689132040895061</v>
      </c>
      <c r="BS70">
        <v>74.252554012345698</v>
      </c>
      <c r="BT70">
        <v>78.287191358024685</v>
      </c>
      <c r="BU70">
        <v>78.841953993055569</v>
      </c>
      <c r="BV70">
        <v>80.607107831790131</v>
      </c>
      <c r="BW70">
        <v>83.33048804012347</v>
      </c>
      <c r="BX70">
        <v>87.365125385802457</v>
      </c>
      <c r="BY70">
        <v>87.919888020833341</v>
      </c>
      <c r="BZ70">
        <v>89.685041859567903</v>
      </c>
      <c r="CA70">
        <v>92.408422067901256</v>
      </c>
      <c r="CB70">
        <v>96.997822048611113</v>
      </c>
      <c r="CC70">
        <v>98.762975887345675</v>
      </c>
      <c r="CD70">
        <v>101.48635609567903</v>
      </c>
      <c r="CE70">
        <v>106.07575607638888</v>
      </c>
      <c r="CF70">
        <v>107.84090991512345</v>
      </c>
      <c r="CG70">
        <v>110.56429012345681</v>
      </c>
      <c r="CH70">
        <v>115.15369010416667</v>
      </c>
      <c r="CI70">
        <v>116.91884394290123</v>
      </c>
      <c r="CJ70">
        <v>119.6422241512346</v>
      </c>
      <c r="CK70">
        <v>124.23162413194446</v>
      </c>
      <c r="CL70">
        <v>125.99677797067902</v>
      </c>
      <c r="CM70">
        <v>128.72015817901234</v>
      </c>
      <c r="CN70">
        <v>133.3095581597222</v>
      </c>
      <c r="CO70">
        <v>135.07471199845679</v>
      </c>
      <c r="CP70">
        <v>137.7980922067901</v>
      </c>
      <c r="CQ70">
        <v>142.38749218749999</v>
      </c>
      <c r="CR70">
        <v>144.15264602623452</v>
      </c>
      <c r="CS70">
        <v>146.87602623456789</v>
      </c>
      <c r="CT70">
        <v>151.46542621527777</v>
      </c>
      <c r="CU70">
        <v>153.23058005401231</v>
      </c>
      <c r="CV70">
        <v>160.54336024305556</v>
      </c>
      <c r="CW70">
        <v>162.30851408179009</v>
      </c>
      <c r="CX70">
        <v>171.38644810956788</v>
      </c>
      <c r="CY70">
        <v>180.46438213734564</v>
      </c>
      <c r="CZ70">
        <v>189.54231616512342</v>
      </c>
      <c r="DA70">
        <v>198.62025019290121</v>
      </c>
    </row>
    <row r="71" spans="1:105" x14ac:dyDescent="0.2">
      <c r="A71">
        <v>1</v>
      </c>
      <c r="B71">
        <v>1.3257002171925012</v>
      </c>
      <c r="C71">
        <v>1.5904630594135805</v>
      </c>
      <c r="D71">
        <v>1.9666255715592134</v>
      </c>
      <c r="E71">
        <v>2.11938955689872</v>
      </c>
      <c r="F71">
        <v>2.5058710455246915</v>
      </c>
      <c r="G71">
        <v>3.2944661458333333</v>
      </c>
      <c r="H71">
        <v>4.0642641067958394</v>
      </c>
      <c r="I71">
        <v>4.1906198809727941</v>
      </c>
      <c r="J71">
        <v>4.2969085505258349</v>
      </c>
      <c r="K71">
        <v>4.6869733653406493</v>
      </c>
      <c r="L71">
        <v>5.0659549575617282</v>
      </c>
      <c r="M71">
        <v>5.5948740283493379</v>
      </c>
      <c r="N71">
        <v>6.3367796103395069</v>
      </c>
      <c r="O71">
        <v>7.3940321180555557</v>
      </c>
      <c r="P71">
        <v>8.4010368691415191</v>
      </c>
      <c r="Q71">
        <v>8.5643370877629188</v>
      </c>
      <c r="R71">
        <v>8.7013066986739833</v>
      </c>
      <c r="S71">
        <v>9.2010242912665756</v>
      </c>
      <c r="T71">
        <v>9.6824190779320993</v>
      </c>
      <c r="U71">
        <v>10.348122485139463</v>
      </c>
      <c r="V71">
        <v>11.271160397376544</v>
      </c>
      <c r="W71">
        <v>12.567903645833335</v>
      </c>
      <c r="X71">
        <v>13.785726298153865</v>
      </c>
      <c r="Y71">
        <v>13.981804294553042</v>
      </c>
      <c r="Z71">
        <v>14.145982624599908</v>
      </c>
      <c r="AA71">
        <v>14.742852994970278</v>
      </c>
      <c r="AB71">
        <v>15.31485542052469</v>
      </c>
      <c r="AC71">
        <v>16.101370941929584</v>
      </c>
      <c r="AD71">
        <v>17.184013406635803</v>
      </c>
      <c r="AE71">
        <v>20.093332393832878</v>
      </c>
      <c r="AF71">
        <v>20.318021501343164</v>
      </c>
      <c r="AG71">
        <v>20.505936328303612</v>
      </c>
      <c r="AH71">
        <v>21.18745947645176</v>
      </c>
      <c r="AI71">
        <v>21.838263985339509</v>
      </c>
      <c r="AJ71">
        <v>22.729619398719709</v>
      </c>
      <c r="AK71">
        <v>23.950338638117284</v>
      </c>
      <c r="AL71">
        <v>27.198855156178556</v>
      </c>
      <c r="AM71">
        <v>27.447988708133288</v>
      </c>
      <c r="AN71">
        <v>27.656167809785096</v>
      </c>
      <c r="AO71">
        <v>28.409843735711021</v>
      </c>
      <c r="AP71">
        <v>29.127644772376545</v>
      </c>
      <c r="AQ71">
        <v>30.107867855509834</v>
      </c>
      <c r="AR71">
        <v>31.445136091820981</v>
      </c>
      <c r="AS71">
        <v>34.977294585190911</v>
      </c>
      <c r="AT71">
        <v>35.24670591492341</v>
      </c>
      <c r="AU71">
        <v>35.471677069044354</v>
      </c>
      <c r="AV71">
        <v>37.057997781635798</v>
      </c>
      <c r="AW71">
        <v>38.111116312299956</v>
      </c>
      <c r="AX71">
        <v>39.543405767746918</v>
      </c>
      <c r="AY71">
        <v>43.303650680869929</v>
      </c>
      <c r="AZ71">
        <v>43.589173121713536</v>
      </c>
      <c r="BA71">
        <v>43.827464106081393</v>
      </c>
      <c r="BB71">
        <v>45.504323013117286</v>
      </c>
      <c r="BC71">
        <v>46.614364769090088</v>
      </c>
      <c r="BD71">
        <v>48.120147665895061</v>
      </c>
      <c r="BE71">
        <v>52.052923443215597</v>
      </c>
      <c r="BF71">
        <v>52.598528920896207</v>
      </c>
      <c r="BG71">
        <v>54.341620466820999</v>
      </c>
      <c r="BH71">
        <v>55.492613225880206</v>
      </c>
      <c r="BI71">
        <v>57.050361786265441</v>
      </c>
      <c r="BJ71">
        <v>61.100112872227932</v>
      </c>
      <c r="BK71">
        <v>61.659871513488802</v>
      </c>
      <c r="BL71">
        <v>63.444890142746914</v>
      </c>
      <c r="BM71">
        <v>64.620861682670323</v>
      </c>
      <c r="BN71">
        <v>66.209048128858043</v>
      </c>
      <c r="BO71">
        <v>70.320218967906953</v>
      </c>
      <c r="BP71">
        <v>70.886491883859179</v>
      </c>
      <c r="BQ71">
        <v>72.689132040895061</v>
      </c>
      <c r="BR71">
        <v>73.87411013946047</v>
      </c>
      <c r="BS71">
        <v>75.471313114426181</v>
      </c>
      <c r="BT71">
        <v>79.593127243369921</v>
      </c>
      <c r="BU71">
        <v>80.159876686099693</v>
      </c>
      <c r="BV71">
        <v>81.963170367512589</v>
      </c>
      <c r="BW71">
        <v>84.745394904549627</v>
      </c>
      <c r="BX71">
        <v>88.867209033493381</v>
      </c>
      <c r="BY71">
        <v>89.43395847622314</v>
      </c>
      <c r="BZ71">
        <v>91.23725215763605</v>
      </c>
      <c r="CA71">
        <v>94.019476694673088</v>
      </c>
      <c r="CB71">
        <v>98.708040266346615</v>
      </c>
      <c r="CC71">
        <v>100.51133394775951</v>
      </c>
      <c r="CD71">
        <v>103.29355848479653</v>
      </c>
      <c r="CE71">
        <v>107.98212205647008</v>
      </c>
      <c r="CF71">
        <v>109.78541573788294</v>
      </c>
      <c r="CG71">
        <v>112.56764027492</v>
      </c>
      <c r="CH71">
        <v>117.25620384659351</v>
      </c>
      <c r="CI71">
        <v>119.05949752800643</v>
      </c>
      <c r="CJ71">
        <v>121.84172206504346</v>
      </c>
      <c r="CK71">
        <v>126.530285636717</v>
      </c>
      <c r="CL71">
        <v>128.33357931812986</v>
      </c>
      <c r="CM71">
        <v>131.11580385516692</v>
      </c>
      <c r="CN71">
        <v>135.80436742684043</v>
      </c>
      <c r="CO71">
        <v>137.60766110825332</v>
      </c>
      <c r="CP71">
        <v>140.38988564529035</v>
      </c>
      <c r="CQ71">
        <v>145.07844921696389</v>
      </c>
      <c r="CR71">
        <v>146.88174289837679</v>
      </c>
      <c r="CS71">
        <v>149.66396743541384</v>
      </c>
      <c r="CT71">
        <v>154.35253100708735</v>
      </c>
      <c r="CU71">
        <v>156.15582468850022</v>
      </c>
      <c r="CV71">
        <v>163.62661279721081</v>
      </c>
      <c r="CW71">
        <v>165.42990647862371</v>
      </c>
      <c r="CX71">
        <v>174.70398826874714</v>
      </c>
      <c r="CY71">
        <v>183.97807005887063</v>
      </c>
      <c r="CZ71">
        <v>193.25215184899406</v>
      </c>
      <c r="DA71">
        <v>202.52623363911752</v>
      </c>
    </row>
    <row r="72" spans="1:105" x14ac:dyDescent="0.2">
      <c r="A72">
        <v>1</v>
      </c>
      <c r="B72">
        <v>1.3311233567672611</v>
      </c>
      <c r="C72">
        <v>1.6002970679012347</v>
      </c>
      <c r="D72">
        <v>1.9827328675125742</v>
      </c>
      <c r="E72">
        <v>2.1380472965249204</v>
      </c>
      <c r="F72">
        <v>2.5309897762345681</v>
      </c>
      <c r="G72">
        <v>3.3328125000000002</v>
      </c>
      <c r="H72">
        <v>4.1155882558870607</v>
      </c>
      <c r="I72">
        <v>4.2440808613397349</v>
      </c>
      <c r="J72">
        <v>4.3521684956561497</v>
      </c>
      <c r="K72">
        <v>4.7488471221993604</v>
      </c>
      <c r="L72">
        <v>5.1342727623456783</v>
      </c>
      <c r="M72">
        <v>5.6722158922039334</v>
      </c>
      <c r="N72">
        <v>6.4268404706790125</v>
      </c>
      <c r="O72">
        <v>7.5023437500000005</v>
      </c>
      <c r="P72">
        <v>8.5268710490969362</v>
      </c>
      <c r="Q72">
        <v>8.6930256915866497</v>
      </c>
      <c r="R72">
        <v>8.8323922610882484</v>
      </c>
      <c r="S72">
        <v>9.3408764431870139</v>
      </c>
      <c r="T72">
        <v>9.8307484567901238</v>
      </c>
      <c r="U72">
        <v>10.50822669467307</v>
      </c>
      <c r="V72">
        <v>11.447691165123457</v>
      </c>
      <c r="W72">
        <v>12.767708333333335</v>
      </c>
      <c r="X72">
        <v>14.007598286751259</v>
      </c>
      <c r="Y72">
        <v>14.20724829961134</v>
      </c>
      <c r="Z72">
        <v>14.374421582075902</v>
      </c>
      <c r="AA72">
        <v>14.982211319730222</v>
      </c>
      <c r="AB72">
        <v>15.56472415123457</v>
      </c>
      <c r="AC72">
        <v>16.365765274919983</v>
      </c>
      <c r="AD72">
        <v>17.468541859567903</v>
      </c>
      <c r="AE72">
        <v>20.432769968850025</v>
      </c>
      <c r="AF72">
        <v>20.661748685413812</v>
      </c>
      <c r="AG72">
        <v>20.853256458619114</v>
      </c>
      <c r="AH72">
        <v>21.54785175182899</v>
      </c>
      <c r="AI72">
        <v>22.211199845679015</v>
      </c>
      <c r="AJ72">
        <v>23.119831632944674</v>
      </c>
      <c r="AK72">
        <v>24.364392554012348</v>
      </c>
      <c r="AL72">
        <v>27.677386095393238</v>
      </c>
      <c r="AM72">
        <v>27.931526848994054</v>
      </c>
      <c r="AN72">
        <v>28.14389689071788</v>
      </c>
      <c r="AO72">
        <v>28.91279773948331</v>
      </c>
      <c r="AP72">
        <v>29.645175540123457</v>
      </c>
      <c r="AQ72">
        <v>30.645425768747149</v>
      </c>
      <c r="AR72">
        <v>32.010243248456788</v>
      </c>
      <c r="AS72">
        <v>35.616446666380895</v>
      </c>
      <c r="AT72">
        <v>35.891582790352075</v>
      </c>
      <c r="AU72">
        <v>36.121342878372204</v>
      </c>
      <c r="AV72">
        <v>37.741651234567904</v>
      </c>
      <c r="AW72">
        <v>38.817547682327387</v>
      </c>
      <c r="AX72">
        <v>40.281093942901236</v>
      </c>
      <c r="AY72">
        <v>44.124951681813002</v>
      </c>
      <c r="AZ72">
        <v>44.416916509487876</v>
      </c>
      <c r="BA72">
        <v>44.660594421582076</v>
      </c>
      <c r="BB72">
        <v>46.375626929012348</v>
      </c>
      <c r="BC72">
        <v>47.51119737368542</v>
      </c>
      <c r="BD72">
        <v>49.051944637345677</v>
      </c>
      <c r="BE72">
        <v>53.077901141689544</v>
      </c>
      <c r="BF72">
        <v>53.636651520347513</v>
      </c>
      <c r="BG72">
        <v>55.422102623456809</v>
      </c>
      <c r="BH72">
        <v>56.601374842821215</v>
      </c>
      <c r="BI72">
        <v>58.197795331790132</v>
      </c>
      <c r="BJ72">
        <v>62.350295046010508</v>
      </c>
      <c r="BK72">
        <v>62.924514174668509</v>
      </c>
      <c r="BL72">
        <v>64.756078317901242</v>
      </c>
      <c r="BM72">
        <v>65.963080089734802</v>
      </c>
      <c r="BN72">
        <v>67.59364602623458</v>
      </c>
      <c r="BO72">
        <v>71.817133394775951</v>
      </c>
      <c r="BP72">
        <v>72.399182384545057</v>
      </c>
      <c r="BQ72">
        <v>74.252554012345698</v>
      </c>
      <c r="BR72">
        <v>75.471313114426181</v>
      </c>
      <c r="BS72">
        <v>77.114496720679028</v>
      </c>
      <c r="BT72">
        <v>81.355245177469129</v>
      </c>
      <c r="BU72">
        <v>81.938348090277785</v>
      </c>
      <c r="BV72">
        <v>83.793675540123473</v>
      </c>
      <c r="BW72">
        <v>86.656180748456805</v>
      </c>
      <c r="BX72">
        <v>90.89692920524692</v>
      </c>
      <c r="BY72">
        <v>91.480032118055561</v>
      </c>
      <c r="BZ72">
        <v>93.33535956790125</v>
      </c>
      <c r="CA72">
        <v>96.197864776234582</v>
      </c>
      <c r="CB72">
        <v>101.02171614583335</v>
      </c>
      <c r="CC72">
        <v>102.87704359567904</v>
      </c>
      <c r="CD72">
        <v>105.73954880401237</v>
      </c>
      <c r="CE72">
        <v>110.56340017361111</v>
      </c>
      <c r="CF72">
        <v>112.41872762345679</v>
      </c>
      <c r="CG72">
        <v>115.28123283179013</v>
      </c>
      <c r="CH72">
        <v>120.10508420138891</v>
      </c>
      <c r="CI72">
        <v>121.96041165123458</v>
      </c>
      <c r="CJ72">
        <v>124.82291685956793</v>
      </c>
      <c r="CK72">
        <v>129.64676822916667</v>
      </c>
      <c r="CL72">
        <v>131.50209567901237</v>
      </c>
      <c r="CM72">
        <v>134.36460088734569</v>
      </c>
      <c r="CN72">
        <v>139.18845225694446</v>
      </c>
      <c r="CO72">
        <v>141.04377970679013</v>
      </c>
      <c r="CP72">
        <v>143.90628491512345</v>
      </c>
      <c r="CQ72">
        <v>148.73013628472222</v>
      </c>
      <c r="CR72">
        <v>150.58546373456792</v>
      </c>
      <c r="CS72">
        <v>153.44796894290124</v>
      </c>
      <c r="CT72">
        <v>158.27182031250001</v>
      </c>
      <c r="CU72">
        <v>160.12714776234569</v>
      </c>
      <c r="CV72">
        <v>167.81350434027777</v>
      </c>
      <c r="CW72">
        <v>169.66883179012348</v>
      </c>
      <c r="CX72">
        <v>179.21051581790124</v>
      </c>
      <c r="CY72">
        <v>188.75219984567903</v>
      </c>
      <c r="CZ72">
        <v>198.29388387345682</v>
      </c>
      <c r="DA72">
        <v>207.83556790123458</v>
      </c>
    </row>
    <row r="73" spans="1:105" x14ac:dyDescent="0.2">
      <c r="A73">
        <v>1</v>
      </c>
      <c r="B73">
        <v>1.3451185556698673</v>
      </c>
      <c r="C73">
        <v>1.6256751543209877</v>
      </c>
      <c r="D73">
        <v>2.0243000828760858</v>
      </c>
      <c r="E73">
        <v>2.1861963020118882</v>
      </c>
      <c r="F73">
        <v>2.5958123070987655</v>
      </c>
      <c r="G73">
        <v>3.4317708333333332</v>
      </c>
      <c r="H73">
        <v>4.248037672896662</v>
      </c>
      <c r="I73">
        <v>4.3820446816415179</v>
      </c>
      <c r="J73">
        <v>4.4947748056698664</v>
      </c>
      <c r="K73">
        <v>4.908521333447645</v>
      </c>
      <c r="L73">
        <v>5.3105767746913575</v>
      </c>
      <c r="M73">
        <v>5.8718077989254693</v>
      </c>
      <c r="N73">
        <v>6.6592555941358018</v>
      </c>
      <c r="O73">
        <v>7.7818576388888889</v>
      </c>
      <c r="P73">
        <v>8.8516044167238217</v>
      </c>
      <c r="Q73">
        <v>9.0251253143575667</v>
      </c>
      <c r="R73">
        <v>9.1706775834476435</v>
      </c>
      <c r="S73">
        <v>9.7017852223365324</v>
      </c>
      <c r="T73">
        <v>10.213533950617284</v>
      </c>
      <c r="U73">
        <v>10.921398848308186</v>
      </c>
      <c r="V73">
        <v>11.903254436728394</v>
      </c>
      <c r="W73">
        <v>13.283333333333333</v>
      </c>
      <c r="X73">
        <v>14.580171160550982</v>
      </c>
      <c r="Y73">
        <v>14.78903928040695</v>
      </c>
      <c r="Z73">
        <v>14.963941472336533</v>
      </c>
      <c r="AA73">
        <v>15.599910222336531</v>
      </c>
      <c r="AB73">
        <v>16.209546682098765</v>
      </c>
      <c r="AC73">
        <v>17.048073231024233</v>
      </c>
      <c r="AD73">
        <v>18.202808834876542</v>
      </c>
      <c r="AE73">
        <v>21.308737904378141</v>
      </c>
      <c r="AF73">
        <v>21.548786579789667</v>
      </c>
      <c r="AG73">
        <v>21.749566472336532</v>
      </c>
      <c r="AH73">
        <v>22.477896333447642</v>
      </c>
      <c r="AI73">
        <v>23.173614969135802</v>
      </c>
      <c r="AJ73">
        <v>24.126830947073614</v>
      </c>
      <c r="AK73">
        <v>25.432918788580242</v>
      </c>
      <c r="AL73">
        <v>28.912304648205307</v>
      </c>
      <c r="AM73">
        <v>29.17936721250571</v>
      </c>
      <c r="AN73">
        <v>29.402552583447644</v>
      </c>
      <c r="AO73">
        <v>30.210743555669861</v>
      </c>
      <c r="AP73">
        <v>30.980738811728394</v>
      </c>
      <c r="AQ73">
        <v>32.03267199645633</v>
      </c>
      <c r="AR73">
        <v>33.468584297839499</v>
      </c>
      <c r="AS73">
        <v>37.265871392032466</v>
      </c>
      <c r="AT73">
        <v>37.555781178555087</v>
      </c>
      <c r="AU73">
        <v>37.797899805669871</v>
      </c>
      <c r="AV73">
        <v>39.50591820987654</v>
      </c>
      <c r="AW73">
        <v>40.640596379172379</v>
      </c>
      <c r="AX73">
        <v>42.184805362654316</v>
      </c>
      <c r="AY73">
        <v>46.244438135859632</v>
      </c>
      <c r="AZ73">
        <v>46.553028477937801</v>
      </c>
      <c r="BA73">
        <v>46.810608139003193</v>
      </c>
      <c r="BB73">
        <v>48.624153163580246</v>
      </c>
      <c r="BC73">
        <v>49.825604095221763</v>
      </c>
      <c r="BD73">
        <v>51.456581983024677</v>
      </c>
      <c r="BE73">
        <v>55.723004879686791</v>
      </c>
      <c r="BF73">
        <v>56.315677583447645</v>
      </c>
      <c r="BG73">
        <v>58.210443672839503</v>
      </c>
      <c r="BH73">
        <v>59.462695144604481</v>
      </c>
      <c r="BI73">
        <v>61.158914158950623</v>
      </c>
      <c r="BJ73">
        <v>65.576571623513928</v>
      </c>
      <c r="BK73">
        <v>66.188108139003191</v>
      </c>
      <c r="BL73">
        <v>68.139789737654311</v>
      </c>
      <c r="BM73">
        <v>69.42686952732052</v>
      </c>
      <c r="BN73">
        <v>71.166801890432097</v>
      </c>
      <c r="BO73">
        <v>75.680138367341101</v>
      </c>
      <c r="BP73">
        <v>76.302899805669867</v>
      </c>
      <c r="BQ73">
        <v>78.287191358024685</v>
      </c>
      <c r="BR73">
        <v>79.593127243369921</v>
      </c>
      <c r="BS73">
        <v>81.355245177469129</v>
      </c>
      <c r="BT73">
        <v>85.90870511116826</v>
      </c>
      <c r="BU73">
        <v>86.535057338105844</v>
      </c>
      <c r="BV73">
        <v>88.527996241998181</v>
      </c>
      <c r="BW73">
        <v>91.60281626514633</v>
      </c>
      <c r="BX73">
        <v>96.158105188328761</v>
      </c>
      <c r="BY73">
        <v>96.784457415266345</v>
      </c>
      <c r="BZ73">
        <v>98.777396319158655</v>
      </c>
      <c r="CA73">
        <v>101.85221634230683</v>
      </c>
      <c r="CB73">
        <v>107.03385749242685</v>
      </c>
      <c r="CC73">
        <v>109.02679639631916</v>
      </c>
      <c r="CD73">
        <v>112.10161641946732</v>
      </c>
      <c r="CE73">
        <v>117.28325756958733</v>
      </c>
      <c r="CF73">
        <v>119.27619647347964</v>
      </c>
      <c r="CG73">
        <v>122.35101649662781</v>
      </c>
      <c r="CH73">
        <v>127.53265764674782</v>
      </c>
      <c r="CI73">
        <v>129.52559655064016</v>
      </c>
      <c r="CJ73">
        <v>132.60041657378829</v>
      </c>
      <c r="CK73">
        <v>137.78205772390831</v>
      </c>
      <c r="CL73">
        <v>139.77499662780062</v>
      </c>
      <c r="CM73">
        <v>142.84981665094875</v>
      </c>
      <c r="CN73">
        <v>148.0314578010688</v>
      </c>
      <c r="CO73">
        <v>150.02439670496111</v>
      </c>
      <c r="CP73">
        <v>153.09921672810924</v>
      </c>
      <c r="CQ73">
        <v>158.28085787822928</v>
      </c>
      <c r="CR73">
        <v>160.27379678212159</v>
      </c>
      <c r="CS73">
        <v>163.34861680526976</v>
      </c>
      <c r="CT73">
        <v>168.5302579553898</v>
      </c>
      <c r="CU73">
        <v>170.52319685928208</v>
      </c>
      <c r="CV73">
        <v>178.77965803255029</v>
      </c>
      <c r="CW73">
        <v>180.7725969364426</v>
      </c>
      <c r="CX73">
        <v>191.02199701360308</v>
      </c>
      <c r="CY73">
        <v>201.27139709076357</v>
      </c>
      <c r="CZ73">
        <v>211.52079716792406</v>
      </c>
      <c r="DA73">
        <v>221.77019724508455</v>
      </c>
    </row>
    <row r="74" spans="1:105" x14ac:dyDescent="0.2">
      <c r="A74">
        <v>1</v>
      </c>
      <c r="B74">
        <v>1.3470428955189757</v>
      </c>
      <c r="C74">
        <v>1.6291646412037037</v>
      </c>
      <c r="D74">
        <v>2.0300155749885684</v>
      </c>
      <c r="E74">
        <v>2.1928167902663462</v>
      </c>
      <c r="F74">
        <v>2.6047254050925925</v>
      </c>
      <c r="G74">
        <v>3.4453776041666666</v>
      </c>
      <c r="H74">
        <v>4.2662494677354825</v>
      </c>
      <c r="I74">
        <v>4.4010147069330134</v>
      </c>
      <c r="J74">
        <v>4.5143831732967534</v>
      </c>
      <c r="K74">
        <v>4.9304765374942843</v>
      </c>
      <c r="L74">
        <v>5.334818576388888</v>
      </c>
      <c r="M74">
        <v>5.8992516860996806</v>
      </c>
      <c r="N74">
        <v>6.6912126736111119</v>
      </c>
      <c r="O74">
        <v>7.8202907986111114</v>
      </c>
      <c r="P74">
        <v>8.8962552547725195</v>
      </c>
      <c r="Q74">
        <v>9.0707890124885697</v>
      </c>
      <c r="R74">
        <v>9.2171918152720611</v>
      </c>
      <c r="S74">
        <v>9.7514101794695929</v>
      </c>
      <c r="T74">
        <v>10.26616695601852</v>
      </c>
      <c r="U74">
        <v>10.978210019433014</v>
      </c>
      <c r="V74">
        <v>11.965894386574075</v>
      </c>
      <c r="W74">
        <v>13.354231770833334</v>
      </c>
      <c r="X74">
        <v>14.658899930698446</v>
      </c>
      <c r="Y74">
        <v>14.869035540266346</v>
      </c>
      <c r="Z74">
        <v>15.045000457247371</v>
      </c>
      <c r="AA74">
        <v>15.684843821444899</v>
      </c>
      <c r="AB74">
        <v>16.298209780092595</v>
      </c>
      <c r="AC74">
        <v>17.141890574988569</v>
      </c>
      <c r="AD74">
        <v>18.303770543981482</v>
      </c>
      <c r="AE74">
        <v>21.429183495513261</v>
      </c>
      <c r="AF74">
        <v>21.670754290266345</v>
      </c>
      <c r="AG74">
        <v>21.872809099222678</v>
      </c>
      <c r="AH74">
        <v>22.605777463420207</v>
      </c>
      <c r="AI74">
        <v>23.30594704861111</v>
      </c>
      <c r="AJ74">
        <v>24.265293352766346</v>
      </c>
      <c r="AK74">
        <v>25.579841145833328</v>
      </c>
      <c r="AL74">
        <v>29.082105949216967</v>
      </c>
      <c r="AM74">
        <v>29.350945262488565</v>
      </c>
      <c r="AN74">
        <v>29.575617741197991</v>
      </c>
      <c r="AO74">
        <v>30.389211105395514</v>
      </c>
      <c r="AP74">
        <v>31.164378761574078</v>
      </c>
      <c r="AQ74">
        <v>32.223418352766345</v>
      </c>
      <c r="AR74">
        <v>33.669106192129632</v>
      </c>
      <c r="AS74">
        <v>37.49266729180956</v>
      </c>
      <c r="AT74">
        <v>37.784608456933007</v>
      </c>
      <c r="AU74">
        <v>38.028426383173304</v>
      </c>
      <c r="AV74">
        <v>39.748504918981482</v>
      </c>
      <c r="AW74">
        <v>40.891265574988566</v>
      </c>
      <c r="AX74">
        <v>42.446565682870357</v>
      </c>
      <c r="AY74">
        <v>46.535867523291046</v>
      </c>
      <c r="AZ74">
        <v>46.846743873599671</v>
      </c>
      <c r="BA74">
        <v>47.106235025148607</v>
      </c>
      <c r="BB74">
        <v>48.933325520833336</v>
      </c>
      <c r="BC74">
        <v>50.143835019433013</v>
      </c>
      <c r="BD74">
        <v>51.787219618055552</v>
      </c>
      <c r="BE74">
        <v>56.086706643661408</v>
      </c>
      <c r="BF74">
        <v>56.684043667123909</v>
      </c>
      <c r="BG74">
        <v>58.593840567129632</v>
      </c>
      <c r="BH74">
        <v>59.856126686099685</v>
      </c>
      <c r="BI74">
        <v>61.566067997685195</v>
      </c>
      <c r="BJ74">
        <v>66.020184652920662</v>
      </c>
      <c r="BK74">
        <v>66.636852309099226</v>
      </c>
      <c r="BL74">
        <v>68.605050057870372</v>
      </c>
      <c r="BM74">
        <v>69.903140574988583</v>
      </c>
      <c r="BN74">
        <v>71.658110821759266</v>
      </c>
      <c r="BO74">
        <v>76.211301551068814</v>
      </c>
      <c r="BP74">
        <v>76.839660951074535</v>
      </c>
      <c r="BQ74">
        <v>78.841953993055569</v>
      </c>
      <c r="BR74">
        <v>80.159876686099693</v>
      </c>
      <c r="BS74">
        <v>81.938348090277785</v>
      </c>
      <c r="BT74">
        <v>86.535057338105844</v>
      </c>
      <c r="BU74">
        <v>87.16746959304983</v>
      </c>
      <c r="BV74">
        <v>89.179705532693177</v>
      </c>
      <c r="BW74">
        <v>92.284298125285787</v>
      </c>
      <c r="BX74">
        <v>96.883694558756275</v>
      </c>
      <c r="BY74">
        <v>97.516111568358468</v>
      </c>
      <c r="BZ74">
        <v>99.528347508001815</v>
      </c>
      <c r="CA74">
        <v>102.63294010059442</v>
      </c>
      <c r="CB74">
        <v>107.86475354366712</v>
      </c>
      <c r="CC74">
        <v>109.87698948331047</v>
      </c>
      <c r="CD74">
        <v>112.98158207590308</v>
      </c>
      <c r="CE74">
        <v>118.21339551897577</v>
      </c>
      <c r="CF74">
        <v>120.22563145861912</v>
      </c>
      <c r="CG74">
        <v>123.3302240512117</v>
      </c>
      <c r="CH74">
        <v>128.5620374942844</v>
      </c>
      <c r="CI74">
        <v>130.57427343392774</v>
      </c>
      <c r="CJ74">
        <v>133.67886602652035</v>
      </c>
      <c r="CK74">
        <v>138.91067946959305</v>
      </c>
      <c r="CL74">
        <v>140.92291540923637</v>
      </c>
      <c r="CM74">
        <v>144.02750800182898</v>
      </c>
      <c r="CN74">
        <v>149.2593214449017</v>
      </c>
      <c r="CO74">
        <v>151.27155738454502</v>
      </c>
      <c r="CP74">
        <v>154.3761499771376</v>
      </c>
      <c r="CQ74">
        <v>159.60796342021033</v>
      </c>
      <c r="CR74">
        <v>161.62019935985367</v>
      </c>
      <c r="CS74">
        <v>164.72479195244625</v>
      </c>
      <c r="CT74">
        <v>169.95660539551898</v>
      </c>
      <c r="CU74">
        <v>171.9688413351623</v>
      </c>
      <c r="CV74">
        <v>180.3052473708276</v>
      </c>
      <c r="CW74">
        <v>182.31748331047092</v>
      </c>
      <c r="CX74">
        <v>192.6661252857796</v>
      </c>
      <c r="CY74">
        <v>203.01476726108822</v>
      </c>
      <c r="CZ74">
        <v>213.36340923639688</v>
      </c>
      <c r="DA74">
        <v>223.7120512117055</v>
      </c>
    </row>
    <row r="75" spans="1:105" x14ac:dyDescent="0.2">
      <c r="A75">
        <v>1</v>
      </c>
      <c r="B75">
        <v>1.353165795038866</v>
      </c>
      <c r="C75">
        <v>1.6402675540123459</v>
      </c>
      <c r="D75">
        <v>2.048201231710105</v>
      </c>
      <c r="E75">
        <v>2.2138819801668954</v>
      </c>
      <c r="F75">
        <v>2.6330852623456793</v>
      </c>
      <c r="G75">
        <v>3.4886718750000001</v>
      </c>
      <c r="H75">
        <v>4.3241960876771834</v>
      </c>
      <c r="I75">
        <v>4.4613738783150438</v>
      </c>
      <c r="J75">
        <v>4.5767734339277544</v>
      </c>
      <c r="K75">
        <v>5.000334004915409</v>
      </c>
      <c r="L75">
        <v>5.4119515817901229</v>
      </c>
      <c r="M75">
        <v>5.986573145290353</v>
      </c>
      <c r="N75">
        <v>6.7928942901234564</v>
      </c>
      <c r="O75">
        <v>7.9425781249999998</v>
      </c>
      <c r="P75">
        <v>9.0383261031092825</v>
      </c>
      <c r="Q75">
        <v>9.2160825974508462</v>
      </c>
      <c r="R75">
        <v>9.3651916438042964</v>
      </c>
      <c r="S75">
        <v>9.9093077703475085</v>
      </c>
      <c r="T75">
        <v>10.433635609567901</v>
      </c>
      <c r="U75">
        <v>11.158972836648378</v>
      </c>
      <c r="V75">
        <v>12.165203317901234</v>
      </c>
      <c r="W75">
        <v>13.579817708333335</v>
      </c>
      <c r="X75">
        <v>14.909400562985827</v>
      </c>
      <c r="Y75">
        <v>15.123569094364425</v>
      </c>
      <c r="Z75">
        <v>15.302915409236396</v>
      </c>
      <c r="AA75">
        <v>15.955087091335162</v>
      </c>
      <c r="AB75">
        <v>16.580319637345681</v>
      </c>
      <c r="AC75">
        <v>17.440400305784181</v>
      </c>
      <c r="AD75">
        <v>18.625012345679011</v>
      </c>
      <c r="AE75">
        <v>21.812419467306814</v>
      </c>
      <c r="AF75">
        <v>22.058833369055787</v>
      </c>
      <c r="AG75">
        <v>22.264944730224052</v>
      </c>
      <c r="AH75">
        <v>23.012671967878372</v>
      </c>
      <c r="AI75">
        <v>23.727003665123458</v>
      </c>
      <c r="AJ75">
        <v>24.705855552697759</v>
      </c>
      <c r="AK75">
        <v>26.047321373456789</v>
      </c>
      <c r="AL75">
        <v>29.62238281607225</v>
      </c>
      <c r="AM75">
        <v>29.896875421524914</v>
      </c>
      <c r="AN75">
        <v>30.126279606767262</v>
      </c>
      <c r="AO75">
        <v>30.957062399977136</v>
      </c>
      <c r="AP75">
        <v>31.748687692901235</v>
      </c>
      <c r="AQ75">
        <v>32.830338577389114</v>
      </c>
      <c r="AR75">
        <v>34.307130401234566</v>
      </c>
      <c r="AS75">
        <v>38.214290609282131</v>
      </c>
      <c r="AT75">
        <v>38.512695251771831</v>
      </c>
      <c r="AU75">
        <v>38.76192003886603</v>
      </c>
      <c r="AV75">
        <v>40.520371720679016</v>
      </c>
      <c r="AW75">
        <v>41.688849379858254</v>
      </c>
      <c r="AX75">
        <v>43.279439429012342</v>
      </c>
      <c r="AY75">
        <v>47.463142846936456</v>
      </c>
      <c r="AZ75">
        <v>47.781292859796523</v>
      </c>
      <c r="BA75">
        <v>48.046866026520348</v>
      </c>
      <c r="BB75">
        <v>49.917055748456789</v>
      </c>
      <c r="BC75">
        <v>51.156387960105164</v>
      </c>
      <c r="BD75">
        <v>52.839248456790123</v>
      </c>
      <c r="BE75">
        <v>57.243939529035224</v>
      </c>
      <c r="BF75">
        <v>57.856117569730223</v>
      </c>
      <c r="BG75">
        <v>59.81373977623457</v>
      </c>
      <c r="BH75">
        <v>61.107954318129856</v>
      </c>
      <c r="BI75">
        <v>62.861557484567911</v>
      </c>
      <c r="BJ75">
        <v>67.431680655578418</v>
      </c>
      <c r="BK75">
        <v>68.064674668495655</v>
      </c>
      <c r="BL75">
        <v>70.085423804012336</v>
      </c>
      <c r="BM75">
        <v>71.418548453932317</v>
      </c>
      <c r="BN75">
        <v>73.221366512345682</v>
      </c>
      <c r="BO75">
        <v>77.901366226566068</v>
      </c>
      <c r="BP75">
        <v>78.547537322816652</v>
      </c>
      <c r="BQ75">
        <v>80.607107831790131</v>
      </c>
      <c r="BR75">
        <v>81.963170367512589</v>
      </c>
      <c r="BS75">
        <v>83.793675540123473</v>
      </c>
      <c r="BT75">
        <v>88.527996241998181</v>
      </c>
      <c r="BU75">
        <v>89.179705532693177</v>
      </c>
      <c r="BV75">
        <v>91.253791859567912</v>
      </c>
      <c r="BW75">
        <v>94.454047067901243</v>
      </c>
      <c r="BX75">
        <v>99.19516589506172</v>
      </c>
      <c r="BY75">
        <v>99.847069733796303</v>
      </c>
      <c r="BZ75">
        <v>101.92130922067901</v>
      </c>
      <c r="CA75">
        <v>105.12156442901235</v>
      </c>
      <c r="CB75">
        <v>110.51458709490743</v>
      </c>
      <c r="CC75">
        <v>112.58882658179013</v>
      </c>
      <c r="CD75">
        <v>115.78908179012348</v>
      </c>
      <c r="CE75">
        <v>121.18210445601855</v>
      </c>
      <c r="CF75">
        <v>123.25634394290122</v>
      </c>
      <c r="CG75">
        <v>126.45659915123457</v>
      </c>
      <c r="CH75">
        <v>131.84962181712962</v>
      </c>
      <c r="CI75">
        <v>133.92386130401235</v>
      </c>
      <c r="CJ75">
        <v>137.12411651234569</v>
      </c>
      <c r="CK75">
        <v>142.51713917824074</v>
      </c>
      <c r="CL75">
        <v>144.59137866512344</v>
      </c>
      <c r="CM75">
        <v>147.79163387345679</v>
      </c>
      <c r="CN75">
        <v>153.18465653935186</v>
      </c>
      <c r="CO75">
        <v>155.25889602623454</v>
      </c>
      <c r="CP75">
        <v>158.45915123456788</v>
      </c>
      <c r="CQ75">
        <v>163.85217390046296</v>
      </c>
      <c r="CR75">
        <v>165.92641338734566</v>
      </c>
      <c r="CS75">
        <v>169.12666859567901</v>
      </c>
      <c r="CT75">
        <v>174.51969126157408</v>
      </c>
      <c r="CU75">
        <v>176.59393074845678</v>
      </c>
      <c r="CV75">
        <v>185.18720862268518</v>
      </c>
      <c r="CW75">
        <v>187.26144810956788</v>
      </c>
      <c r="CX75">
        <v>197.928965470679</v>
      </c>
      <c r="CY75">
        <v>208.5964828317901</v>
      </c>
      <c r="CZ75">
        <v>219.26400019290122</v>
      </c>
      <c r="DA75">
        <v>229.93151755401229</v>
      </c>
    </row>
    <row r="76" spans="1:105" x14ac:dyDescent="0.2">
      <c r="A76">
        <v>1</v>
      </c>
      <c r="B76">
        <v>1.3626125542981251</v>
      </c>
      <c r="C76">
        <v>1.657397762345679</v>
      </c>
      <c r="D76">
        <v>2.0762591020804755</v>
      </c>
      <c r="E76">
        <v>2.2463825588705992</v>
      </c>
      <c r="F76">
        <v>2.6768404706790125</v>
      </c>
      <c r="G76">
        <v>3.5554687500000002</v>
      </c>
      <c r="H76">
        <v>4.413599444158665</v>
      </c>
      <c r="I76">
        <v>4.554499457018748</v>
      </c>
      <c r="J76">
        <v>4.6730326931870145</v>
      </c>
      <c r="K76">
        <v>5.1081140975080013</v>
      </c>
      <c r="L76">
        <v>5.5309567901234562</v>
      </c>
      <c r="M76">
        <v>6.1212976823273904</v>
      </c>
      <c r="N76">
        <v>6.9497744984567902</v>
      </c>
      <c r="O76">
        <v>8.1312499999999996</v>
      </c>
      <c r="P76">
        <v>9.2575211262574317</v>
      </c>
      <c r="Q76">
        <v>9.4402498428212169</v>
      </c>
      <c r="R76">
        <v>9.5935342363968914</v>
      </c>
      <c r="S76">
        <v>10.152921196273434</v>
      </c>
      <c r="T76">
        <v>10.692015817901236</v>
      </c>
      <c r="U76">
        <v>11.437864040352082</v>
      </c>
      <c r="V76">
        <v>12.472708526234568</v>
      </c>
      <c r="W76">
        <v>13.927864583333335</v>
      </c>
      <c r="X76">
        <v>15.295887252800643</v>
      </c>
      <c r="Y76">
        <v>15.516278006401464</v>
      </c>
      <c r="Z76">
        <v>15.700841335162321</v>
      </c>
      <c r="AA76">
        <v>16.372033850594423</v>
      </c>
      <c r="AB76">
        <v>17.015574845679016</v>
      </c>
      <c r="AC76">
        <v>17.90095817615455</v>
      </c>
      <c r="AD76">
        <v>19.120642554012349</v>
      </c>
      <c r="AE76">
        <v>22.403697823788299</v>
      </c>
      <c r="AF76">
        <v>22.657583947759488</v>
      </c>
      <c r="AG76">
        <v>22.86995398948331</v>
      </c>
      <c r="AH76">
        <v>23.640452060470963</v>
      </c>
      <c r="AI76">
        <v>24.376633873456793</v>
      </c>
      <c r="AJ76">
        <v>25.385580089734798</v>
      </c>
      <c r="AK76">
        <v>26.768576581790121</v>
      </c>
      <c r="AL76">
        <v>30.455952839220398</v>
      </c>
      <c r="AM76">
        <v>30.739167666895288</v>
      </c>
      <c r="AN76">
        <v>30.975872199359859</v>
      </c>
      <c r="AO76">
        <v>31.833175825903066</v>
      </c>
      <c r="AP76">
        <v>32.650192901234568</v>
      </c>
      <c r="AQ76">
        <v>33.76672978109282</v>
      </c>
      <c r="AR76">
        <v>35.291510609567901</v>
      </c>
      <c r="AS76">
        <v>39.327652299096947</v>
      </c>
      <c r="AT76">
        <v>39.636029163808864</v>
      </c>
      <c r="AU76">
        <v>39.893595964791956</v>
      </c>
      <c r="AV76">
        <v>41.711251929012349</v>
      </c>
      <c r="AW76">
        <v>42.919407250228623</v>
      </c>
      <c r="AX76">
        <v>44.564444637345673</v>
      </c>
      <c r="AY76">
        <v>48.893796203417942</v>
      </c>
      <c r="AZ76">
        <v>49.223168438500231</v>
      </c>
      <c r="BA76">
        <v>49.498125285779608</v>
      </c>
      <c r="BB76">
        <v>51.43481095679013</v>
      </c>
      <c r="BC76">
        <v>52.718612497142203</v>
      </c>
      <c r="BD76">
        <v>54.462378665123452</v>
      </c>
      <c r="BE76">
        <v>59.029384552183366</v>
      </c>
      <c r="BF76">
        <v>59.664460162322818</v>
      </c>
      <c r="BG76">
        <v>61.695869984567906</v>
      </c>
      <c r="BH76">
        <v>63.039345521833567</v>
      </c>
      <c r="BI76">
        <v>64.860312692901246</v>
      </c>
      <c r="BJ76">
        <v>69.609417345393226</v>
      </c>
      <c r="BK76">
        <v>70.267600594421594</v>
      </c>
      <c r="BL76">
        <v>72.369429012345691</v>
      </c>
      <c r="BM76">
        <v>73.756606324302709</v>
      </c>
      <c r="BN76">
        <v>75.633246720679026</v>
      </c>
      <c r="BO76">
        <v>80.50889458304755</v>
      </c>
      <c r="BP76">
        <v>81.182546582075901</v>
      </c>
      <c r="BQ76">
        <v>83.33048804012347</v>
      </c>
      <c r="BR76">
        <v>84.745394904549627</v>
      </c>
      <c r="BS76">
        <v>86.656180748456805</v>
      </c>
      <c r="BT76">
        <v>91.60281626514633</v>
      </c>
      <c r="BU76">
        <v>92.284298125285787</v>
      </c>
      <c r="BV76">
        <v>94.454047067901243</v>
      </c>
      <c r="BW76">
        <v>97.804114776234584</v>
      </c>
      <c r="BX76">
        <v>102.76801138117283</v>
      </c>
      <c r="BY76">
        <v>103.45054716435185</v>
      </c>
      <c r="BZ76">
        <v>105.62225192901236</v>
      </c>
      <c r="CA76">
        <v>108.97288213734571</v>
      </c>
      <c r="CB76">
        <v>114.619314525463</v>
      </c>
      <c r="CC76">
        <v>116.79101929012349</v>
      </c>
      <c r="CD76">
        <v>120.1416494984568</v>
      </c>
      <c r="CE76">
        <v>125.78808188657409</v>
      </c>
      <c r="CF76">
        <v>127.95978665123458</v>
      </c>
      <c r="CG76">
        <v>131.31041685956791</v>
      </c>
      <c r="CH76">
        <v>136.9568492476852</v>
      </c>
      <c r="CI76">
        <v>139.12855401234569</v>
      </c>
      <c r="CJ76">
        <v>142.47918422067903</v>
      </c>
      <c r="CK76">
        <v>148.12561660879632</v>
      </c>
      <c r="CL76">
        <v>150.29732137345678</v>
      </c>
      <c r="CM76">
        <v>153.64795158179012</v>
      </c>
      <c r="CN76">
        <v>159.29438396990741</v>
      </c>
      <c r="CO76">
        <v>161.4660887345679</v>
      </c>
      <c r="CP76">
        <v>164.81671894290125</v>
      </c>
      <c r="CQ76">
        <v>170.46315133101854</v>
      </c>
      <c r="CR76">
        <v>172.63485609567903</v>
      </c>
      <c r="CS76">
        <v>175.98548630401234</v>
      </c>
      <c r="CT76">
        <v>181.63191869212963</v>
      </c>
      <c r="CU76">
        <v>183.80362345679012</v>
      </c>
      <c r="CV76">
        <v>192.80068605324075</v>
      </c>
      <c r="CW76">
        <v>194.97239081790124</v>
      </c>
      <c r="CX76">
        <v>206.14115817901234</v>
      </c>
      <c r="CY76">
        <v>217.30992554012346</v>
      </c>
      <c r="CZ76">
        <v>228.47869290123458</v>
      </c>
      <c r="DA76">
        <v>239.6474602623457</v>
      </c>
    </row>
    <row r="77" spans="1:105" x14ac:dyDescent="0.2">
      <c r="A77">
        <v>1</v>
      </c>
      <c r="B77">
        <v>1.3766077532007315</v>
      </c>
      <c r="C77">
        <v>1.6827758487654321</v>
      </c>
      <c r="D77">
        <v>2.1178263174439871</v>
      </c>
      <c r="E77">
        <v>2.2945315643575679</v>
      </c>
      <c r="F77">
        <v>2.74166300154321</v>
      </c>
      <c r="G77">
        <v>3.6544270833333332</v>
      </c>
      <c r="H77">
        <v>4.5460488611682672</v>
      </c>
      <c r="I77">
        <v>4.692463277320531</v>
      </c>
      <c r="J77">
        <v>4.8156390032007312</v>
      </c>
      <c r="K77">
        <v>5.2677883087562858</v>
      </c>
      <c r="L77">
        <v>5.7072608024691345</v>
      </c>
      <c r="M77">
        <v>6.3208895890489254</v>
      </c>
      <c r="N77">
        <v>7.1821896219135795</v>
      </c>
      <c r="O77">
        <v>8.4107638888888889</v>
      </c>
      <c r="P77">
        <v>9.5822544938843173</v>
      </c>
      <c r="Q77">
        <v>9.7723494655921339</v>
      </c>
      <c r="R77">
        <v>9.9318195587562865</v>
      </c>
      <c r="S77">
        <v>10.513829975422953</v>
      </c>
      <c r="T77">
        <v>11.074801311728395</v>
      </c>
      <c r="U77">
        <v>11.851036193987198</v>
      </c>
      <c r="V77">
        <v>12.928271797839505</v>
      </c>
      <c r="W77">
        <v>14.443489583333333</v>
      </c>
      <c r="X77">
        <v>15.868460126600365</v>
      </c>
      <c r="Y77">
        <v>16.09806898719707</v>
      </c>
      <c r="Z77">
        <v>16.290361225422952</v>
      </c>
      <c r="AA77">
        <v>16.98973275320073</v>
      </c>
      <c r="AB77">
        <v>17.660397376543209</v>
      </c>
      <c r="AC77">
        <v>18.5832661322588</v>
      </c>
      <c r="AD77">
        <v>19.854909529320988</v>
      </c>
      <c r="AE77">
        <v>23.279665759316416</v>
      </c>
      <c r="AF77">
        <v>23.544621842135346</v>
      </c>
      <c r="AG77">
        <v>23.766264003200728</v>
      </c>
      <c r="AH77">
        <v>24.570496642089616</v>
      </c>
      <c r="AI77">
        <v>25.339048996913579</v>
      </c>
      <c r="AJ77">
        <v>26.392579403863738</v>
      </c>
      <c r="AK77">
        <v>27.837102816358019</v>
      </c>
      <c r="AL77">
        <v>31.690871392032463</v>
      </c>
      <c r="AM77">
        <v>31.987008030406944</v>
      </c>
      <c r="AN77">
        <v>32.234527892089616</v>
      </c>
      <c r="AO77">
        <v>33.13112164208961</v>
      </c>
      <c r="AP77">
        <v>33.985756172839501</v>
      </c>
      <c r="AQ77">
        <v>35.153976008802005</v>
      </c>
      <c r="AR77">
        <v>36.749851658950611</v>
      </c>
      <c r="AS77">
        <v>40.977077024748517</v>
      </c>
      <c r="AT77">
        <v>41.300227552011883</v>
      </c>
      <c r="AU77">
        <v>41.570152892089617</v>
      </c>
      <c r="AV77">
        <v>43.475518904320985</v>
      </c>
      <c r="AW77">
        <v>44.742455947073616</v>
      </c>
      <c r="AX77">
        <v>46.468156057098753</v>
      </c>
      <c r="AY77">
        <v>51.013282657464572</v>
      </c>
      <c r="AZ77">
        <v>51.359280406950155</v>
      </c>
      <c r="BA77">
        <v>51.648139003200725</v>
      </c>
      <c r="BB77">
        <v>53.683337191358028</v>
      </c>
      <c r="BC77">
        <v>55.033019218678561</v>
      </c>
      <c r="BD77">
        <v>56.867016010802459</v>
      </c>
      <c r="BE77">
        <v>61.674488290180612</v>
      </c>
      <c r="BF77">
        <v>62.343486225422957</v>
      </c>
      <c r="BG77">
        <v>64.484211033950615</v>
      </c>
      <c r="BH77">
        <v>65.900665823616833</v>
      </c>
      <c r="BI77">
        <v>67.821431520061736</v>
      </c>
      <c r="BJ77">
        <v>72.835693922896652</v>
      </c>
      <c r="BK77">
        <v>73.531194558756283</v>
      </c>
      <c r="BL77">
        <v>75.75314043209876</v>
      </c>
      <c r="BM77">
        <v>77.220395761888426</v>
      </c>
      <c r="BN77">
        <v>79.206402584876543</v>
      </c>
      <c r="BO77">
        <v>84.3718995556127</v>
      </c>
      <c r="BP77">
        <v>85.086264003200725</v>
      </c>
      <c r="BQ77">
        <v>87.365125385802457</v>
      </c>
      <c r="BR77">
        <v>88.867209033493381</v>
      </c>
      <c r="BS77">
        <v>90.89692920524692</v>
      </c>
      <c r="BT77">
        <v>96.158105188328761</v>
      </c>
      <c r="BU77">
        <v>96.883694558756275</v>
      </c>
      <c r="BV77">
        <v>99.19516589506172</v>
      </c>
      <c r="BW77">
        <v>102.76801138117283</v>
      </c>
      <c r="BX77">
        <v>108.06931082104478</v>
      </c>
      <c r="BY77">
        <v>108.79849098008114</v>
      </c>
      <c r="BZ77">
        <v>111.11860966792409</v>
      </c>
      <c r="CA77">
        <v>114.6982213577389</v>
      </c>
      <c r="CB77">
        <v>120.73052994613053</v>
      </c>
      <c r="CC77">
        <v>123.05064863397345</v>
      </c>
      <c r="CD77">
        <v>126.63026032378826</v>
      </c>
      <c r="CE77">
        <v>132.66256891217989</v>
      </c>
      <c r="CF77">
        <v>134.98268760002284</v>
      </c>
      <c r="CG77">
        <v>138.56229928983768</v>
      </c>
      <c r="CH77">
        <v>144.59460787822928</v>
      </c>
      <c r="CI77">
        <v>146.9147265660722</v>
      </c>
      <c r="CJ77">
        <v>150.49433825588707</v>
      </c>
      <c r="CK77">
        <v>156.52664684427867</v>
      </c>
      <c r="CL77">
        <v>158.84676553212159</v>
      </c>
      <c r="CM77">
        <v>162.42637722193641</v>
      </c>
      <c r="CN77">
        <v>168.45868581032803</v>
      </c>
      <c r="CO77">
        <v>170.77880449817098</v>
      </c>
      <c r="CP77">
        <v>174.3584161879858</v>
      </c>
      <c r="CQ77">
        <v>180.39072477637743</v>
      </c>
      <c r="CR77">
        <v>182.71084346422035</v>
      </c>
      <c r="CS77">
        <v>186.29045515403519</v>
      </c>
      <c r="CT77">
        <v>192.32276374242684</v>
      </c>
      <c r="CU77">
        <v>194.64288243026974</v>
      </c>
      <c r="CV77">
        <v>204.25480270847621</v>
      </c>
      <c r="CW77">
        <v>206.57492139631913</v>
      </c>
      <c r="CX77">
        <v>218.50696036236849</v>
      </c>
      <c r="CY77">
        <v>230.43899932841788</v>
      </c>
      <c r="CZ77">
        <v>242.37103829446727</v>
      </c>
      <c r="DA77">
        <v>254.30307726051666</v>
      </c>
    </row>
    <row r="78" spans="1:105" x14ac:dyDescent="0.2">
      <c r="A78">
        <v>1</v>
      </c>
      <c r="B78">
        <v>1.3785320930498399</v>
      </c>
      <c r="C78">
        <v>1.6862653356481481</v>
      </c>
      <c r="D78">
        <v>2.1235418095564702</v>
      </c>
      <c r="E78">
        <v>2.3011520526120259</v>
      </c>
      <c r="F78">
        <v>2.750576099537037</v>
      </c>
      <c r="G78">
        <v>3.6680338541666666</v>
      </c>
      <c r="H78">
        <v>4.5642606560070869</v>
      </c>
      <c r="I78">
        <v>4.7114333026120256</v>
      </c>
      <c r="J78">
        <v>4.8352473708276174</v>
      </c>
      <c r="K78">
        <v>5.289743512802926</v>
      </c>
      <c r="L78">
        <v>5.7315026041666659</v>
      </c>
      <c r="M78">
        <v>6.3483334762231367</v>
      </c>
      <c r="N78">
        <v>7.2141467013888896</v>
      </c>
      <c r="O78">
        <v>8.4491970486111114</v>
      </c>
      <c r="P78">
        <v>9.6269053319330133</v>
      </c>
      <c r="Q78">
        <v>9.8180131637231369</v>
      </c>
      <c r="R78">
        <v>9.9783337905807024</v>
      </c>
      <c r="S78">
        <v>10.563454932556011</v>
      </c>
      <c r="T78">
        <v>11.12743431712963</v>
      </c>
      <c r="U78">
        <v>11.907847365112026</v>
      </c>
      <c r="V78">
        <v>12.990911747685185</v>
      </c>
      <c r="W78">
        <v>14.514388020833334</v>
      </c>
      <c r="X78">
        <v>15.947188896747827</v>
      </c>
      <c r="Y78">
        <v>16.178065247056473</v>
      </c>
      <c r="Z78">
        <v>16.371420210333788</v>
      </c>
      <c r="AA78">
        <v>17.074666352309098</v>
      </c>
      <c r="AB78">
        <v>17.749060474537039</v>
      </c>
      <c r="AC78">
        <v>18.677083476223139</v>
      </c>
      <c r="AD78">
        <v>19.955871238425924</v>
      </c>
      <c r="AE78">
        <v>23.400111350451535</v>
      </c>
      <c r="AF78">
        <v>23.666589552612027</v>
      </c>
      <c r="AG78">
        <v>23.889506630086878</v>
      </c>
      <c r="AH78">
        <v>24.69837777206218</v>
      </c>
      <c r="AI78">
        <v>25.471381076388891</v>
      </c>
      <c r="AJ78">
        <v>26.531041809556466</v>
      </c>
      <c r="AK78">
        <v>27.984025173611105</v>
      </c>
      <c r="AL78">
        <v>31.860672693044123</v>
      </c>
      <c r="AM78">
        <v>32.158586080389803</v>
      </c>
      <c r="AN78">
        <v>32.40759304983996</v>
      </c>
      <c r="AO78">
        <v>33.309589191815263</v>
      </c>
      <c r="AP78">
        <v>34.169396122685185</v>
      </c>
      <c r="AQ78">
        <v>35.34472236511202</v>
      </c>
      <c r="AR78">
        <v>36.950373553240738</v>
      </c>
      <c r="AS78">
        <v>41.203872924525605</v>
      </c>
      <c r="AT78">
        <v>41.529054830389796</v>
      </c>
      <c r="AU78">
        <v>41.800679469593049</v>
      </c>
      <c r="AV78">
        <v>43.718105613425934</v>
      </c>
      <c r="AW78">
        <v>44.993125142889802</v>
      </c>
      <c r="AX78">
        <v>46.729916377314808</v>
      </c>
      <c r="AY78">
        <v>51.304712044895986</v>
      </c>
      <c r="AZ78">
        <v>51.652995802612018</v>
      </c>
      <c r="BA78">
        <v>51.943765889346139</v>
      </c>
      <c r="BB78">
        <v>53.99250954861111</v>
      </c>
      <c r="BC78">
        <v>55.351250142889796</v>
      </c>
      <c r="BD78">
        <v>57.197653645833327</v>
      </c>
      <c r="BE78">
        <v>62.038190054155244</v>
      </c>
      <c r="BF78">
        <v>62.711852309099221</v>
      </c>
      <c r="BG78">
        <v>64.867607928240744</v>
      </c>
      <c r="BH78">
        <v>66.294097365112023</v>
      </c>
      <c r="BI78">
        <v>68.228585358796295</v>
      </c>
      <c r="BJ78">
        <v>73.279306952303372</v>
      </c>
      <c r="BK78">
        <v>73.979938728852318</v>
      </c>
      <c r="BL78">
        <v>76.218400752314821</v>
      </c>
      <c r="BM78">
        <v>77.69666680955649</v>
      </c>
      <c r="BN78">
        <v>79.697711516203711</v>
      </c>
      <c r="BO78">
        <v>84.903062739340427</v>
      </c>
      <c r="BP78">
        <v>85.623025148605393</v>
      </c>
      <c r="BQ78">
        <v>87.919888020833341</v>
      </c>
      <c r="BR78">
        <v>89.43395847622314</v>
      </c>
      <c r="BS78">
        <v>91.480032118055561</v>
      </c>
      <c r="BT78">
        <v>96.784457415266345</v>
      </c>
      <c r="BU78">
        <v>97.516111568358468</v>
      </c>
      <c r="BV78">
        <v>99.847069733796303</v>
      </c>
      <c r="BW78">
        <v>103.45054716435185</v>
      </c>
      <c r="BX78">
        <v>108.79849098008114</v>
      </c>
      <c r="BY78">
        <v>109.53419798811154</v>
      </c>
      <c r="BZ78">
        <v>111.87509905121169</v>
      </c>
      <c r="CA78">
        <v>115.48677497713766</v>
      </c>
      <c r="CB78">
        <v>121.57311774119799</v>
      </c>
      <c r="CC78">
        <v>123.91401880429811</v>
      </c>
      <c r="CD78">
        <v>127.52569473022405</v>
      </c>
      <c r="CE78">
        <v>133.61203749428441</v>
      </c>
      <c r="CF78">
        <v>135.95293855738456</v>
      </c>
      <c r="CG78">
        <v>139.56461448331046</v>
      </c>
      <c r="CH78">
        <v>145.65095724737083</v>
      </c>
      <c r="CI78">
        <v>147.99185831047097</v>
      </c>
      <c r="CJ78">
        <v>151.60353423639691</v>
      </c>
      <c r="CK78">
        <v>157.68987700045724</v>
      </c>
      <c r="CL78">
        <v>160.03077806355736</v>
      </c>
      <c r="CM78">
        <v>163.64245398948327</v>
      </c>
      <c r="CN78">
        <v>169.72879675354366</v>
      </c>
      <c r="CO78">
        <v>172.06969781664378</v>
      </c>
      <c r="CP78">
        <v>175.68137374256972</v>
      </c>
      <c r="CQ78">
        <v>181.76771650663008</v>
      </c>
      <c r="CR78">
        <v>184.10861756973023</v>
      </c>
      <c r="CS78">
        <v>187.72029349565614</v>
      </c>
      <c r="CT78">
        <v>193.8066362597165</v>
      </c>
      <c r="CU78">
        <v>196.14753732281662</v>
      </c>
      <c r="CV78">
        <v>205.84555601280292</v>
      </c>
      <c r="CW78">
        <v>208.18645707590304</v>
      </c>
      <c r="CX78">
        <v>220.22537682898948</v>
      </c>
      <c r="CY78">
        <v>232.2642965820759</v>
      </c>
      <c r="CZ78">
        <v>244.30321633516232</v>
      </c>
      <c r="DA78">
        <v>256.34213608824871</v>
      </c>
    </row>
    <row r="79" spans="1:105" x14ac:dyDescent="0.2">
      <c r="A79">
        <v>1</v>
      </c>
      <c r="B79">
        <v>1.3846549925697302</v>
      </c>
      <c r="C79">
        <v>1.6973682484567902</v>
      </c>
      <c r="D79">
        <v>2.1417274662780064</v>
      </c>
      <c r="E79">
        <v>2.3222172425125742</v>
      </c>
      <c r="F79">
        <v>2.7789359567901237</v>
      </c>
      <c r="G79">
        <v>3.7113281250000001</v>
      </c>
      <c r="H79">
        <v>4.6222072759487887</v>
      </c>
      <c r="I79">
        <v>4.771792473994056</v>
      </c>
      <c r="J79">
        <v>4.8976376314586183</v>
      </c>
      <c r="K79">
        <v>5.3596009802240507</v>
      </c>
      <c r="L79">
        <v>5.8086356095679008</v>
      </c>
      <c r="M79">
        <v>6.43565493541381</v>
      </c>
      <c r="N79">
        <v>7.315828317901234</v>
      </c>
      <c r="O79">
        <v>8.5714843749999989</v>
      </c>
      <c r="P79">
        <v>9.7689761802697763</v>
      </c>
      <c r="Q79">
        <v>9.9633067486854134</v>
      </c>
      <c r="R79">
        <v>10.126333619112939</v>
      </c>
      <c r="S79">
        <v>10.721352523433927</v>
      </c>
      <c r="T79">
        <v>11.294902970679013</v>
      </c>
      <c r="U79">
        <v>12.08861018232739</v>
      </c>
      <c r="V79">
        <v>13.190220679012345</v>
      </c>
      <c r="W79">
        <v>14.739973958333334</v>
      </c>
      <c r="X79">
        <v>16.197689529035209</v>
      </c>
      <c r="Y79">
        <v>16.432598801154548</v>
      </c>
      <c r="Z79">
        <v>16.629335162322818</v>
      </c>
      <c r="AA79">
        <v>17.34490962219936</v>
      </c>
      <c r="AB79">
        <v>18.031170331790126</v>
      </c>
      <c r="AC79">
        <v>18.975593207018747</v>
      </c>
      <c r="AD79">
        <v>20.277113040123456</v>
      </c>
      <c r="AE79">
        <v>23.783347322245088</v>
      </c>
      <c r="AF79">
        <v>24.054668631401462</v>
      </c>
      <c r="AG79">
        <v>24.281642261088248</v>
      </c>
      <c r="AH79">
        <v>25.105272276520346</v>
      </c>
      <c r="AI79">
        <v>25.892437692901236</v>
      </c>
      <c r="AJ79">
        <v>26.971604009487884</v>
      </c>
      <c r="AK79">
        <v>28.451505401234563</v>
      </c>
      <c r="AL79">
        <v>32.400949559899409</v>
      </c>
      <c r="AM79">
        <v>32.704516239426155</v>
      </c>
      <c r="AN79">
        <v>32.958254915409235</v>
      </c>
      <c r="AO79">
        <v>33.877440486396885</v>
      </c>
      <c r="AP79">
        <v>34.753705054012343</v>
      </c>
      <c r="AQ79">
        <v>35.951642589734796</v>
      </c>
      <c r="AR79">
        <v>37.588397762345679</v>
      </c>
      <c r="AS79">
        <v>41.925496241998175</v>
      </c>
      <c r="AT79">
        <v>42.257141625228613</v>
      </c>
      <c r="AU79">
        <v>42.534173125285783</v>
      </c>
      <c r="AV79">
        <v>44.489972415123454</v>
      </c>
      <c r="AW79">
        <v>45.790708947759491</v>
      </c>
      <c r="AX79">
        <v>47.562790123456793</v>
      </c>
      <c r="AY79">
        <v>52.23198736854139</v>
      </c>
      <c r="AZ79">
        <v>52.587544788808863</v>
      </c>
      <c r="BA79">
        <v>52.884396890717881</v>
      </c>
      <c r="BB79">
        <v>54.976239776234571</v>
      </c>
      <c r="BC79">
        <v>56.363803083561962</v>
      </c>
      <c r="BD79">
        <v>58.249682484567899</v>
      </c>
      <c r="BE79">
        <v>63.195422939529045</v>
      </c>
      <c r="BF79">
        <v>63.883926211705536</v>
      </c>
      <c r="BG79">
        <v>66.087507137345682</v>
      </c>
      <c r="BH79">
        <v>67.545924997142208</v>
      </c>
      <c r="BI79">
        <v>69.524074845679024</v>
      </c>
      <c r="BJ79">
        <v>74.690802954961129</v>
      </c>
      <c r="BK79">
        <v>75.407761088248748</v>
      </c>
      <c r="BL79">
        <v>77.698774498456785</v>
      </c>
      <c r="BM79">
        <v>79.212074688500223</v>
      </c>
      <c r="BN79">
        <v>81.260967206790127</v>
      </c>
      <c r="BO79">
        <v>86.593127414837681</v>
      </c>
      <c r="BP79">
        <v>87.33090152034751</v>
      </c>
      <c r="BQ79">
        <v>89.685041859567903</v>
      </c>
      <c r="BR79">
        <v>91.23725215763605</v>
      </c>
      <c r="BS79">
        <v>93.33535956790125</v>
      </c>
      <c r="BT79">
        <v>98.777396319158655</v>
      </c>
      <c r="BU79">
        <v>99.528347508001815</v>
      </c>
      <c r="BV79">
        <v>101.92130922067901</v>
      </c>
      <c r="BW79">
        <v>105.62225192901236</v>
      </c>
      <c r="BX79">
        <v>111.11860966792409</v>
      </c>
      <c r="BY79">
        <v>111.87509905121169</v>
      </c>
      <c r="BZ79">
        <v>114.28257658179014</v>
      </c>
      <c r="CA79">
        <v>117.99720679012349</v>
      </c>
      <c r="CB79">
        <v>124.25704658564818</v>
      </c>
      <c r="CC79">
        <v>126.66467727623457</v>
      </c>
      <c r="CD79">
        <v>130.37930748456796</v>
      </c>
      <c r="CE79">
        <v>136.63914728009263</v>
      </c>
      <c r="CF79">
        <v>139.04677797067905</v>
      </c>
      <c r="CG79">
        <v>142.76140817901239</v>
      </c>
      <c r="CH79">
        <v>149.02124797453706</v>
      </c>
      <c r="CI79">
        <v>151.42887866512348</v>
      </c>
      <c r="CJ79">
        <v>155.14350887345682</v>
      </c>
      <c r="CK79">
        <v>161.40334866898149</v>
      </c>
      <c r="CL79">
        <v>163.81097935956791</v>
      </c>
      <c r="CM79">
        <v>167.52560956790126</v>
      </c>
      <c r="CN79">
        <v>173.78544936342598</v>
      </c>
      <c r="CO79">
        <v>176.19308005401234</v>
      </c>
      <c r="CP79">
        <v>179.90771026234569</v>
      </c>
      <c r="CQ79">
        <v>186.16755005787041</v>
      </c>
      <c r="CR79">
        <v>188.57518074845677</v>
      </c>
      <c r="CS79">
        <v>192.28981095679018</v>
      </c>
      <c r="CT79">
        <v>198.54965075231485</v>
      </c>
      <c r="CU79">
        <v>200.95728144290126</v>
      </c>
      <c r="CV79">
        <v>210.93175144675928</v>
      </c>
      <c r="CW79">
        <v>213.33938213734569</v>
      </c>
      <c r="CX79">
        <v>225.72148283179013</v>
      </c>
      <c r="CY79">
        <v>238.10358352623456</v>
      </c>
      <c r="CZ79">
        <v>250.48568422067899</v>
      </c>
      <c r="DA79">
        <v>262.86778491512348</v>
      </c>
    </row>
    <row r="80" spans="1:105" x14ac:dyDescent="0.2">
      <c r="A80">
        <v>1</v>
      </c>
      <c r="B80">
        <v>1.3941017518289893</v>
      </c>
      <c r="C80">
        <v>1.7144984567901236</v>
      </c>
      <c r="D80">
        <v>2.1697853366483768</v>
      </c>
      <c r="E80">
        <v>2.354717821216278</v>
      </c>
      <c r="F80">
        <v>2.822691165123457</v>
      </c>
      <c r="G80">
        <v>3.7781250000000002</v>
      </c>
      <c r="H80">
        <v>4.7116106324302702</v>
      </c>
      <c r="I80">
        <v>4.8649180526977602</v>
      </c>
      <c r="J80">
        <v>4.9938968907178785</v>
      </c>
      <c r="K80">
        <v>5.4673810728166439</v>
      </c>
      <c r="L80">
        <v>5.9276408179012341</v>
      </c>
      <c r="M80">
        <v>6.5703794724508464</v>
      </c>
      <c r="N80">
        <v>7.4727085262345678</v>
      </c>
      <c r="O80">
        <v>8.7601562499999996</v>
      </c>
      <c r="P80">
        <v>9.9881712034179255</v>
      </c>
      <c r="Q80">
        <v>10.187473994055784</v>
      </c>
      <c r="R80">
        <v>10.354676211705533</v>
      </c>
      <c r="S80">
        <v>10.964965949359854</v>
      </c>
      <c r="T80">
        <v>11.553283179012347</v>
      </c>
      <c r="U80">
        <v>12.367501386031094</v>
      </c>
      <c r="V80">
        <v>13.497725887345679</v>
      </c>
      <c r="W80">
        <v>15.088020833333335</v>
      </c>
      <c r="X80">
        <v>16.584176218850025</v>
      </c>
      <c r="Y80">
        <v>16.825307713191588</v>
      </c>
      <c r="Z80">
        <v>17.027261088248746</v>
      </c>
      <c r="AA80">
        <v>17.761856381458617</v>
      </c>
      <c r="AB80">
        <v>18.466425540123456</v>
      </c>
      <c r="AC80">
        <v>19.43615107738912</v>
      </c>
      <c r="AD80">
        <v>20.772743248456791</v>
      </c>
      <c r="AE80">
        <v>24.37462567872657</v>
      </c>
      <c r="AF80">
        <v>24.65341921010517</v>
      </c>
      <c r="AG80">
        <v>24.88665152034751</v>
      </c>
      <c r="AH80">
        <v>25.73305236911294</v>
      </c>
      <c r="AI80">
        <v>26.542067901234571</v>
      </c>
      <c r="AJ80">
        <v>27.651328546524919</v>
      </c>
      <c r="AK80">
        <v>29.172760609567899</v>
      </c>
      <c r="AL80">
        <v>33.234519583047557</v>
      </c>
      <c r="AM80">
        <v>33.546808484796529</v>
      </c>
      <c r="AN80">
        <v>33.807847508001828</v>
      </c>
      <c r="AO80">
        <v>34.753553912322808</v>
      </c>
      <c r="AP80">
        <v>35.655210262345683</v>
      </c>
      <c r="AQ80">
        <v>36.888033793438503</v>
      </c>
      <c r="AR80">
        <v>38.572777970679013</v>
      </c>
      <c r="AS80">
        <v>43.038857931812998</v>
      </c>
      <c r="AT80">
        <v>43.38047553726566</v>
      </c>
      <c r="AU80">
        <v>43.665849051211715</v>
      </c>
      <c r="AV80">
        <v>45.680852623456794</v>
      </c>
      <c r="AW80">
        <v>47.02126681812986</v>
      </c>
      <c r="AX80">
        <v>48.847795331790124</v>
      </c>
      <c r="AY80">
        <v>53.662640725022875</v>
      </c>
      <c r="AZ80">
        <v>54.029420367512571</v>
      </c>
      <c r="BA80">
        <v>54.33565614997714</v>
      </c>
      <c r="BB80">
        <v>56.493994984567905</v>
      </c>
      <c r="BC80">
        <v>57.926027620599001</v>
      </c>
      <c r="BD80">
        <v>59.872812692901235</v>
      </c>
      <c r="BE80">
        <v>64.980867962677195</v>
      </c>
      <c r="BF80">
        <v>65.692268804298124</v>
      </c>
      <c r="BG80">
        <v>67.969637345679018</v>
      </c>
      <c r="BH80">
        <v>69.47731620084592</v>
      </c>
      <c r="BI80">
        <v>71.52283005401236</v>
      </c>
      <c r="BJ80">
        <v>76.86853964477595</v>
      </c>
      <c r="BK80">
        <v>77.610687014174658</v>
      </c>
      <c r="BL80">
        <v>79.982779706790126</v>
      </c>
      <c r="BM80">
        <v>81.550132558870615</v>
      </c>
      <c r="BN80">
        <v>83.672847415123471</v>
      </c>
      <c r="BO80">
        <v>89.200655771319163</v>
      </c>
      <c r="BP80">
        <v>89.965910779606773</v>
      </c>
      <c r="BQ80">
        <v>92.408422067901256</v>
      </c>
      <c r="BR80">
        <v>94.019476694673088</v>
      </c>
      <c r="BS80">
        <v>96.197864776234582</v>
      </c>
      <c r="BT80">
        <v>101.85221634230683</v>
      </c>
      <c r="BU80">
        <v>102.63294010059442</v>
      </c>
      <c r="BV80">
        <v>105.12156442901235</v>
      </c>
      <c r="BW80">
        <v>108.97288213734571</v>
      </c>
      <c r="BX80">
        <v>114.6982213577389</v>
      </c>
      <c r="BY80">
        <v>115.48677497713766</v>
      </c>
      <c r="BZ80">
        <v>117.99720679012349</v>
      </c>
      <c r="CA80">
        <v>121.8728994984568</v>
      </c>
      <c r="CB80">
        <v>128.40510734953705</v>
      </c>
      <c r="CC80">
        <v>130.9174949845679</v>
      </c>
      <c r="CD80">
        <v>134.79375019290126</v>
      </c>
      <c r="CE80">
        <v>141.3259580439815</v>
      </c>
      <c r="CF80">
        <v>143.83834567901235</v>
      </c>
      <c r="CG80">
        <v>147.71460088734571</v>
      </c>
      <c r="CH80">
        <v>154.24680873842593</v>
      </c>
      <c r="CI80">
        <v>156.7591963734568</v>
      </c>
      <c r="CJ80">
        <v>160.63545158179014</v>
      </c>
      <c r="CK80">
        <v>167.16765943287038</v>
      </c>
      <c r="CL80">
        <v>169.6800470679012</v>
      </c>
      <c r="CM80">
        <v>173.55630227623456</v>
      </c>
      <c r="CN80">
        <v>180.08851012731483</v>
      </c>
      <c r="CO80">
        <v>182.60089776234565</v>
      </c>
      <c r="CP80">
        <v>186.47715297067899</v>
      </c>
      <c r="CQ80">
        <v>193.00936082175926</v>
      </c>
      <c r="CR80">
        <v>195.52174845679014</v>
      </c>
      <c r="CS80">
        <v>199.39800366512344</v>
      </c>
      <c r="CT80">
        <v>205.93021151620371</v>
      </c>
      <c r="CU80">
        <v>208.44259915123456</v>
      </c>
      <c r="CV80">
        <v>218.85106221064814</v>
      </c>
      <c r="CW80">
        <v>221.36344984567899</v>
      </c>
      <c r="CX80">
        <v>234.28430054012347</v>
      </c>
      <c r="CY80">
        <v>247.20515123456789</v>
      </c>
      <c r="CZ80">
        <v>260.12600192901232</v>
      </c>
      <c r="DA80">
        <v>273.04685262345674</v>
      </c>
    </row>
    <row r="81" spans="1:105" x14ac:dyDescent="0.2">
      <c r="A81">
        <v>1</v>
      </c>
      <c r="B81">
        <v>1.4100212905807041</v>
      </c>
      <c r="C81">
        <v>1.7433660300925928</v>
      </c>
      <c r="D81">
        <v>2.2170680441243711</v>
      </c>
      <c r="E81">
        <v>2.4094873149577047</v>
      </c>
      <c r="F81">
        <v>2.8964267939814814</v>
      </c>
      <c r="G81">
        <v>3.8906901041666666</v>
      </c>
      <c r="H81">
        <v>4.8622718442786921</v>
      </c>
      <c r="I81">
        <v>5.0218518982910378</v>
      </c>
      <c r="J81">
        <v>5.1561115683584813</v>
      </c>
      <c r="K81">
        <v>5.6490104881115677</v>
      </c>
      <c r="L81">
        <v>6.1281866319444438</v>
      </c>
      <c r="M81">
        <v>6.7974152663465945</v>
      </c>
      <c r="N81">
        <v>7.7370807291666654</v>
      </c>
      <c r="O81">
        <v>9.0781032986111097</v>
      </c>
      <c r="P81">
        <v>10.357555409093509</v>
      </c>
      <c r="Q81">
        <v>10.565237314957704</v>
      </c>
      <c r="R81">
        <v>10.739475765889345</v>
      </c>
      <c r="S81">
        <v>11.375499685642431</v>
      </c>
      <c r="T81">
        <v>11.988701678240741</v>
      </c>
      <c r="U81">
        <v>12.837484710791038</v>
      </c>
      <c r="V81">
        <v>14.015929108796296</v>
      </c>
      <c r="W81">
        <v>15.674544270833334</v>
      </c>
      <c r="X81">
        <v>17.235477862797211</v>
      </c>
      <c r="Y81">
        <v>17.487094953846594</v>
      </c>
      <c r="Z81">
        <v>17.697839963420211</v>
      </c>
      <c r="AA81">
        <v>18.464488883173296</v>
      </c>
      <c r="AB81">
        <v>19.19991116898148</v>
      </c>
      <c r="AC81">
        <v>20.212276377457705</v>
      </c>
      <c r="AD81">
        <v>21.60797193287037</v>
      </c>
      <c r="AE81">
        <v>25.371039205389806</v>
      </c>
      <c r="AF81">
        <v>25.662424814957706</v>
      </c>
      <c r="AG81">
        <v>25.906204160951074</v>
      </c>
      <c r="AH81">
        <v>26.790978080704157</v>
      </c>
      <c r="AI81">
        <v>27.636815104166669</v>
      </c>
      <c r="AJ81">
        <v>28.796790266346594</v>
      </c>
      <c r="AK81">
        <v>30.388209201388886</v>
      </c>
      <c r="AL81">
        <v>34.639239436871293</v>
      </c>
      <c r="AM81">
        <v>34.96622689829104</v>
      </c>
      <c r="AN81">
        <v>35.239568358481932</v>
      </c>
      <c r="AO81">
        <v>36.229967278235023</v>
      </c>
      <c r="AP81">
        <v>37.1744134837963</v>
      </c>
      <c r="AQ81">
        <v>38.466026377457702</v>
      </c>
      <c r="AR81">
        <v>40.231640914351857</v>
      </c>
      <c r="AS81">
        <v>44.915078557241664</v>
      </c>
      <c r="AT81">
        <v>45.273501203846585</v>
      </c>
      <c r="AU81">
        <v>45.572932556012802</v>
      </c>
      <c r="AV81">
        <v>47.687706307870364</v>
      </c>
      <c r="AW81">
        <v>49.094984710791032</v>
      </c>
      <c r="AX81">
        <v>51.013267071759245</v>
      </c>
      <c r="AY81">
        <v>56.073556566500919</v>
      </c>
      <c r="AZ81">
        <v>56.459247731624366</v>
      </c>
      <c r="BA81">
        <v>56.781296753543671</v>
      </c>
      <c r="BB81">
        <v>59.051693576388885</v>
      </c>
      <c r="BC81">
        <v>60.558665266346594</v>
      </c>
      <c r="BD81">
        <v>62.608087673611109</v>
      </c>
      <c r="BE81">
        <v>67.989673464649073</v>
      </c>
      <c r="BF81">
        <v>68.739660951074526</v>
      </c>
      <c r="BG81">
        <v>71.141375289351856</v>
      </c>
      <c r="BH81">
        <v>72.732068044124375</v>
      </c>
      <c r="BI81">
        <v>74.891102719907423</v>
      </c>
      <c r="BJ81">
        <v>80.538429251686097</v>
      </c>
      <c r="BK81">
        <v>81.323025148605382</v>
      </c>
      <c r="BL81">
        <v>83.831751446759256</v>
      </c>
      <c r="BM81">
        <v>85.490193044124368</v>
      </c>
      <c r="BN81">
        <v>87.737312210648156</v>
      </c>
      <c r="BO81">
        <v>93.594823927612012</v>
      </c>
      <c r="BP81">
        <v>94.406389346136265</v>
      </c>
      <c r="BQ81">
        <v>96.997822048611113</v>
      </c>
      <c r="BR81">
        <v>98.708040266346615</v>
      </c>
      <c r="BS81">
        <v>101.02171614583335</v>
      </c>
      <c r="BT81">
        <v>107.03385749242685</v>
      </c>
      <c r="BU81">
        <v>107.86475354366712</v>
      </c>
      <c r="BV81">
        <v>110.51458709490743</v>
      </c>
      <c r="BW81">
        <v>114.619314525463</v>
      </c>
      <c r="BX81">
        <v>120.73052994613053</v>
      </c>
      <c r="BY81">
        <v>121.57311774119799</v>
      </c>
      <c r="BZ81">
        <v>124.25704658564818</v>
      </c>
      <c r="CA81">
        <v>128.40510734953705</v>
      </c>
      <c r="CB81">
        <v>135.40648193872883</v>
      </c>
      <c r="CC81">
        <v>138.10035368084132</v>
      </c>
      <c r="CD81">
        <v>142.25661294010061</v>
      </c>
      <c r="CE81">
        <v>149.26067946959304</v>
      </c>
      <c r="CF81">
        <v>151.95455121170554</v>
      </c>
      <c r="CG81">
        <v>156.11081047096479</v>
      </c>
      <c r="CH81">
        <v>163.11487700045723</v>
      </c>
      <c r="CI81">
        <v>165.80874874256972</v>
      </c>
      <c r="CJ81">
        <v>169.96500800182898</v>
      </c>
      <c r="CK81">
        <v>176.96907453132141</v>
      </c>
      <c r="CL81">
        <v>179.6629462734339</v>
      </c>
      <c r="CM81">
        <v>183.81920553269316</v>
      </c>
      <c r="CN81">
        <v>190.82327206218565</v>
      </c>
      <c r="CO81">
        <v>193.51714380429809</v>
      </c>
      <c r="CP81">
        <v>197.67340306355734</v>
      </c>
      <c r="CQ81">
        <v>204.67746959304984</v>
      </c>
      <c r="CR81">
        <v>207.37134133516227</v>
      </c>
      <c r="CS81">
        <v>211.52760059442159</v>
      </c>
      <c r="CT81">
        <v>218.53166712391402</v>
      </c>
      <c r="CU81">
        <v>221.22553886602651</v>
      </c>
      <c r="CV81">
        <v>232.38586465477823</v>
      </c>
      <c r="CW81">
        <v>235.07973639689067</v>
      </c>
      <c r="CX81">
        <v>248.93393392775488</v>
      </c>
      <c r="CY81">
        <v>262.78813145861903</v>
      </c>
      <c r="CZ81">
        <v>276.64232898948325</v>
      </c>
      <c r="DA81">
        <v>290.49652652034746</v>
      </c>
    </row>
    <row r="82" spans="1:105" x14ac:dyDescent="0.2">
      <c r="A82">
        <v>1</v>
      </c>
      <c r="B82">
        <v>1.4161441901005944</v>
      </c>
      <c r="C82">
        <v>1.7544689429012346</v>
      </c>
      <c r="D82">
        <v>2.2352537008459077</v>
      </c>
      <c r="E82">
        <v>2.4305525048582535</v>
      </c>
      <c r="F82">
        <v>2.9247866512345682</v>
      </c>
      <c r="G82">
        <v>3.9339843750000001</v>
      </c>
      <c r="H82">
        <v>4.920218464220393</v>
      </c>
      <c r="I82">
        <v>5.0822110696730682</v>
      </c>
      <c r="J82">
        <v>5.2185018289894831</v>
      </c>
      <c r="K82">
        <v>5.7188679555326933</v>
      </c>
      <c r="L82">
        <v>6.2053196373456787</v>
      </c>
      <c r="M82">
        <v>6.8847367255372669</v>
      </c>
      <c r="N82">
        <v>7.8387623456790116</v>
      </c>
      <c r="O82">
        <v>9.2003906249999989</v>
      </c>
      <c r="P82">
        <v>10.49962625743027</v>
      </c>
      <c r="Q82">
        <v>10.710530899919982</v>
      </c>
      <c r="R82">
        <v>10.887475594421581</v>
      </c>
      <c r="S82">
        <v>11.533397276520347</v>
      </c>
      <c r="T82">
        <v>12.156170331790124</v>
      </c>
      <c r="U82">
        <v>13.018247528006402</v>
      </c>
      <c r="V82">
        <v>14.215238040123458</v>
      </c>
      <c r="W82">
        <v>15.900130208333334</v>
      </c>
      <c r="X82">
        <v>17.485978495084591</v>
      </c>
      <c r="Y82">
        <v>17.741628507944672</v>
      </c>
      <c r="Z82">
        <v>17.955754915409237</v>
      </c>
      <c r="AA82">
        <v>18.734732153063554</v>
      </c>
      <c r="AB82">
        <v>19.482021026234566</v>
      </c>
      <c r="AC82">
        <v>20.510786108253313</v>
      </c>
      <c r="AD82">
        <v>21.929213734567902</v>
      </c>
      <c r="AE82">
        <v>25.754275177183359</v>
      </c>
      <c r="AF82">
        <v>26.050503893747145</v>
      </c>
      <c r="AG82">
        <v>26.298339791952447</v>
      </c>
      <c r="AH82">
        <v>27.197872585162319</v>
      </c>
      <c r="AI82">
        <v>28.057871720679014</v>
      </c>
      <c r="AJ82">
        <v>29.237352466278004</v>
      </c>
      <c r="AK82">
        <v>30.85568942901234</v>
      </c>
      <c r="AL82">
        <v>35.179516303726565</v>
      </c>
      <c r="AM82">
        <v>35.512157057327393</v>
      </c>
      <c r="AN82">
        <v>35.790230224051214</v>
      </c>
      <c r="AO82">
        <v>36.797818572816638</v>
      </c>
      <c r="AP82">
        <v>37.758722415123458</v>
      </c>
      <c r="AQ82">
        <v>39.072946602080478</v>
      </c>
      <c r="AR82">
        <v>40.869665123456791</v>
      </c>
      <c r="AS82">
        <v>45.636701874714227</v>
      </c>
      <c r="AT82">
        <v>46.001587998685409</v>
      </c>
      <c r="AU82">
        <v>46.306426211705535</v>
      </c>
      <c r="AV82">
        <v>48.459573109567899</v>
      </c>
      <c r="AW82">
        <v>49.89256851566072</v>
      </c>
      <c r="AX82">
        <v>51.84614081790123</v>
      </c>
      <c r="AY82">
        <v>57.00083189014633</v>
      </c>
      <c r="AZ82">
        <v>57.393796717821218</v>
      </c>
      <c r="BA82">
        <v>57.721927754915399</v>
      </c>
      <c r="BB82">
        <v>60.035423804012353</v>
      </c>
      <c r="BC82">
        <v>61.571218207018745</v>
      </c>
      <c r="BD82">
        <v>63.660116512345681</v>
      </c>
      <c r="BE82">
        <v>69.146906350022874</v>
      </c>
      <c r="BF82">
        <v>69.911734853680827</v>
      </c>
      <c r="BG82">
        <v>72.361274498456794</v>
      </c>
      <c r="BH82">
        <v>73.98389567615456</v>
      </c>
      <c r="BI82">
        <v>76.186592206790124</v>
      </c>
      <c r="BJ82">
        <v>81.949925254343839</v>
      </c>
      <c r="BK82">
        <v>82.75084750800184</v>
      </c>
      <c r="BL82">
        <v>85.312125192901235</v>
      </c>
      <c r="BM82">
        <v>87.00560092306813</v>
      </c>
      <c r="BN82">
        <v>89.300567901234572</v>
      </c>
      <c r="BO82">
        <v>95.284888603109266</v>
      </c>
      <c r="BP82">
        <v>96.114265717878382</v>
      </c>
      <c r="BQ82">
        <v>98.762975887345675</v>
      </c>
      <c r="BR82">
        <v>100.51133394775951</v>
      </c>
      <c r="BS82">
        <v>102.87704359567904</v>
      </c>
      <c r="BT82">
        <v>109.02679639631916</v>
      </c>
      <c r="BU82">
        <v>109.87698948331047</v>
      </c>
      <c r="BV82">
        <v>112.58882658179013</v>
      </c>
      <c r="BW82">
        <v>116.79101929012349</v>
      </c>
      <c r="BX82">
        <v>123.05064863397345</v>
      </c>
      <c r="BY82">
        <v>123.91401880429811</v>
      </c>
      <c r="BZ82">
        <v>126.66467727623457</v>
      </c>
      <c r="CA82">
        <v>130.9174949845679</v>
      </c>
      <c r="CB82">
        <v>138.10035368084132</v>
      </c>
      <c r="CC82">
        <v>140.86552797067904</v>
      </c>
      <c r="CD82">
        <v>145.13203317901235</v>
      </c>
      <c r="CE82">
        <v>152.32188454861111</v>
      </c>
      <c r="CF82">
        <v>155.08721199845681</v>
      </c>
      <c r="CG82">
        <v>159.35371720679015</v>
      </c>
      <c r="CH82">
        <v>166.54356857638891</v>
      </c>
      <c r="CI82">
        <v>169.30889602623458</v>
      </c>
      <c r="CJ82">
        <v>173.57540123456792</v>
      </c>
      <c r="CK82">
        <v>180.76525260416668</v>
      </c>
      <c r="CL82">
        <v>183.53058005401235</v>
      </c>
      <c r="CM82">
        <v>187.79708526234569</v>
      </c>
      <c r="CN82">
        <v>194.98693663194447</v>
      </c>
      <c r="CO82">
        <v>197.75226408179012</v>
      </c>
      <c r="CP82">
        <v>202.01876929012346</v>
      </c>
      <c r="CQ82">
        <v>209.20862065972227</v>
      </c>
      <c r="CR82">
        <v>211.97394810956791</v>
      </c>
      <c r="CS82">
        <v>216.24045331790126</v>
      </c>
      <c r="CT82">
        <v>223.43030468750004</v>
      </c>
      <c r="CU82">
        <v>226.19563213734568</v>
      </c>
      <c r="CV82">
        <v>237.65198871527781</v>
      </c>
      <c r="CW82">
        <v>240.41731616512345</v>
      </c>
      <c r="CX82">
        <v>254.63900019290122</v>
      </c>
      <c r="CY82">
        <v>268.86068422067899</v>
      </c>
      <c r="CZ82">
        <v>283.08236824845682</v>
      </c>
      <c r="DA82">
        <v>297.30405227623459</v>
      </c>
    </row>
    <row r="83" spans="1:105" x14ac:dyDescent="0.2">
      <c r="A83">
        <v>1</v>
      </c>
      <c r="B83">
        <v>1.4255909493598535</v>
      </c>
      <c r="C83">
        <v>1.7715991512345681</v>
      </c>
      <c r="D83">
        <v>2.2633115712162781</v>
      </c>
      <c r="E83">
        <v>2.4630530835619568</v>
      </c>
      <c r="F83">
        <v>2.9685418595679014</v>
      </c>
      <c r="G83">
        <v>4.0007812500000002</v>
      </c>
      <c r="H83">
        <v>5.0096218207018754</v>
      </c>
      <c r="I83">
        <v>5.1753366483767724</v>
      </c>
      <c r="J83">
        <v>5.3147610882487424</v>
      </c>
      <c r="K83">
        <v>5.8266480481252856</v>
      </c>
      <c r="L83">
        <v>6.3243248456790129</v>
      </c>
      <c r="M83">
        <v>7.0194612625743034</v>
      </c>
      <c r="N83">
        <v>7.9956425540123455</v>
      </c>
      <c r="O83">
        <v>9.3890624999999996</v>
      </c>
      <c r="P83">
        <v>10.718821280578419</v>
      </c>
      <c r="Q83">
        <v>10.934698145290353</v>
      </c>
      <c r="R83">
        <v>11.115818187014174</v>
      </c>
      <c r="S83">
        <v>11.777010702446272</v>
      </c>
      <c r="T83">
        <v>12.414550540123457</v>
      </c>
      <c r="U83">
        <v>13.297138731710106</v>
      </c>
      <c r="V83">
        <v>14.522743248456791</v>
      </c>
      <c r="W83">
        <v>16.248177083333335</v>
      </c>
      <c r="X83">
        <v>17.872465184899408</v>
      </c>
      <c r="Y83">
        <v>18.134337419981708</v>
      </c>
      <c r="Z83">
        <v>18.353680841335162</v>
      </c>
      <c r="AA83">
        <v>19.151678912322815</v>
      </c>
      <c r="AB83">
        <v>19.917276234567904</v>
      </c>
      <c r="AC83">
        <v>20.971343978623686</v>
      </c>
      <c r="AD83">
        <v>22.424843942901237</v>
      </c>
      <c r="AE83">
        <v>26.345553533664845</v>
      </c>
      <c r="AF83">
        <v>26.649254472450849</v>
      </c>
      <c r="AG83">
        <v>26.903349051211702</v>
      </c>
      <c r="AH83">
        <v>27.825652677754913</v>
      </c>
      <c r="AI83">
        <v>28.707501929012349</v>
      </c>
      <c r="AJ83">
        <v>29.917077003315047</v>
      </c>
      <c r="AK83">
        <v>31.576944637345679</v>
      </c>
      <c r="AL83">
        <v>36.013086326874721</v>
      </c>
      <c r="AM83">
        <v>36.354449302697759</v>
      </c>
      <c r="AN83">
        <v>36.6398228166438</v>
      </c>
      <c r="AO83">
        <v>37.673931998742567</v>
      </c>
      <c r="AP83">
        <v>38.660227623456798</v>
      </c>
      <c r="AQ83">
        <v>40.009337805784178</v>
      </c>
      <c r="AR83">
        <v>41.854045331790125</v>
      </c>
      <c r="AS83">
        <v>46.750063564529043</v>
      </c>
      <c r="AT83">
        <v>47.124921910722449</v>
      </c>
      <c r="AU83">
        <v>47.438102137631461</v>
      </c>
      <c r="AV83">
        <v>49.650453317901238</v>
      </c>
      <c r="AW83">
        <v>51.123126386031096</v>
      </c>
      <c r="AX83">
        <v>53.131146026234561</v>
      </c>
      <c r="AY83">
        <v>58.431485246627815</v>
      </c>
      <c r="AZ83">
        <v>58.835672296524912</v>
      </c>
      <c r="BA83">
        <v>59.173187014174673</v>
      </c>
      <c r="BB83">
        <v>61.55317901234568</v>
      </c>
      <c r="BC83">
        <v>63.133442744055785</v>
      </c>
      <c r="BD83">
        <v>65.283246720679003</v>
      </c>
      <c r="BE83">
        <v>70.932351373171031</v>
      </c>
      <c r="BF83">
        <v>71.720077446273436</v>
      </c>
      <c r="BG83">
        <v>74.24340470679013</v>
      </c>
      <c r="BH83">
        <v>75.915286879858272</v>
      </c>
      <c r="BI83">
        <v>78.185347415123474</v>
      </c>
      <c r="BJ83">
        <v>84.127661944158675</v>
      </c>
      <c r="BK83">
        <v>84.953773433927751</v>
      </c>
      <c r="BL83">
        <v>87.596130401234575</v>
      </c>
      <c r="BM83">
        <v>89.343658793438522</v>
      </c>
      <c r="BN83">
        <v>91.712448109567916</v>
      </c>
      <c r="BO83">
        <v>97.892416959590761</v>
      </c>
      <c r="BP83">
        <v>98.749274977137645</v>
      </c>
      <c r="BQ83">
        <v>101.48635609567903</v>
      </c>
      <c r="BR83">
        <v>103.29355848479653</v>
      </c>
      <c r="BS83">
        <v>105.73954880401237</v>
      </c>
      <c r="BT83">
        <v>112.10161641946732</v>
      </c>
      <c r="BU83">
        <v>112.98158207590308</v>
      </c>
      <c r="BV83">
        <v>115.78908179012348</v>
      </c>
      <c r="BW83">
        <v>120.1416494984568</v>
      </c>
      <c r="BX83">
        <v>126.63026032378826</v>
      </c>
      <c r="BY83">
        <v>127.52569473022405</v>
      </c>
      <c r="BZ83">
        <v>130.37930748456796</v>
      </c>
      <c r="CA83">
        <v>134.79375019290126</v>
      </c>
      <c r="CB83">
        <v>142.25661294010061</v>
      </c>
      <c r="CC83">
        <v>145.13203317901235</v>
      </c>
      <c r="CD83">
        <v>149.5708508873457</v>
      </c>
      <c r="CE83">
        <v>157.05202864583333</v>
      </c>
      <c r="CF83">
        <v>159.92940470679014</v>
      </c>
      <c r="CG83">
        <v>164.36878491512346</v>
      </c>
      <c r="CH83">
        <v>171.84996267361112</v>
      </c>
      <c r="CI83">
        <v>174.72733873456792</v>
      </c>
      <c r="CJ83">
        <v>179.16671894290127</v>
      </c>
      <c r="CK83">
        <v>186.64789670138887</v>
      </c>
      <c r="CL83">
        <v>189.52527276234565</v>
      </c>
      <c r="CM83">
        <v>193.964652970679</v>
      </c>
      <c r="CN83">
        <v>201.44583072916666</v>
      </c>
      <c r="CO83">
        <v>204.32320679012344</v>
      </c>
      <c r="CP83">
        <v>208.76258699845675</v>
      </c>
      <c r="CQ83">
        <v>216.24376475694442</v>
      </c>
      <c r="CR83">
        <v>219.12114081790122</v>
      </c>
      <c r="CS83">
        <v>223.56052102623454</v>
      </c>
      <c r="CT83">
        <v>231.0416987847222</v>
      </c>
      <c r="CU83">
        <v>233.91907484567895</v>
      </c>
      <c r="CV83">
        <v>245.83963281249999</v>
      </c>
      <c r="CW83">
        <v>248.71700887345679</v>
      </c>
      <c r="CX83">
        <v>263.51494290123452</v>
      </c>
      <c r="CY83">
        <v>278.3128769290123</v>
      </c>
      <c r="CZ83">
        <v>293.11081095679015</v>
      </c>
      <c r="DA83">
        <v>307.90874498456787</v>
      </c>
    </row>
    <row r="84" spans="1:105" x14ac:dyDescent="0.2">
      <c r="A84">
        <v>1</v>
      </c>
      <c r="B84">
        <v>1.4415104881115681</v>
      </c>
      <c r="C84">
        <v>1.8004667245370372</v>
      </c>
      <c r="D84">
        <v>2.3105942786922724</v>
      </c>
      <c r="E84">
        <v>2.5178225773033835</v>
      </c>
      <c r="F84">
        <v>3.0422774884259258</v>
      </c>
      <c r="G84">
        <v>4.1133463541666666</v>
      </c>
      <c r="H84">
        <v>5.1602830325502973</v>
      </c>
      <c r="I84">
        <v>5.33227049397005</v>
      </c>
      <c r="J84">
        <v>5.4769757658893452</v>
      </c>
      <c r="K84">
        <v>6.0082774634202094</v>
      </c>
      <c r="L84">
        <v>6.5248706597222208</v>
      </c>
      <c r="M84">
        <v>7.2464970564700515</v>
      </c>
      <c r="N84">
        <v>8.2600147569444431</v>
      </c>
      <c r="O84">
        <v>9.7070095486111097</v>
      </c>
      <c r="P84">
        <v>11.088205486254001</v>
      </c>
      <c r="Q84">
        <v>11.312461466192273</v>
      </c>
      <c r="R84">
        <v>11.500617741197987</v>
      </c>
      <c r="S84">
        <v>12.187544438728851</v>
      </c>
      <c r="T84">
        <v>12.849969039351851</v>
      </c>
      <c r="U84">
        <v>13.76712205647005</v>
      </c>
      <c r="V84">
        <v>15.040946469907407</v>
      </c>
      <c r="W84">
        <v>16.83470052083333</v>
      </c>
      <c r="X84">
        <v>18.523766828846593</v>
      </c>
      <c r="Y84">
        <v>18.796124660636718</v>
      </c>
      <c r="Z84">
        <v>19.024259716506631</v>
      </c>
      <c r="AA84">
        <v>19.85431141403749</v>
      </c>
      <c r="AB84">
        <v>20.650761863425927</v>
      </c>
      <c r="AC84">
        <v>21.747469278692275</v>
      </c>
      <c r="AD84">
        <v>23.260072627314813</v>
      </c>
      <c r="AE84">
        <v>27.341967060328077</v>
      </c>
      <c r="AF84">
        <v>27.658260077303382</v>
      </c>
      <c r="AG84">
        <v>27.922901691815273</v>
      </c>
      <c r="AH84">
        <v>28.883578389346134</v>
      </c>
      <c r="AI84">
        <v>29.802249131944446</v>
      </c>
      <c r="AJ84">
        <v>31.062538723136715</v>
      </c>
      <c r="AK84">
        <v>32.792393229166663</v>
      </c>
      <c r="AL84">
        <v>37.417806180698449</v>
      </c>
      <c r="AM84">
        <v>37.773867716192271</v>
      </c>
      <c r="AN84">
        <v>38.071543667123912</v>
      </c>
      <c r="AO84">
        <v>39.150345364654775</v>
      </c>
      <c r="AP84">
        <v>40.179430844907415</v>
      </c>
      <c r="AQ84">
        <v>41.587330389803377</v>
      </c>
      <c r="AR84">
        <v>43.512908275462962</v>
      </c>
      <c r="AS84">
        <v>48.626284189957715</v>
      </c>
      <c r="AT84">
        <v>49.017947577303381</v>
      </c>
      <c r="AU84">
        <v>49.345185642432561</v>
      </c>
      <c r="AV84">
        <v>51.657307002314816</v>
      </c>
      <c r="AW84">
        <v>53.196844278692268</v>
      </c>
      <c r="AX84">
        <v>55.296617766203696</v>
      </c>
      <c r="AY84">
        <v>60.842401088105873</v>
      </c>
      <c r="AZ84">
        <v>61.265499660636699</v>
      </c>
      <c r="BA84">
        <v>61.618827617741204</v>
      </c>
      <c r="BB84">
        <v>64.110877604166674</v>
      </c>
      <c r="BC84">
        <v>65.766080389803378</v>
      </c>
      <c r="BD84">
        <v>68.018521701388877</v>
      </c>
      <c r="BE84">
        <v>73.941156875142894</v>
      </c>
      <c r="BF84">
        <v>74.767469593049825</v>
      </c>
      <c r="BG84">
        <v>77.415142650462968</v>
      </c>
      <c r="BH84">
        <v>79.170038723136713</v>
      </c>
      <c r="BI84">
        <v>81.553620081018536</v>
      </c>
      <c r="BJ84">
        <v>87.797551551068807</v>
      </c>
      <c r="BK84">
        <v>88.666111568358474</v>
      </c>
      <c r="BL84">
        <v>91.445102141203705</v>
      </c>
      <c r="BM84">
        <v>93.283719278692303</v>
      </c>
      <c r="BN84">
        <v>95.776912905092615</v>
      </c>
      <c r="BO84">
        <v>102.28658511588361</v>
      </c>
      <c r="BP84">
        <v>103.18975354366711</v>
      </c>
      <c r="BQ84">
        <v>106.07575607638888</v>
      </c>
      <c r="BR84">
        <v>107.98212205647008</v>
      </c>
      <c r="BS84">
        <v>110.56340017361111</v>
      </c>
      <c r="BT84">
        <v>117.28325756958733</v>
      </c>
      <c r="BU84">
        <v>118.21339551897577</v>
      </c>
      <c r="BV84">
        <v>121.18210445601855</v>
      </c>
      <c r="BW84">
        <v>125.78808188657409</v>
      </c>
      <c r="BX84">
        <v>132.66256891217989</v>
      </c>
      <c r="BY84">
        <v>133.61203749428441</v>
      </c>
      <c r="BZ84">
        <v>136.63914728009263</v>
      </c>
      <c r="CA84">
        <v>141.3259580439815</v>
      </c>
      <c r="CB84">
        <v>149.26067946959304</v>
      </c>
      <c r="CC84">
        <v>152.32188454861111</v>
      </c>
      <c r="CD84">
        <v>157.05202864583333</v>
      </c>
      <c r="CE84">
        <v>165.03432144490168</v>
      </c>
      <c r="CF84">
        <v>168.10546942158209</v>
      </c>
      <c r="CG84">
        <v>172.84381201417469</v>
      </c>
      <c r="CH84">
        <v>180.82879675354366</v>
      </c>
      <c r="CI84">
        <v>183.89994473022404</v>
      </c>
      <c r="CJ84">
        <v>188.63828732281664</v>
      </c>
      <c r="CK84">
        <v>196.62327206218563</v>
      </c>
      <c r="CL84">
        <v>199.69442003886599</v>
      </c>
      <c r="CM84">
        <v>204.43276263145856</v>
      </c>
      <c r="CN84">
        <v>212.41774737082761</v>
      </c>
      <c r="CO84">
        <v>215.48889534750799</v>
      </c>
      <c r="CP84">
        <v>220.22723794010057</v>
      </c>
      <c r="CQ84">
        <v>228.21222267946956</v>
      </c>
      <c r="CR84">
        <v>231.28337065614994</v>
      </c>
      <c r="CS84">
        <v>236.02171324874257</v>
      </c>
      <c r="CT84">
        <v>244.00669798811157</v>
      </c>
      <c r="CU84">
        <v>247.07784596479195</v>
      </c>
      <c r="CV84">
        <v>259.80117329675357</v>
      </c>
      <c r="CW84">
        <v>262.8723212734339</v>
      </c>
      <c r="CX84">
        <v>278.66679658207585</v>
      </c>
      <c r="CY84">
        <v>294.46127189071785</v>
      </c>
      <c r="CZ84">
        <v>310.25574719935986</v>
      </c>
      <c r="DA84">
        <v>326.05022250800175</v>
      </c>
    </row>
    <row r="85" spans="1:105" x14ac:dyDescent="0.2">
      <c r="A85">
        <v>1</v>
      </c>
      <c r="B85">
        <v>1.4476333876314587</v>
      </c>
      <c r="C85">
        <v>1.8115696373456791</v>
      </c>
      <c r="D85">
        <v>2.3287799354138086</v>
      </c>
      <c r="E85">
        <v>2.5388877672039323</v>
      </c>
      <c r="F85">
        <v>3.0706373456790121</v>
      </c>
      <c r="G85">
        <v>4.1566406249999996</v>
      </c>
      <c r="H85">
        <v>5.2182296524919991</v>
      </c>
      <c r="I85">
        <v>5.3926296653520804</v>
      </c>
      <c r="J85">
        <v>5.539366026520347</v>
      </c>
      <c r="K85">
        <v>6.078134930841335</v>
      </c>
      <c r="L85">
        <v>6.6020036651234557</v>
      </c>
      <c r="M85">
        <v>7.3338185156607238</v>
      </c>
      <c r="N85">
        <v>8.3616963734567893</v>
      </c>
      <c r="O85">
        <v>9.8292968749999989</v>
      </c>
      <c r="P85">
        <v>11.230276334590764</v>
      </c>
      <c r="Q85">
        <v>11.45775505115455</v>
      </c>
      <c r="R85">
        <v>11.648617569730224</v>
      </c>
      <c r="S85">
        <v>12.345442029606765</v>
      </c>
      <c r="T85">
        <v>13.017437692901236</v>
      </c>
      <c r="U85">
        <v>13.947884873685414</v>
      </c>
      <c r="V85">
        <v>15.240255401234567</v>
      </c>
      <c r="W85">
        <v>17.06028645833333</v>
      </c>
      <c r="X85">
        <v>18.774267461133977</v>
      </c>
      <c r="Y85">
        <v>19.050658214734796</v>
      </c>
      <c r="Z85">
        <v>19.282174668495657</v>
      </c>
      <c r="AA85">
        <v>20.124554683927752</v>
      </c>
      <c r="AB85">
        <v>20.932871720679014</v>
      </c>
      <c r="AC85">
        <v>22.045979009487883</v>
      </c>
      <c r="AD85">
        <v>23.581314429012348</v>
      </c>
      <c r="AE85">
        <v>27.72520303212163</v>
      </c>
      <c r="AF85">
        <v>28.04633915609282</v>
      </c>
      <c r="AG85">
        <v>28.315037322816643</v>
      </c>
      <c r="AH85">
        <v>29.290472893804292</v>
      </c>
      <c r="AI85">
        <v>30.223305748456792</v>
      </c>
      <c r="AJ85">
        <v>31.503100923068132</v>
      </c>
      <c r="AK85">
        <v>33.259873456790118</v>
      </c>
      <c r="AL85">
        <v>37.958083047553735</v>
      </c>
      <c r="AM85">
        <v>38.319797875228623</v>
      </c>
      <c r="AN85">
        <v>38.622205532693179</v>
      </c>
      <c r="AO85">
        <v>39.718196659236391</v>
      </c>
      <c r="AP85">
        <v>40.763739776234566</v>
      </c>
      <c r="AQ85">
        <v>42.194250614426153</v>
      </c>
      <c r="AR85">
        <v>44.150932484567896</v>
      </c>
      <c r="AS85">
        <v>49.347907507430271</v>
      </c>
      <c r="AT85">
        <v>49.746034372142198</v>
      </c>
      <c r="AU85">
        <v>50.078679298125287</v>
      </c>
      <c r="AV85">
        <v>52.429173804012343</v>
      </c>
      <c r="AW85">
        <v>53.994428083561957</v>
      </c>
      <c r="AX85">
        <v>56.12949151234568</v>
      </c>
      <c r="AY85">
        <v>61.769676411751263</v>
      </c>
      <c r="AZ85">
        <v>62.200048646833558</v>
      </c>
      <c r="BA85">
        <v>62.559458619112931</v>
      </c>
      <c r="BB85">
        <v>65.094607831790128</v>
      </c>
      <c r="BC85">
        <v>66.778633330475543</v>
      </c>
      <c r="BD85">
        <v>69.070550540123449</v>
      </c>
      <c r="BE85">
        <v>75.098389760516696</v>
      </c>
      <c r="BF85">
        <v>75.939543495656139</v>
      </c>
      <c r="BG85">
        <v>78.635041859567906</v>
      </c>
      <c r="BH85">
        <v>80.421866355166898</v>
      </c>
      <c r="BI85">
        <v>82.849109567901252</v>
      </c>
      <c r="BJ85">
        <v>89.209047553726563</v>
      </c>
      <c r="BK85">
        <v>90.093933927754904</v>
      </c>
      <c r="BL85">
        <v>92.925475887345669</v>
      </c>
      <c r="BM85">
        <v>94.799127157636036</v>
      </c>
      <c r="BN85">
        <v>97.340168595679017</v>
      </c>
      <c r="BO85">
        <v>103.97664979138089</v>
      </c>
      <c r="BP85">
        <v>104.89762991540924</v>
      </c>
      <c r="BQ85">
        <v>107.84090991512345</v>
      </c>
      <c r="BR85">
        <v>109.78541573788294</v>
      </c>
      <c r="BS85">
        <v>112.41872762345679</v>
      </c>
      <c r="BT85">
        <v>119.27619647347964</v>
      </c>
      <c r="BU85">
        <v>120.22563145861912</v>
      </c>
      <c r="BV85">
        <v>123.25634394290122</v>
      </c>
      <c r="BW85">
        <v>127.95978665123458</v>
      </c>
      <c r="BX85">
        <v>134.98268760002284</v>
      </c>
      <c r="BY85">
        <v>135.95293855738456</v>
      </c>
      <c r="BZ85">
        <v>139.04677797067905</v>
      </c>
      <c r="CA85">
        <v>143.83834567901235</v>
      </c>
      <c r="CB85">
        <v>151.95455121170554</v>
      </c>
      <c r="CC85">
        <v>155.08721199845681</v>
      </c>
      <c r="CD85">
        <v>159.92940470679014</v>
      </c>
      <c r="CE85">
        <v>168.10546942158209</v>
      </c>
      <c r="CF85">
        <v>171.2526460262346</v>
      </c>
      <c r="CG85">
        <v>176.10852623456793</v>
      </c>
      <c r="CH85">
        <v>184.29158362268524</v>
      </c>
      <c r="CI85">
        <v>187.43891338734571</v>
      </c>
      <c r="CJ85">
        <v>192.29479359567907</v>
      </c>
      <c r="CK85">
        <v>200.47785098379632</v>
      </c>
      <c r="CL85">
        <v>203.62518074845678</v>
      </c>
      <c r="CM85">
        <v>208.48106095679015</v>
      </c>
      <c r="CN85">
        <v>216.66411834490742</v>
      </c>
      <c r="CO85">
        <v>219.81144810956789</v>
      </c>
      <c r="CP85">
        <v>224.66732831790125</v>
      </c>
      <c r="CQ85">
        <v>232.85038570601859</v>
      </c>
      <c r="CR85">
        <v>235.997715470679</v>
      </c>
      <c r="CS85">
        <v>240.85359567901236</v>
      </c>
      <c r="CT85">
        <v>249.03665306712963</v>
      </c>
      <c r="CU85">
        <v>252.1839828317901</v>
      </c>
      <c r="CV85">
        <v>265.2229204282408</v>
      </c>
      <c r="CW85">
        <v>268.37025019290127</v>
      </c>
      <c r="CX85">
        <v>284.55651755401232</v>
      </c>
      <c r="CY85">
        <v>300.74278491512348</v>
      </c>
      <c r="CZ85">
        <v>316.92905227623459</v>
      </c>
      <c r="DA85">
        <v>333.11531963734569</v>
      </c>
    </row>
    <row r="86" spans="1:105" x14ac:dyDescent="0.2">
      <c r="A86">
        <v>1</v>
      </c>
      <c r="B86">
        <v>1.4570801468907177</v>
      </c>
      <c r="C86">
        <v>1.8286998456790124</v>
      </c>
      <c r="D86">
        <v>2.3568378057841795</v>
      </c>
      <c r="E86">
        <v>2.5713883459076365</v>
      </c>
      <c r="F86">
        <v>3.1143925540123458</v>
      </c>
      <c r="G86">
        <v>4.2234375000000002</v>
      </c>
      <c r="H86">
        <v>5.3076330089734807</v>
      </c>
      <c r="I86">
        <v>5.4857552440557846</v>
      </c>
      <c r="J86">
        <v>5.6356252857796072</v>
      </c>
      <c r="K86">
        <v>6.1859150234339273</v>
      </c>
      <c r="L86">
        <v>6.7210088734567899</v>
      </c>
      <c r="M86">
        <v>7.4685430526977603</v>
      </c>
      <c r="N86">
        <v>8.5185765817901231</v>
      </c>
      <c r="O86">
        <v>10.01796875</v>
      </c>
      <c r="P86">
        <v>11.449471357738913</v>
      </c>
      <c r="Q86">
        <v>11.681922296524922</v>
      </c>
      <c r="R86">
        <v>11.876960162322817</v>
      </c>
      <c r="S86">
        <v>12.589055455532693</v>
      </c>
      <c r="T86">
        <v>13.27581790123457</v>
      </c>
      <c r="U86">
        <v>14.226776077389118</v>
      </c>
      <c r="V86">
        <v>15.547760609567902</v>
      </c>
      <c r="W86">
        <v>17.408333333333331</v>
      </c>
      <c r="X86">
        <v>19.16075415094879</v>
      </c>
      <c r="Y86">
        <v>19.443367126771832</v>
      </c>
      <c r="Z86">
        <v>19.680100594421585</v>
      </c>
      <c r="AA86">
        <v>20.541501443187016</v>
      </c>
      <c r="AB86">
        <v>21.368126929012348</v>
      </c>
      <c r="AC86">
        <v>22.506536879858256</v>
      </c>
      <c r="AD86">
        <v>24.076944637345679</v>
      </c>
      <c r="AE86">
        <v>28.316481388603112</v>
      </c>
      <c r="AF86">
        <v>28.645089734796528</v>
      </c>
      <c r="AG86">
        <v>28.920046582075901</v>
      </c>
      <c r="AH86">
        <v>29.91825298639689</v>
      </c>
      <c r="AI86">
        <v>30.872935956790126</v>
      </c>
      <c r="AJ86">
        <v>32.182825460105171</v>
      </c>
      <c r="AK86">
        <v>33.98112866512345</v>
      </c>
      <c r="AL86">
        <v>38.791653070701884</v>
      </c>
      <c r="AM86">
        <v>39.162090120598997</v>
      </c>
      <c r="AN86">
        <v>39.47179812528578</v>
      </c>
      <c r="AO86">
        <v>40.59431008516232</v>
      </c>
      <c r="AP86">
        <v>41.665244984567906</v>
      </c>
      <c r="AQ86">
        <v>43.13064181812986</v>
      </c>
      <c r="AR86">
        <v>45.13531269290123</v>
      </c>
      <c r="AS86">
        <v>50.461269197245095</v>
      </c>
      <c r="AT86">
        <v>50.869368284179238</v>
      </c>
      <c r="AU86">
        <v>51.210355224051213</v>
      </c>
      <c r="AV86">
        <v>53.620054012345683</v>
      </c>
      <c r="AW86">
        <v>55.224985953932325</v>
      </c>
      <c r="AX86">
        <v>57.414496720679011</v>
      </c>
      <c r="AY86">
        <v>63.200329768232749</v>
      </c>
      <c r="AZ86">
        <v>63.641924225537274</v>
      </c>
      <c r="BA86">
        <v>64.010717878372191</v>
      </c>
      <c r="BB86">
        <v>66.612363040123469</v>
      </c>
      <c r="BC86">
        <v>68.340857867512568</v>
      </c>
      <c r="BD86">
        <v>70.693680748456785</v>
      </c>
      <c r="BE86">
        <v>76.883834783664852</v>
      </c>
      <c r="BF86">
        <v>77.747886088248734</v>
      </c>
      <c r="BG86">
        <v>80.517172067901242</v>
      </c>
      <c r="BH86">
        <v>82.35325755887061</v>
      </c>
      <c r="BI86">
        <v>84.847864776234587</v>
      </c>
      <c r="BJ86">
        <v>91.386784243541385</v>
      </c>
      <c r="BK86">
        <v>92.296859853680843</v>
      </c>
      <c r="BL86">
        <v>95.20948109567901</v>
      </c>
      <c r="BM86">
        <v>97.1371850280064</v>
      </c>
      <c r="BN86">
        <v>99.752048804012375</v>
      </c>
      <c r="BO86">
        <v>106.58417814786236</v>
      </c>
      <c r="BP86">
        <v>107.53263917466849</v>
      </c>
      <c r="BQ86">
        <v>110.56429012345681</v>
      </c>
      <c r="BR86">
        <v>112.56764027492</v>
      </c>
      <c r="BS86">
        <v>115.28123283179013</v>
      </c>
      <c r="BT86">
        <v>122.35101649662781</v>
      </c>
      <c r="BU86">
        <v>123.3302240512117</v>
      </c>
      <c r="BV86">
        <v>126.45659915123457</v>
      </c>
      <c r="BW86">
        <v>131.31041685956791</v>
      </c>
      <c r="BX86">
        <v>138.56229928983768</v>
      </c>
      <c r="BY86">
        <v>139.56461448331046</v>
      </c>
      <c r="BZ86">
        <v>142.76140817901239</v>
      </c>
      <c r="CA86">
        <v>147.71460088734571</v>
      </c>
      <c r="CB86">
        <v>156.11081047096479</v>
      </c>
      <c r="CC86">
        <v>159.35371720679015</v>
      </c>
      <c r="CD86">
        <v>164.36878491512346</v>
      </c>
      <c r="CE86">
        <v>172.84381201417469</v>
      </c>
      <c r="CF86">
        <v>176.10852623456793</v>
      </c>
      <c r="CG86">
        <v>181.14796894290126</v>
      </c>
      <c r="CH86">
        <v>189.64131105324074</v>
      </c>
      <c r="CI86">
        <v>192.90798109567899</v>
      </c>
      <c r="CJ86">
        <v>197.94798630401235</v>
      </c>
      <c r="CK86">
        <v>206.44132841435183</v>
      </c>
      <c r="CL86">
        <v>209.70799845679008</v>
      </c>
      <c r="CM86">
        <v>214.74800366512343</v>
      </c>
      <c r="CN86">
        <v>223.24134577546297</v>
      </c>
      <c r="CO86">
        <v>226.50801581790122</v>
      </c>
      <c r="CP86">
        <v>231.54802102623452</v>
      </c>
      <c r="CQ86">
        <v>240.04136313657406</v>
      </c>
      <c r="CR86">
        <v>243.30803317901231</v>
      </c>
      <c r="CS86">
        <v>248.34803838734561</v>
      </c>
      <c r="CT86">
        <v>256.84138049768518</v>
      </c>
      <c r="CU86">
        <v>260.10805054012337</v>
      </c>
      <c r="CV86">
        <v>273.64139785879627</v>
      </c>
      <c r="CW86">
        <v>276.90806790123452</v>
      </c>
      <c r="CX86">
        <v>293.70808526234561</v>
      </c>
      <c r="CY86">
        <v>310.50810262345675</v>
      </c>
      <c r="CZ86">
        <v>327.30811998456784</v>
      </c>
      <c r="DA86">
        <v>344.10813734567893</v>
      </c>
    </row>
    <row r="87" spans="1:105" x14ac:dyDescent="0.2">
      <c r="A87">
        <v>1</v>
      </c>
      <c r="B87">
        <v>1.4729996856424323</v>
      </c>
      <c r="C87">
        <v>1.8575674189814815</v>
      </c>
      <c r="D87">
        <v>2.4041205132601737</v>
      </c>
      <c r="E87">
        <v>2.6261578396490628</v>
      </c>
      <c r="F87">
        <v>3.1881281828703703</v>
      </c>
      <c r="G87">
        <v>4.3360026041666666</v>
      </c>
      <c r="H87">
        <v>5.4582942208219025</v>
      </c>
      <c r="I87">
        <v>5.6426890896490622</v>
      </c>
      <c r="J87">
        <v>5.79783996342021</v>
      </c>
      <c r="K87">
        <v>6.3675444387288511</v>
      </c>
      <c r="L87">
        <v>6.9215546874999996</v>
      </c>
      <c r="M87">
        <v>7.6955788465935084</v>
      </c>
      <c r="N87">
        <v>8.7829487847222225</v>
      </c>
      <c r="O87">
        <v>10.33591579861111</v>
      </c>
      <c r="P87">
        <v>11.818855563414495</v>
      </c>
      <c r="Q87">
        <v>12.05968561742684</v>
      </c>
      <c r="R87">
        <v>12.261759716506628</v>
      </c>
      <c r="S87">
        <v>12.999589191815272</v>
      </c>
      <c r="T87">
        <v>13.711236400462962</v>
      </c>
      <c r="U87">
        <v>14.696759402149066</v>
      </c>
      <c r="V87">
        <v>16.065963831018518</v>
      </c>
      <c r="W87">
        <v>17.99485677083333</v>
      </c>
      <c r="X87">
        <v>19.812055794895976</v>
      </c>
      <c r="Y87">
        <v>20.105154367426838</v>
      </c>
      <c r="Z87">
        <v>20.35067946959305</v>
      </c>
      <c r="AA87">
        <v>21.244133944901691</v>
      </c>
      <c r="AB87">
        <v>22.101612557870371</v>
      </c>
      <c r="AC87">
        <v>23.282662179926842</v>
      </c>
      <c r="AD87">
        <v>24.912173321759258</v>
      </c>
      <c r="AE87">
        <v>29.312894915266348</v>
      </c>
      <c r="AF87">
        <v>29.654095339649064</v>
      </c>
      <c r="AG87">
        <v>29.939599222679465</v>
      </c>
      <c r="AH87">
        <v>30.976178697988107</v>
      </c>
      <c r="AI87">
        <v>31.967683159722224</v>
      </c>
      <c r="AJ87">
        <v>33.328287179926839</v>
      </c>
      <c r="AK87">
        <v>35.196577256944437</v>
      </c>
      <c r="AL87">
        <v>40.196372924525612</v>
      </c>
      <c r="AM87">
        <v>40.581508534093501</v>
      </c>
      <c r="AN87">
        <v>40.903518975765891</v>
      </c>
      <c r="AO87">
        <v>42.070723451074521</v>
      </c>
      <c r="AP87">
        <v>43.184448206018516</v>
      </c>
      <c r="AQ87">
        <v>44.708634402149059</v>
      </c>
      <c r="AR87">
        <v>46.794175636574074</v>
      </c>
      <c r="AS87">
        <v>52.33748982267376</v>
      </c>
      <c r="AT87">
        <v>52.76239395076017</v>
      </c>
      <c r="AU87">
        <v>53.117438728852314</v>
      </c>
      <c r="AV87">
        <v>55.626907696759261</v>
      </c>
      <c r="AW87">
        <v>57.298703846593504</v>
      </c>
      <c r="AX87">
        <v>59.579968460648146</v>
      </c>
      <c r="AY87">
        <v>65.611245609710807</v>
      </c>
      <c r="AZ87">
        <v>66.071751589649068</v>
      </c>
      <c r="BA87">
        <v>66.456358481938722</v>
      </c>
      <c r="BB87">
        <v>69.170061631944449</v>
      </c>
      <c r="BC87">
        <v>70.973495513260175</v>
      </c>
      <c r="BD87">
        <v>73.42895572916666</v>
      </c>
      <c r="BE87">
        <v>79.89264028563673</v>
      </c>
      <c r="BF87">
        <v>80.795278235025137</v>
      </c>
      <c r="BG87">
        <v>83.68891001157408</v>
      </c>
      <c r="BH87">
        <v>85.608009402149065</v>
      </c>
      <c r="BI87">
        <v>88.21613744212965</v>
      </c>
      <c r="BJ87">
        <v>95.056673850451517</v>
      </c>
      <c r="BK87">
        <v>96.009197988111566</v>
      </c>
      <c r="BL87">
        <v>99.058452835648154</v>
      </c>
      <c r="BM87">
        <v>101.07724551326018</v>
      </c>
      <c r="BN87">
        <v>103.81651359953705</v>
      </c>
      <c r="BO87">
        <v>110.97834630415525</v>
      </c>
      <c r="BP87">
        <v>111.973117741198</v>
      </c>
      <c r="BQ87">
        <v>115.15369010416667</v>
      </c>
      <c r="BR87">
        <v>117.25620384659351</v>
      </c>
      <c r="BS87">
        <v>120.10508420138891</v>
      </c>
      <c r="BT87">
        <v>127.53265764674782</v>
      </c>
      <c r="BU87">
        <v>128.5620374942844</v>
      </c>
      <c r="BV87">
        <v>131.84962181712962</v>
      </c>
      <c r="BW87">
        <v>136.9568492476852</v>
      </c>
      <c r="BX87">
        <v>144.59460787822928</v>
      </c>
      <c r="BY87">
        <v>145.65095724737083</v>
      </c>
      <c r="BZ87">
        <v>149.02124797453706</v>
      </c>
      <c r="CA87">
        <v>154.24680873842593</v>
      </c>
      <c r="CB87">
        <v>163.11487700045723</v>
      </c>
      <c r="CC87">
        <v>166.54356857638891</v>
      </c>
      <c r="CD87">
        <v>171.84996267361112</v>
      </c>
      <c r="CE87">
        <v>180.82879675354366</v>
      </c>
      <c r="CF87">
        <v>184.29158362268524</v>
      </c>
      <c r="CG87">
        <v>189.64131105324074</v>
      </c>
      <c r="CH87">
        <v>198.66771650663011</v>
      </c>
      <c r="CI87">
        <v>202.14044627343392</v>
      </c>
      <c r="CJ87">
        <v>207.49837219935986</v>
      </c>
      <c r="CK87">
        <v>216.52746959304986</v>
      </c>
      <c r="CL87">
        <v>220.00019935985361</v>
      </c>
      <c r="CM87">
        <v>225.35812528577961</v>
      </c>
      <c r="CN87">
        <v>234.3872226794696</v>
      </c>
      <c r="CO87">
        <v>237.85995244627341</v>
      </c>
      <c r="CP87">
        <v>243.21787837219935</v>
      </c>
      <c r="CQ87">
        <v>252.24697576588935</v>
      </c>
      <c r="CR87">
        <v>255.71970553269321</v>
      </c>
      <c r="CS87">
        <v>261.07763145861907</v>
      </c>
      <c r="CT87">
        <v>270.10672885230917</v>
      </c>
      <c r="CU87">
        <v>273.57945861911287</v>
      </c>
      <c r="CV87">
        <v>287.96648193872886</v>
      </c>
      <c r="CW87">
        <v>291.43921170553267</v>
      </c>
      <c r="CX87">
        <v>309.29896479195247</v>
      </c>
      <c r="CY87">
        <v>327.15871787837216</v>
      </c>
      <c r="CZ87">
        <v>345.01847096479196</v>
      </c>
      <c r="DA87">
        <v>362.87822405121165</v>
      </c>
    </row>
    <row r="88" spans="1:105" x14ac:dyDescent="0.2">
      <c r="A88">
        <v>1</v>
      </c>
      <c r="B88">
        <v>1.4791225851623226</v>
      </c>
      <c r="C88">
        <v>1.8686703317901237</v>
      </c>
      <c r="D88">
        <v>2.4223061699817099</v>
      </c>
      <c r="E88">
        <v>2.6472230295496115</v>
      </c>
      <c r="F88">
        <v>3.2164880401234566</v>
      </c>
      <c r="G88">
        <v>4.3792968749999996</v>
      </c>
      <c r="H88">
        <v>5.5162408407636034</v>
      </c>
      <c r="I88">
        <v>5.7030482610310926</v>
      </c>
      <c r="J88">
        <v>5.860230224051211</v>
      </c>
      <c r="K88">
        <v>6.4374019061499768</v>
      </c>
      <c r="L88">
        <v>6.9986876929012345</v>
      </c>
      <c r="M88">
        <v>7.7829003057841808</v>
      </c>
      <c r="N88">
        <v>8.8846304012345687</v>
      </c>
      <c r="O88">
        <v>10.458203124999999</v>
      </c>
      <c r="P88">
        <v>11.960926411751258</v>
      </c>
      <c r="Q88">
        <v>12.204979202389117</v>
      </c>
      <c r="R88">
        <v>12.409759545038865</v>
      </c>
      <c r="S88">
        <v>13.157486782693185</v>
      </c>
      <c r="T88">
        <v>13.878705054012347</v>
      </c>
      <c r="U88">
        <v>14.87752221936443</v>
      </c>
      <c r="V88">
        <v>16.265272762345678</v>
      </c>
      <c r="W88">
        <v>18.22044270833333</v>
      </c>
      <c r="X88">
        <v>20.062556427183356</v>
      </c>
      <c r="Y88">
        <v>20.35968792152492</v>
      </c>
      <c r="Z88">
        <v>20.608594421582076</v>
      </c>
      <c r="AA88">
        <v>21.514377214791953</v>
      </c>
      <c r="AB88">
        <v>22.383722415123458</v>
      </c>
      <c r="AC88">
        <v>23.58117191072245</v>
      </c>
      <c r="AD88">
        <v>25.23341512345679</v>
      </c>
      <c r="AE88">
        <v>29.696130887059901</v>
      </c>
      <c r="AF88">
        <v>30.042174418438503</v>
      </c>
      <c r="AG88">
        <v>30.331734853680842</v>
      </c>
      <c r="AH88">
        <v>31.383073202446273</v>
      </c>
      <c r="AI88">
        <v>32.388739776234573</v>
      </c>
      <c r="AJ88">
        <v>33.768849379858253</v>
      </c>
      <c r="AK88">
        <v>35.664057484567891</v>
      </c>
      <c r="AL88">
        <v>40.736649791380891</v>
      </c>
      <c r="AM88">
        <v>41.127438693129854</v>
      </c>
      <c r="AN88">
        <v>41.454180841335159</v>
      </c>
      <c r="AO88">
        <v>42.638574745656143</v>
      </c>
      <c r="AP88">
        <v>43.768757137345681</v>
      </c>
      <c r="AQ88">
        <v>45.315554626771835</v>
      </c>
      <c r="AR88">
        <v>47.432199845679008</v>
      </c>
      <c r="AS88">
        <v>53.05911314014633</v>
      </c>
      <c r="AT88">
        <v>53.490480745598987</v>
      </c>
      <c r="AU88">
        <v>53.85093238454504</v>
      </c>
      <c r="AV88">
        <v>56.398774498456788</v>
      </c>
      <c r="AW88">
        <v>58.096287651463193</v>
      </c>
      <c r="AX88">
        <v>60.412842206790117</v>
      </c>
      <c r="AY88">
        <v>66.53852093335621</v>
      </c>
      <c r="AZ88">
        <v>67.006300575845913</v>
      </c>
      <c r="BA88">
        <v>67.396989483310463</v>
      </c>
      <c r="BB88">
        <v>70.153791859567903</v>
      </c>
      <c r="BC88">
        <v>71.986048453932327</v>
      </c>
      <c r="BD88">
        <v>74.480984567901231</v>
      </c>
      <c r="BE88">
        <v>81.049873171010532</v>
      </c>
      <c r="BF88">
        <v>81.967352137631451</v>
      </c>
      <c r="BG88">
        <v>84.908809220679018</v>
      </c>
      <c r="BH88">
        <v>86.859837034179236</v>
      </c>
      <c r="BI88">
        <v>89.511626929012365</v>
      </c>
      <c r="BJ88">
        <v>96.468169853109288</v>
      </c>
      <c r="BK88">
        <v>97.437020347507996</v>
      </c>
      <c r="BL88">
        <v>100.53882658179012</v>
      </c>
      <c r="BM88">
        <v>102.59265339220394</v>
      </c>
      <c r="BN88">
        <v>105.37976929012348</v>
      </c>
      <c r="BO88">
        <v>112.66841097965249</v>
      </c>
      <c r="BP88">
        <v>113.68099411294008</v>
      </c>
      <c r="BQ88">
        <v>116.91884394290123</v>
      </c>
      <c r="BR88">
        <v>119.05949752800643</v>
      </c>
      <c r="BS88">
        <v>121.96041165123458</v>
      </c>
      <c r="BT88">
        <v>129.52559655064016</v>
      </c>
      <c r="BU88">
        <v>130.57427343392774</v>
      </c>
      <c r="BV88">
        <v>133.92386130401235</v>
      </c>
      <c r="BW88">
        <v>139.12855401234569</v>
      </c>
      <c r="BX88">
        <v>146.9147265660722</v>
      </c>
      <c r="BY88">
        <v>147.99185831047097</v>
      </c>
      <c r="BZ88">
        <v>151.42887866512348</v>
      </c>
      <c r="CA88">
        <v>156.7591963734568</v>
      </c>
      <c r="CB88">
        <v>165.80874874256972</v>
      </c>
      <c r="CC88">
        <v>169.30889602623458</v>
      </c>
      <c r="CD88">
        <v>174.72733873456792</v>
      </c>
      <c r="CE88">
        <v>183.89994473022404</v>
      </c>
      <c r="CF88">
        <v>187.43891338734571</v>
      </c>
      <c r="CG88">
        <v>192.90798109567899</v>
      </c>
      <c r="CH88">
        <v>202.14044627343392</v>
      </c>
      <c r="CI88">
        <v>205.69393074845681</v>
      </c>
      <c r="CJ88">
        <v>211.17668595679015</v>
      </c>
      <c r="CK88">
        <v>220.41614380787041</v>
      </c>
      <c r="CL88">
        <v>223.96978144290125</v>
      </c>
      <c r="CM88">
        <v>229.4525366512346</v>
      </c>
      <c r="CN88">
        <v>238.69199450231486</v>
      </c>
      <c r="CO88">
        <v>242.24563213734569</v>
      </c>
      <c r="CP88">
        <v>247.72838734567904</v>
      </c>
      <c r="CQ88">
        <v>256.96784519675924</v>
      </c>
      <c r="CR88">
        <v>260.52148283179008</v>
      </c>
      <c r="CS88">
        <v>266.00423804012348</v>
      </c>
      <c r="CT88">
        <v>275.24369589120374</v>
      </c>
      <c r="CU88">
        <v>278.79733352623458</v>
      </c>
      <c r="CV88">
        <v>293.51954658564819</v>
      </c>
      <c r="CW88">
        <v>297.07318422067902</v>
      </c>
      <c r="CX88">
        <v>315.34903491512347</v>
      </c>
      <c r="CY88">
        <v>333.62488560956791</v>
      </c>
      <c r="CZ88">
        <v>351.90073630401236</v>
      </c>
      <c r="DA88">
        <v>370.1765869984568</v>
      </c>
    </row>
    <row r="89" spans="1:105" x14ac:dyDescent="0.2">
      <c r="A89">
        <v>1</v>
      </c>
      <c r="B89">
        <v>1.488569344421582</v>
      </c>
      <c r="C89">
        <v>1.8858005401234568</v>
      </c>
      <c r="D89">
        <v>2.4503640403520803</v>
      </c>
      <c r="E89">
        <v>2.6797236082533153</v>
      </c>
      <c r="F89">
        <v>3.2602432484567903</v>
      </c>
      <c r="G89">
        <v>4.4460937500000002</v>
      </c>
      <c r="H89">
        <v>5.605644197245085</v>
      </c>
      <c r="I89">
        <v>5.7961738397347968</v>
      </c>
      <c r="J89">
        <v>5.9564894833104711</v>
      </c>
      <c r="K89">
        <v>6.5451819987425699</v>
      </c>
      <c r="L89">
        <v>7.1176929012345669</v>
      </c>
      <c r="M89">
        <v>7.9176248428212181</v>
      </c>
      <c r="N89">
        <v>9.0415106095679008</v>
      </c>
      <c r="O89">
        <v>10.646875</v>
      </c>
      <c r="P89">
        <v>12.180121434899407</v>
      </c>
      <c r="Q89">
        <v>12.429146447759489</v>
      </c>
      <c r="R89">
        <v>12.638102137631458</v>
      </c>
      <c r="S89">
        <v>13.401100208619113</v>
      </c>
      <c r="T89">
        <v>14.137085262345678</v>
      </c>
      <c r="U89">
        <v>15.156413423068134</v>
      </c>
      <c r="V89">
        <v>16.572777970679013</v>
      </c>
      <c r="W89">
        <v>18.568489583333331</v>
      </c>
      <c r="X89">
        <v>20.449043116998173</v>
      </c>
      <c r="Y89">
        <v>20.75239683356196</v>
      </c>
      <c r="Z89">
        <v>21.006520347508001</v>
      </c>
      <c r="AA89">
        <v>21.93132397405121</v>
      </c>
      <c r="AB89">
        <v>22.818977623456792</v>
      </c>
      <c r="AC89">
        <v>24.041729781092823</v>
      </c>
      <c r="AD89">
        <v>25.729045331790125</v>
      </c>
      <c r="AE89">
        <v>30.287409243541383</v>
      </c>
      <c r="AF89">
        <v>30.640924997142207</v>
      </c>
      <c r="AG89">
        <v>30.936744112940097</v>
      </c>
      <c r="AH89">
        <v>32.010853295038864</v>
      </c>
      <c r="AI89">
        <v>33.038369984567908</v>
      </c>
      <c r="AJ89">
        <v>34.448573916895292</v>
      </c>
      <c r="AK89">
        <v>36.38531269290123</v>
      </c>
      <c r="AL89">
        <v>41.57021981452904</v>
      </c>
      <c r="AM89">
        <v>41.969730938500234</v>
      </c>
      <c r="AN89">
        <v>42.303773433927752</v>
      </c>
      <c r="AO89">
        <v>43.514688171582073</v>
      </c>
      <c r="AP89">
        <v>44.670262345679021</v>
      </c>
      <c r="AQ89">
        <v>46.251945830475542</v>
      </c>
      <c r="AR89">
        <v>48.416580054012343</v>
      </c>
      <c r="AS89">
        <v>54.172474829961139</v>
      </c>
      <c r="AT89">
        <v>54.613814657636034</v>
      </c>
      <c r="AU89">
        <v>54.982608310470965</v>
      </c>
      <c r="AV89">
        <v>57.589654706790128</v>
      </c>
      <c r="AW89">
        <v>59.326845521833562</v>
      </c>
      <c r="AX89">
        <v>61.697847415123448</v>
      </c>
      <c r="AY89">
        <v>67.969174289837696</v>
      </c>
      <c r="AZ89">
        <v>68.448176154549614</v>
      </c>
      <c r="BA89">
        <v>68.848248742569723</v>
      </c>
      <c r="BB89">
        <v>71.671547067901244</v>
      </c>
      <c r="BC89">
        <v>73.548272990969366</v>
      </c>
      <c r="BD89">
        <v>76.104114776234567</v>
      </c>
      <c r="BE89">
        <v>82.835318194158688</v>
      </c>
      <c r="BF89">
        <v>83.775694730224046</v>
      </c>
      <c r="BG89">
        <v>86.790939429012354</v>
      </c>
      <c r="BH89">
        <v>88.791228237882947</v>
      </c>
      <c r="BI89">
        <v>91.510382137345701</v>
      </c>
      <c r="BJ89">
        <v>98.645906542924095</v>
      </c>
      <c r="BK89">
        <v>99.639946273433935</v>
      </c>
      <c r="BL89">
        <v>102.82283179012346</v>
      </c>
      <c r="BM89">
        <v>104.93071126257433</v>
      </c>
      <c r="BN89">
        <v>107.79164949845681</v>
      </c>
      <c r="BO89">
        <v>115.27593933613397</v>
      </c>
      <c r="BP89">
        <v>116.31600337219936</v>
      </c>
      <c r="BQ89">
        <v>119.6422241512346</v>
      </c>
      <c r="BR89">
        <v>121.84172206504346</v>
      </c>
      <c r="BS89">
        <v>124.82291685956793</v>
      </c>
      <c r="BT89">
        <v>132.60041657378829</v>
      </c>
      <c r="BU89">
        <v>133.67886602652035</v>
      </c>
      <c r="BV89">
        <v>137.12411651234569</v>
      </c>
      <c r="BW89">
        <v>142.47918422067903</v>
      </c>
      <c r="BX89">
        <v>150.49433825588707</v>
      </c>
      <c r="BY89">
        <v>151.60353423639691</v>
      </c>
      <c r="BZ89">
        <v>155.14350887345682</v>
      </c>
      <c r="CA89">
        <v>160.63545158179014</v>
      </c>
      <c r="CB89">
        <v>169.96500800182898</v>
      </c>
      <c r="CC89">
        <v>173.57540123456792</v>
      </c>
      <c r="CD89">
        <v>179.16671894290127</v>
      </c>
      <c r="CE89">
        <v>188.63828732281664</v>
      </c>
      <c r="CF89">
        <v>192.29479359567907</v>
      </c>
      <c r="CG89">
        <v>197.94798630401235</v>
      </c>
      <c r="CH89">
        <v>207.49837219935986</v>
      </c>
      <c r="CI89">
        <v>211.17668595679015</v>
      </c>
      <c r="CJ89">
        <v>216.85425366512348</v>
      </c>
      <c r="CK89">
        <v>226.42295457175922</v>
      </c>
      <c r="CL89">
        <v>230.10322415123451</v>
      </c>
      <c r="CM89">
        <v>235.78135435956787</v>
      </c>
      <c r="CN89">
        <v>245.35005526620373</v>
      </c>
      <c r="CO89">
        <v>249.03032484567896</v>
      </c>
      <c r="CP89">
        <v>254.70845505401226</v>
      </c>
      <c r="CQ89">
        <v>264.27715596064809</v>
      </c>
      <c r="CR89">
        <v>267.95742554012338</v>
      </c>
      <c r="CS89">
        <v>273.6355557484568</v>
      </c>
      <c r="CT89">
        <v>283.20425665509254</v>
      </c>
      <c r="CU89">
        <v>286.88452623456783</v>
      </c>
      <c r="CV89">
        <v>302.1313573495371</v>
      </c>
      <c r="CW89">
        <v>305.81162692901228</v>
      </c>
      <c r="CX89">
        <v>324.73872762345673</v>
      </c>
      <c r="CY89">
        <v>343.66582831790117</v>
      </c>
      <c r="CZ89">
        <v>362.59292901234562</v>
      </c>
      <c r="DA89">
        <v>381.52002970679007</v>
      </c>
    </row>
    <row r="90" spans="1:105" x14ac:dyDescent="0.2">
      <c r="A90">
        <v>1</v>
      </c>
      <c r="B90">
        <v>1.5044888831732965</v>
      </c>
      <c r="C90">
        <v>1.914668113425926</v>
      </c>
      <c r="D90">
        <v>2.4976467478280751</v>
      </c>
      <c r="E90">
        <v>2.7344931019947416</v>
      </c>
      <c r="F90">
        <v>3.3339788773148156</v>
      </c>
      <c r="G90">
        <v>4.5586588541666666</v>
      </c>
      <c r="H90">
        <v>5.7563054090935077</v>
      </c>
      <c r="I90">
        <v>5.9531076853280744</v>
      </c>
      <c r="J90">
        <v>6.1187041609510739</v>
      </c>
      <c r="K90">
        <v>6.7268114140374937</v>
      </c>
      <c r="L90">
        <v>7.3182387152777766</v>
      </c>
      <c r="M90">
        <v>8.1446606367169654</v>
      </c>
      <c r="N90">
        <v>9.3058828125000002</v>
      </c>
      <c r="O90">
        <v>10.96482204861111</v>
      </c>
      <c r="P90">
        <v>12.54950564057499</v>
      </c>
      <c r="Q90">
        <v>12.806909768661408</v>
      </c>
      <c r="R90">
        <v>13.022901691815273</v>
      </c>
      <c r="S90">
        <v>13.81163394490169</v>
      </c>
      <c r="T90">
        <v>14.572503761574074</v>
      </c>
      <c r="U90">
        <v>15.626396747828078</v>
      </c>
      <c r="V90">
        <v>17.090981192129632</v>
      </c>
      <c r="W90">
        <v>19.15501302083333</v>
      </c>
      <c r="X90">
        <v>21.100344760945362</v>
      </c>
      <c r="Y90">
        <v>21.414184074216962</v>
      </c>
      <c r="Z90">
        <v>21.67709922267947</v>
      </c>
      <c r="AA90">
        <v>22.633956475765888</v>
      </c>
      <c r="AB90">
        <v>23.552463252314816</v>
      </c>
      <c r="AC90">
        <v>24.817855081161408</v>
      </c>
      <c r="AD90">
        <v>26.564274016203701</v>
      </c>
      <c r="AE90">
        <v>31.283822770204619</v>
      </c>
      <c r="AF90">
        <v>31.649930601994743</v>
      </c>
      <c r="AG90">
        <v>31.956296753543668</v>
      </c>
      <c r="AH90">
        <v>33.068779006630081</v>
      </c>
      <c r="AI90">
        <v>34.133117187500005</v>
      </c>
      <c r="AJ90">
        <v>35.59403563671696</v>
      </c>
      <c r="AK90">
        <v>37.600761284722218</v>
      </c>
      <c r="AL90">
        <v>42.974939668352768</v>
      </c>
      <c r="AM90">
        <v>43.389149351994746</v>
      </c>
      <c r="AN90">
        <v>43.735494284407864</v>
      </c>
      <c r="AO90">
        <v>44.991101537494274</v>
      </c>
      <c r="AP90">
        <v>46.189465567129631</v>
      </c>
      <c r="AQ90">
        <v>47.829938414494741</v>
      </c>
      <c r="AR90">
        <v>50.075442997685187</v>
      </c>
      <c r="AS90">
        <v>56.048695455389812</v>
      </c>
      <c r="AT90">
        <v>56.506840324216952</v>
      </c>
      <c r="AU90">
        <v>56.889691815272059</v>
      </c>
      <c r="AV90">
        <v>59.596508391203706</v>
      </c>
      <c r="AW90">
        <v>61.400563414494734</v>
      </c>
      <c r="AX90">
        <v>63.863319155092583</v>
      </c>
      <c r="AY90">
        <v>70.38009013131574</v>
      </c>
      <c r="AZ90">
        <v>70.878003518661401</v>
      </c>
      <c r="BA90">
        <v>71.293889346136254</v>
      </c>
      <c r="BB90">
        <v>74.229245659722224</v>
      </c>
      <c r="BC90">
        <v>76.180910636716959</v>
      </c>
      <c r="BD90">
        <v>78.839389756944428</v>
      </c>
      <c r="BE90">
        <v>85.844123696130566</v>
      </c>
      <c r="BF90">
        <v>86.823086877000449</v>
      </c>
      <c r="BG90">
        <v>89.962677372685178</v>
      </c>
      <c r="BH90">
        <v>92.045980081161417</v>
      </c>
      <c r="BI90">
        <v>94.87865480324075</v>
      </c>
      <c r="BJ90">
        <v>102.31579614983423</v>
      </c>
      <c r="BK90">
        <v>103.35228440786466</v>
      </c>
      <c r="BL90">
        <v>106.6718035300926</v>
      </c>
      <c r="BM90">
        <v>108.87077174782809</v>
      </c>
      <c r="BN90">
        <v>111.85611429398149</v>
      </c>
      <c r="BO90">
        <v>119.67010749242684</v>
      </c>
      <c r="BP90">
        <v>120.75648193872885</v>
      </c>
      <c r="BQ90">
        <v>124.23162413194446</v>
      </c>
      <c r="BR90">
        <v>126.530285636717</v>
      </c>
      <c r="BS90">
        <v>129.64676822916667</v>
      </c>
      <c r="BT90">
        <v>137.78205772390831</v>
      </c>
      <c r="BU90">
        <v>138.91067946959305</v>
      </c>
      <c r="BV90">
        <v>142.51713917824074</v>
      </c>
      <c r="BW90">
        <v>148.12561660879632</v>
      </c>
      <c r="BX90">
        <v>156.52664684427867</v>
      </c>
      <c r="BY90">
        <v>157.68987700045724</v>
      </c>
      <c r="BZ90">
        <v>161.40334866898149</v>
      </c>
      <c r="CA90">
        <v>167.16765943287038</v>
      </c>
      <c r="CB90">
        <v>176.96907453132141</v>
      </c>
      <c r="CC90">
        <v>180.76525260416668</v>
      </c>
      <c r="CD90">
        <v>186.64789670138887</v>
      </c>
      <c r="CE90">
        <v>196.62327206218563</v>
      </c>
      <c r="CF90">
        <v>200.47785098379632</v>
      </c>
      <c r="CG90">
        <v>206.44132841435183</v>
      </c>
      <c r="CH90">
        <v>216.52746959304986</v>
      </c>
      <c r="CI90">
        <v>220.41614380787041</v>
      </c>
      <c r="CJ90">
        <v>226.42295457175922</v>
      </c>
      <c r="CK90">
        <v>236.556667123914</v>
      </c>
      <c r="CL90">
        <v>240.45528423639689</v>
      </c>
      <c r="CM90">
        <v>246.47029349565616</v>
      </c>
      <c r="CN90">
        <v>256.60669798811159</v>
      </c>
      <c r="CO90">
        <v>260.50531510059437</v>
      </c>
      <c r="CP90">
        <v>266.52032435985365</v>
      </c>
      <c r="CQ90">
        <v>276.65672885230913</v>
      </c>
      <c r="CR90">
        <v>280.55534596479191</v>
      </c>
      <c r="CS90">
        <v>286.57035522405118</v>
      </c>
      <c r="CT90">
        <v>296.70675971650661</v>
      </c>
      <c r="CU90">
        <v>300.60537682898945</v>
      </c>
      <c r="CV90">
        <v>316.75679058070415</v>
      </c>
      <c r="CW90">
        <v>320.65540769318693</v>
      </c>
      <c r="CX90">
        <v>340.70543855738453</v>
      </c>
      <c r="CY90">
        <v>360.75546942158206</v>
      </c>
      <c r="CZ90">
        <v>380.80550028577954</v>
      </c>
      <c r="DA90">
        <v>400.85553114997708</v>
      </c>
    </row>
    <row r="91" spans="1:105" x14ac:dyDescent="0.2">
      <c r="A91">
        <v>1</v>
      </c>
      <c r="B91">
        <v>1.5106117826931869</v>
      </c>
      <c r="C91">
        <v>1.925771026234568</v>
      </c>
      <c r="D91">
        <v>2.5158324045496112</v>
      </c>
      <c r="E91">
        <v>2.7555582918952903</v>
      </c>
      <c r="F91">
        <v>3.362338734567901</v>
      </c>
      <c r="G91">
        <v>4.6019531249999996</v>
      </c>
      <c r="H91">
        <v>5.8142520290352078</v>
      </c>
      <c r="I91">
        <v>6.0134668567101048</v>
      </c>
      <c r="J91">
        <v>6.1810944215820749</v>
      </c>
      <c r="K91">
        <v>6.7966688814586185</v>
      </c>
      <c r="L91">
        <v>7.3953717206790115</v>
      </c>
      <c r="M91">
        <v>8.2319820959076377</v>
      </c>
      <c r="N91">
        <v>9.4075644290123446</v>
      </c>
      <c r="O91">
        <v>11.087109374999999</v>
      </c>
      <c r="P91">
        <v>12.69157648891175</v>
      </c>
      <c r="Q91">
        <v>12.952203353623686</v>
      </c>
      <c r="R91">
        <v>13.170901520347506</v>
      </c>
      <c r="S91">
        <v>13.969531535779605</v>
      </c>
      <c r="T91">
        <v>14.739972415123455</v>
      </c>
      <c r="U91">
        <v>15.807159565043438</v>
      </c>
      <c r="V91">
        <v>17.290290123456792</v>
      </c>
      <c r="W91">
        <v>19.38059895833333</v>
      </c>
      <c r="X91">
        <v>21.350845393232738</v>
      </c>
      <c r="Y91">
        <v>21.66871762831504</v>
      </c>
      <c r="Z91">
        <v>21.935014174668495</v>
      </c>
      <c r="AA91">
        <v>22.904199745656143</v>
      </c>
      <c r="AB91">
        <v>23.834573109567902</v>
      </c>
      <c r="AC91">
        <v>25.116364811957016</v>
      </c>
      <c r="AD91">
        <v>26.885515817901233</v>
      </c>
      <c r="AE91">
        <v>31.667058741998172</v>
      </c>
      <c r="AF91">
        <v>32.038009680784171</v>
      </c>
      <c r="AG91">
        <v>32.348432384545035</v>
      </c>
      <c r="AH91">
        <v>33.475673511088239</v>
      </c>
      <c r="AI91">
        <v>34.554173804012351</v>
      </c>
      <c r="AJ91">
        <v>36.034597836648373</v>
      </c>
      <c r="AK91">
        <v>38.068241512345672</v>
      </c>
      <c r="AL91">
        <v>43.515216535208047</v>
      </c>
      <c r="AM91">
        <v>43.935079511031084</v>
      </c>
      <c r="AN91">
        <v>44.286156149977124</v>
      </c>
      <c r="AO91">
        <v>45.558952832075896</v>
      </c>
      <c r="AP91">
        <v>46.773774498456781</v>
      </c>
      <c r="AQ91">
        <v>48.436858639117503</v>
      </c>
      <c r="AR91">
        <v>50.713467206790121</v>
      </c>
      <c r="AS91">
        <v>56.770318772862367</v>
      </c>
      <c r="AT91">
        <v>57.234927119055776</v>
      </c>
      <c r="AU91">
        <v>57.623185470964785</v>
      </c>
      <c r="AV91">
        <v>60.368375192901226</v>
      </c>
      <c r="AW91">
        <v>62.198147219364422</v>
      </c>
      <c r="AX91">
        <v>64.696192901234554</v>
      </c>
      <c r="AY91">
        <v>71.307365454961143</v>
      </c>
      <c r="AZ91">
        <v>71.812552504858246</v>
      </c>
      <c r="BA91">
        <v>72.234520347507996</v>
      </c>
      <c r="BB91">
        <v>75.212975887345678</v>
      </c>
      <c r="BC91">
        <v>77.19346357738911</v>
      </c>
      <c r="BD91">
        <v>79.891418595678999</v>
      </c>
      <c r="BE91">
        <v>87.001356581504353</v>
      </c>
      <c r="BF91">
        <v>87.995160779606749</v>
      </c>
      <c r="BG91">
        <v>91.182576581790116</v>
      </c>
      <c r="BH91">
        <v>93.297807713191588</v>
      </c>
      <c r="BI91">
        <v>96.174144290123465</v>
      </c>
      <c r="BJ91">
        <v>103.72729215249197</v>
      </c>
      <c r="BK91">
        <v>104.78010676726106</v>
      </c>
      <c r="BL91">
        <v>108.15217727623457</v>
      </c>
      <c r="BM91">
        <v>110.38617962677182</v>
      </c>
      <c r="BN91">
        <v>113.41936998456792</v>
      </c>
      <c r="BO91">
        <v>121.36017216792408</v>
      </c>
      <c r="BP91">
        <v>122.46435831047094</v>
      </c>
      <c r="BQ91">
        <v>125.99677797067902</v>
      </c>
      <c r="BR91">
        <v>128.33357931812986</v>
      </c>
      <c r="BS91">
        <v>131.50209567901237</v>
      </c>
      <c r="BT91">
        <v>139.77499662780062</v>
      </c>
      <c r="BU91">
        <v>140.92291540923637</v>
      </c>
      <c r="BV91">
        <v>144.59137866512344</v>
      </c>
      <c r="BW91">
        <v>150.29732137345678</v>
      </c>
      <c r="BX91">
        <v>158.84676553212159</v>
      </c>
      <c r="BY91">
        <v>160.03077806355736</v>
      </c>
      <c r="BZ91">
        <v>163.81097935956791</v>
      </c>
      <c r="CA91">
        <v>169.6800470679012</v>
      </c>
      <c r="CB91">
        <v>179.6629462734339</v>
      </c>
      <c r="CC91">
        <v>183.53058005401235</v>
      </c>
      <c r="CD91">
        <v>189.52527276234565</v>
      </c>
      <c r="CE91">
        <v>199.69442003886599</v>
      </c>
      <c r="CF91">
        <v>203.62518074845678</v>
      </c>
      <c r="CG91">
        <v>209.70799845679008</v>
      </c>
      <c r="CH91">
        <v>220.00019935985361</v>
      </c>
      <c r="CI91">
        <v>223.96978144290125</v>
      </c>
      <c r="CJ91">
        <v>230.10322415123451</v>
      </c>
      <c r="CK91">
        <v>240.45528423639689</v>
      </c>
      <c r="CL91">
        <v>244.4393821373456</v>
      </c>
      <c r="CM91">
        <v>250.58651234567895</v>
      </c>
      <c r="CN91">
        <v>260.94556510416663</v>
      </c>
      <c r="CO91">
        <v>264.92981616512344</v>
      </c>
      <c r="CP91">
        <v>271.07694637345679</v>
      </c>
      <c r="CQ91">
        <v>281.43599913194447</v>
      </c>
      <c r="CR91">
        <v>285.42025019290116</v>
      </c>
      <c r="CS91">
        <v>291.56738040123452</v>
      </c>
      <c r="CT91">
        <v>301.92643315972219</v>
      </c>
      <c r="CU91">
        <v>305.910684220679</v>
      </c>
      <c r="CV91">
        <v>322.41686718749997</v>
      </c>
      <c r="CW91">
        <v>326.40111824845673</v>
      </c>
      <c r="CX91">
        <v>346.89155227623456</v>
      </c>
      <c r="CY91">
        <v>367.38198630401229</v>
      </c>
      <c r="CZ91">
        <v>387.87242033179001</v>
      </c>
      <c r="DA91">
        <v>408.36285435956785</v>
      </c>
    </row>
    <row r="92" spans="1:105" x14ac:dyDescent="0.2">
      <c r="A92">
        <v>1</v>
      </c>
      <c r="B92">
        <v>1.5200585419524462</v>
      </c>
      <c r="C92">
        <v>1.9429012345679011</v>
      </c>
      <c r="D92">
        <v>2.5438902749199812</v>
      </c>
      <c r="E92">
        <v>2.7880588705989942</v>
      </c>
      <c r="F92">
        <v>3.4060939429012347</v>
      </c>
      <c r="G92">
        <v>4.6687499999999993</v>
      </c>
      <c r="H92">
        <v>5.9036553855166902</v>
      </c>
      <c r="I92">
        <v>6.106592435413809</v>
      </c>
      <c r="J92">
        <v>6.2773536808413342</v>
      </c>
      <c r="K92">
        <v>6.9044489740512107</v>
      </c>
      <c r="L92">
        <v>7.5143769290123439</v>
      </c>
      <c r="M92">
        <v>8.3667066329446733</v>
      </c>
      <c r="N92">
        <v>9.5644446373456784</v>
      </c>
      <c r="O92">
        <v>11.27578125</v>
      </c>
      <c r="P92">
        <v>12.910771512059899</v>
      </c>
      <c r="Q92">
        <v>13.176370598994056</v>
      </c>
      <c r="R92">
        <v>13.399244112940099</v>
      </c>
      <c r="S92">
        <v>14.213144961705533</v>
      </c>
      <c r="T92">
        <v>14.998352623456791</v>
      </c>
      <c r="U92">
        <v>16.086050768747143</v>
      </c>
      <c r="V92">
        <v>17.597795331790124</v>
      </c>
      <c r="W92">
        <v>19.728645833333331</v>
      </c>
      <c r="X92">
        <v>21.737332083047555</v>
      </c>
      <c r="Y92">
        <v>22.06142654035208</v>
      </c>
      <c r="Z92">
        <v>22.332940100594421</v>
      </c>
      <c r="AA92">
        <v>23.321146504915408</v>
      </c>
      <c r="AB92">
        <v>24.269828317901236</v>
      </c>
      <c r="AC92">
        <v>25.576922682327389</v>
      </c>
      <c r="AD92">
        <v>27.381146026234564</v>
      </c>
      <c r="AE92">
        <v>32.25833709847965</v>
      </c>
      <c r="AF92">
        <v>32.636760259487879</v>
      </c>
      <c r="AG92">
        <v>32.953441643804297</v>
      </c>
      <c r="AH92">
        <v>34.103453603680833</v>
      </c>
      <c r="AI92">
        <v>35.203804012345685</v>
      </c>
      <c r="AJ92">
        <v>36.714322373685413</v>
      </c>
      <c r="AK92">
        <v>38.789496720679004</v>
      </c>
      <c r="AL92">
        <v>44.348786558356203</v>
      </c>
      <c r="AM92">
        <v>44.777371756401458</v>
      </c>
      <c r="AN92">
        <v>45.135748742569724</v>
      </c>
      <c r="AO92">
        <v>46.435066258001818</v>
      </c>
      <c r="AP92">
        <v>47.675279706790121</v>
      </c>
      <c r="AQ92">
        <v>49.37324984282121</v>
      </c>
      <c r="AR92">
        <v>51.697847415123455</v>
      </c>
      <c r="AS92">
        <v>57.883680462677191</v>
      </c>
      <c r="AT92">
        <v>58.358261031092809</v>
      </c>
      <c r="AU92">
        <v>58.754861396890718</v>
      </c>
      <c r="AV92">
        <v>61.559255401234566</v>
      </c>
      <c r="AW92">
        <v>63.428705089734798</v>
      </c>
      <c r="AX92">
        <v>65.981198109567899</v>
      </c>
      <c r="AY92">
        <v>72.738018811442629</v>
      </c>
      <c r="AZ92">
        <v>73.254428083561947</v>
      </c>
      <c r="BA92">
        <v>73.685779606767255</v>
      </c>
      <c r="BB92">
        <v>76.730731095679019</v>
      </c>
      <c r="BC92">
        <v>78.75568811442615</v>
      </c>
      <c r="BD92">
        <v>81.514548804012335</v>
      </c>
      <c r="BE92">
        <v>88.786801604652496</v>
      </c>
      <c r="BF92">
        <v>89.803503372199344</v>
      </c>
      <c r="BG92">
        <v>93.064706790123452</v>
      </c>
      <c r="BH92">
        <v>95.229198916895285</v>
      </c>
      <c r="BI92">
        <v>98.1728994984568</v>
      </c>
      <c r="BJ92">
        <v>105.90502884230679</v>
      </c>
      <c r="BK92">
        <v>106.983032693187</v>
      </c>
      <c r="BL92">
        <v>110.43618248456788</v>
      </c>
      <c r="BM92">
        <v>112.72423749714218</v>
      </c>
      <c r="BN92">
        <v>115.83125019290124</v>
      </c>
      <c r="BO92">
        <v>123.96770052440556</v>
      </c>
      <c r="BP92">
        <v>125.09936756973019</v>
      </c>
      <c r="BQ92">
        <v>128.72015817901234</v>
      </c>
      <c r="BR92">
        <v>131.11580385516692</v>
      </c>
      <c r="BS92">
        <v>134.36460088734569</v>
      </c>
      <c r="BT92">
        <v>142.84981665094875</v>
      </c>
      <c r="BU92">
        <v>144.02750800182898</v>
      </c>
      <c r="BV92">
        <v>147.79163387345679</v>
      </c>
      <c r="BW92">
        <v>153.64795158179012</v>
      </c>
      <c r="BX92">
        <v>162.42637722193641</v>
      </c>
      <c r="BY92">
        <v>163.64245398948327</v>
      </c>
      <c r="BZ92">
        <v>167.52560956790126</v>
      </c>
      <c r="CA92">
        <v>173.55630227623456</v>
      </c>
      <c r="CB92">
        <v>183.81920553269316</v>
      </c>
      <c r="CC92">
        <v>187.79708526234569</v>
      </c>
      <c r="CD92">
        <v>193.964652970679</v>
      </c>
      <c r="CE92">
        <v>204.43276263145856</v>
      </c>
      <c r="CF92">
        <v>208.48106095679015</v>
      </c>
      <c r="CG92">
        <v>214.74800366512343</v>
      </c>
      <c r="CH92">
        <v>225.35812528577961</v>
      </c>
      <c r="CI92">
        <v>229.4525366512346</v>
      </c>
      <c r="CJ92">
        <v>235.78135435956787</v>
      </c>
      <c r="CK92">
        <v>246.47029349565616</v>
      </c>
      <c r="CL92">
        <v>250.58651234567895</v>
      </c>
      <c r="CM92">
        <v>256.93970505401228</v>
      </c>
      <c r="CN92">
        <v>267.64695920138882</v>
      </c>
      <c r="CO92">
        <v>271.7651338734567</v>
      </c>
      <c r="CP92">
        <v>278.11888908179003</v>
      </c>
      <c r="CQ92">
        <v>288.82614322916658</v>
      </c>
      <c r="CR92">
        <v>292.94431790123451</v>
      </c>
      <c r="CS92">
        <v>299.29807310956778</v>
      </c>
      <c r="CT92">
        <v>310.00532725694433</v>
      </c>
      <c r="CU92">
        <v>314.12350192901226</v>
      </c>
      <c r="CV92">
        <v>331.18451128472219</v>
      </c>
      <c r="CW92">
        <v>335.30268595679001</v>
      </c>
      <c r="CX92">
        <v>356.48186998456782</v>
      </c>
      <c r="CY92">
        <v>377.66105401234557</v>
      </c>
      <c r="CZ92">
        <v>398.84023804012332</v>
      </c>
      <c r="DA92">
        <v>420.01942206790108</v>
      </c>
    </row>
    <row r="93" spans="1:105" x14ac:dyDescent="0.2">
      <c r="A93">
        <v>1</v>
      </c>
      <c r="B93">
        <v>1.5359780807041608</v>
      </c>
      <c r="C93">
        <v>1.9717688078703706</v>
      </c>
      <c r="D93">
        <v>2.5911729823959764</v>
      </c>
      <c r="E93">
        <v>2.8428283643404209</v>
      </c>
      <c r="F93">
        <v>3.4798295717592591</v>
      </c>
      <c r="G93">
        <v>4.7813151041666666</v>
      </c>
      <c r="H93">
        <v>6.054316597365113</v>
      </c>
      <c r="I93">
        <v>6.2635262810070866</v>
      </c>
      <c r="J93">
        <v>6.4395683584819379</v>
      </c>
      <c r="K93">
        <v>7.0860783893461363</v>
      </c>
      <c r="L93">
        <v>7.7149227430555554</v>
      </c>
      <c r="M93">
        <v>8.5937424268404232</v>
      </c>
      <c r="N93">
        <v>9.828816840277776</v>
      </c>
      <c r="O93">
        <v>11.59372829861111</v>
      </c>
      <c r="P93">
        <v>13.280155717735482</v>
      </c>
      <c r="Q93">
        <v>13.554133919895976</v>
      </c>
      <c r="R93">
        <v>13.784043667123912</v>
      </c>
      <c r="S93">
        <v>14.623678697988112</v>
      </c>
      <c r="T93">
        <v>15.433771122685187</v>
      </c>
      <c r="U93">
        <v>16.556034093507087</v>
      </c>
      <c r="V93">
        <v>18.115998553240743</v>
      </c>
      <c r="W93">
        <v>20.31516927083333</v>
      </c>
      <c r="X93">
        <v>22.38863372699474</v>
      </c>
      <c r="Y93">
        <v>22.723213781007086</v>
      </c>
      <c r="Z93">
        <v>23.003518975765893</v>
      </c>
      <c r="AA93">
        <v>24.023779006630082</v>
      </c>
      <c r="AB93">
        <v>25.00331394675926</v>
      </c>
      <c r="AC93">
        <v>26.353047982395978</v>
      </c>
      <c r="AD93">
        <v>28.21637471064815</v>
      </c>
      <c r="AE93">
        <v>33.25475062514289</v>
      </c>
      <c r="AF93">
        <v>33.645765864340419</v>
      </c>
      <c r="AG93">
        <v>33.972994284407868</v>
      </c>
      <c r="AH93">
        <v>35.161379315272058</v>
      </c>
      <c r="AI93">
        <v>36.298551215277783</v>
      </c>
      <c r="AJ93">
        <v>37.859784093507088</v>
      </c>
      <c r="AK93">
        <v>40.004945312499991</v>
      </c>
      <c r="AL93">
        <v>45.753506412179938</v>
      </c>
      <c r="AM93">
        <v>46.196790169895976</v>
      </c>
      <c r="AN93">
        <v>46.567469593049836</v>
      </c>
      <c r="AO93">
        <v>47.911479623914026</v>
      </c>
      <c r="AP93">
        <v>49.194482928240738</v>
      </c>
      <c r="AQ93">
        <v>50.951242426840416</v>
      </c>
      <c r="AR93">
        <v>53.356710358796292</v>
      </c>
      <c r="AS93">
        <v>59.759901088105856</v>
      </c>
      <c r="AT93">
        <v>60.251286697673748</v>
      </c>
      <c r="AU93">
        <v>60.661944901691818</v>
      </c>
      <c r="AV93">
        <v>63.566109085648151</v>
      </c>
      <c r="AW93">
        <v>65.502422982395984</v>
      </c>
      <c r="AX93">
        <v>68.146669849537034</v>
      </c>
      <c r="AY93">
        <v>75.148934652920673</v>
      </c>
      <c r="AZ93">
        <v>75.684255447673749</v>
      </c>
      <c r="BA93">
        <v>76.131420210333786</v>
      </c>
      <c r="BB93">
        <v>79.288429687500013</v>
      </c>
      <c r="BC93">
        <v>81.388325760173757</v>
      </c>
      <c r="BD93">
        <v>84.24982378472221</v>
      </c>
      <c r="BE93">
        <v>91.795607106624374</v>
      </c>
      <c r="BF93">
        <v>92.850895518975761</v>
      </c>
      <c r="BG93">
        <v>96.23644473379629</v>
      </c>
      <c r="BH93">
        <v>98.483950760173755</v>
      </c>
      <c r="BI93">
        <v>101.54117216435186</v>
      </c>
      <c r="BJ93">
        <v>109.57491844921695</v>
      </c>
      <c r="BK93">
        <v>110.69537082761772</v>
      </c>
      <c r="BL93">
        <v>114.28515422453705</v>
      </c>
      <c r="BM93">
        <v>116.66429798239599</v>
      </c>
      <c r="BN93">
        <v>119.89571498842592</v>
      </c>
      <c r="BO93">
        <v>128.36186868069845</v>
      </c>
      <c r="BP93">
        <v>129.53984613625974</v>
      </c>
      <c r="BQ93">
        <v>133.3095581597222</v>
      </c>
      <c r="BR93">
        <v>135.80436742684043</v>
      </c>
      <c r="BS93">
        <v>139.18845225694446</v>
      </c>
      <c r="BT93">
        <v>148.0314578010688</v>
      </c>
      <c r="BU93">
        <v>149.2593214449017</v>
      </c>
      <c r="BV93">
        <v>153.18465653935186</v>
      </c>
      <c r="BW93">
        <v>159.29438396990741</v>
      </c>
      <c r="BX93">
        <v>168.45868581032803</v>
      </c>
      <c r="BY93">
        <v>169.72879675354366</v>
      </c>
      <c r="BZ93">
        <v>173.78544936342598</v>
      </c>
      <c r="CA93">
        <v>180.08851012731483</v>
      </c>
      <c r="CB93">
        <v>190.82327206218565</v>
      </c>
      <c r="CC93">
        <v>194.98693663194447</v>
      </c>
      <c r="CD93">
        <v>201.44583072916666</v>
      </c>
      <c r="CE93">
        <v>212.41774737082761</v>
      </c>
      <c r="CF93">
        <v>216.66411834490742</v>
      </c>
      <c r="CG93">
        <v>223.24134577546297</v>
      </c>
      <c r="CH93">
        <v>234.3872226794696</v>
      </c>
      <c r="CI93">
        <v>238.69199450231486</v>
      </c>
      <c r="CJ93">
        <v>245.35005526620373</v>
      </c>
      <c r="CK93">
        <v>256.60669798811159</v>
      </c>
      <c r="CL93">
        <v>260.94556510416663</v>
      </c>
      <c r="CM93">
        <v>267.64695920138882</v>
      </c>
      <c r="CN93">
        <v>278.95117329675355</v>
      </c>
      <c r="CO93">
        <v>283.29998331047096</v>
      </c>
      <c r="CP93">
        <v>290.00957590306353</v>
      </c>
      <c r="CQ93">
        <v>301.31648193872883</v>
      </c>
      <c r="CR93">
        <v>305.66529195244618</v>
      </c>
      <c r="CS93">
        <v>312.37488454503881</v>
      </c>
      <c r="CT93">
        <v>323.68179058070416</v>
      </c>
      <c r="CU93">
        <v>328.03060059442151</v>
      </c>
      <c r="CV93">
        <v>346.04709922267949</v>
      </c>
      <c r="CW93">
        <v>350.39590923639685</v>
      </c>
      <c r="CX93">
        <v>372.76121787837218</v>
      </c>
      <c r="CY93">
        <v>395.12652652034745</v>
      </c>
      <c r="CZ93">
        <v>417.49183516232279</v>
      </c>
      <c r="DA93">
        <v>439.85714380429818</v>
      </c>
    </row>
    <row r="94" spans="1:105" x14ac:dyDescent="0.2">
      <c r="A94">
        <v>1</v>
      </c>
      <c r="B94">
        <v>1.5421009802240508</v>
      </c>
      <c r="C94">
        <v>1.9828717206790123</v>
      </c>
      <c r="D94">
        <v>2.6093586391175121</v>
      </c>
      <c r="E94">
        <v>2.8638935542409691</v>
      </c>
      <c r="F94">
        <v>3.5081894290123454</v>
      </c>
      <c r="G94">
        <v>4.8246093749999996</v>
      </c>
      <c r="H94">
        <v>6.1122632173068139</v>
      </c>
      <c r="I94">
        <v>6.323885452389117</v>
      </c>
      <c r="J94">
        <v>6.5019586191129388</v>
      </c>
      <c r="K94">
        <v>7.1559358567672593</v>
      </c>
      <c r="L94">
        <v>7.7920557484567885</v>
      </c>
      <c r="M94">
        <v>8.6810638860310938</v>
      </c>
      <c r="N94">
        <v>9.9304984567901204</v>
      </c>
      <c r="O94">
        <v>11.716015624999999</v>
      </c>
      <c r="P94">
        <v>13.422226566072244</v>
      </c>
      <c r="Q94">
        <v>13.699427504858251</v>
      </c>
      <c r="R94">
        <v>13.932043495656149</v>
      </c>
      <c r="S94">
        <v>14.781576288866024</v>
      </c>
      <c r="T94">
        <v>15.601239776234566</v>
      </c>
      <c r="U94">
        <v>16.73679691072245</v>
      </c>
      <c r="V94">
        <v>18.315307484567903</v>
      </c>
      <c r="W94">
        <v>20.54075520833333</v>
      </c>
      <c r="X94">
        <v>22.639134359282121</v>
      </c>
      <c r="Y94">
        <v>22.977747335105164</v>
      </c>
      <c r="Z94">
        <v>23.261433927754915</v>
      </c>
      <c r="AA94">
        <v>24.294022276520344</v>
      </c>
      <c r="AB94">
        <v>25.285423804012346</v>
      </c>
      <c r="AC94">
        <v>26.651557713191586</v>
      </c>
      <c r="AD94">
        <v>28.537616512345675</v>
      </c>
      <c r="AE94">
        <v>33.637986596936443</v>
      </c>
      <c r="AF94">
        <v>34.033844943129857</v>
      </c>
      <c r="AG94">
        <v>34.365129915409227</v>
      </c>
      <c r="AH94">
        <v>35.568273819730216</v>
      </c>
      <c r="AI94">
        <v>36.719607831790128</v>
      </c>
      <c r="AJ94">
        <v>38.300346293438494</v>
      </c>
      <c r="AK94">
        <v>40.472425540123446</v>
      </c>
      <c r="AL94">
        <v>46.29378327903521</v>
      </c>
      <c r="AM94">
        <v>46.742720328932315</v>
      </c>
      <c r="AN94">
        <v>47.118131458619104</v>
      </c>
      <c r="AO94">
        <v>48.479330918495641</v>
      </c>
      <c r="AP94">
        <v>49.778791859567896</v>
      </c>
      <c r="AQ94">
        <v>51.558162651463185</v>
      </c>
      <c r="AR94">
        <v>53.994734567901233</v>
      </c>
      <c r="AS94">
        <v>60.481524405578419</v>
      </c>
      <c r="AT94">
        <v>60.979373492512558</v>
      </c>
      <c r="AU94">
        <v>61.395438557384544</v>
      </c>
      <c r="AV94">
        <v>64.337975887345678</v>
      </c>
      <c r="AW94">
        <v>66.300006787265659</v>
      </c>
      <c r="AX94">
        <v>68.979543595679004</v>
      </c>
      <c r="AY94">
        <v>76.076209976566076</v>
      </c>
      <c r="AZ94">
        <v>76.618804433870594</v>
      </c>
      <c r="BA94">
        <v>77.072051211705528</v>
      </c>
      <c r="BB94">
        <v>80.272159915123453</v>
      </c>
      <c r="BC94">
        <v>82.400878700845894</v>
      </c>
      <c r="BD94">
        <v>85.301852623456767</v>
      </c>
      <c r="BE94">
        <v>92.952839991998175</v>
      </c>
      <c r="BF94">
        <v>94.022969421582061</v>
      </c>
      <c r="BG94">
        <v>97.456343942901228</v>
      </c>
      <c r="BH94">
        <v>99.735778392203926</v>
      </c>
      <c r="BI94">
        <v>102.83666165123456</v>
      </c>
      <c r="BJ94">
        <v>110.98641445187468</v>
      </c>
      <c r="BK94">
        <v>112.12319318701418</v>
      </c>
      <c r="BL94">
        <v>115.76552797067902</v>
      </c>
      <c r="BM94">
        <v>118.17970586133973</v>
      </c>
      <c r="BN94">
        <v>121.45897067901235</v>
      </c>
      <c r="BO94">
        <v>130.05193335619569</v>
      </c>
      <c r="BP94">
        <v>131.2477225080018</v>
      </c>
      <c r="BQ94">
        <v>135.07471199845679</v>
      </c>
      <c r="BR94">
        <v>137.60766110825332</v>
      </c>
      <c r="BS94">
        <v>141.04377970679013</v>
      </c>
      <c r="BT94">
        <v>150.02439670496111</v>
      </c>
      <c r="BU94">
        <v>151.27155738454502</v>
      </c>
      <c r="BV94">
        <v>155.25889602623454</v>
      </c>
      <c r="BW94">
        <v>161.4660887345679</v>
      </c>
      <c r="BX94">
        <v>170.77880449817098</v>
      </c>
      <c r="BY94">
        <v>172.06969781664378</v>
      </c>
      <c r="BZ94">
        <v>176.19308005401234</v>
      </c>
      <c r="CA94">
        <v>182.60089776234565</v>
      </c>
      <c r="CB94">
        <v>193.51714380429809</v>
      </c>
      <c r="CC94">
        <v>197.75226408179012</v>
      </c>
      <c r="CD94">
        <v>204.32320679012344</v>
      </c>
      <c r="CE94">
        <v>215.48889534750799</v>
      </c>
      <c r="CF94">
        <v>219.81144810956789</v>
      </c>
      <c r="CG94">
        <v>226.50801581790122</v>
      </c>
      <c r="CH94">
        <v>237.85995244627341</v>
      </c>
      <c r="CI94">
        <v>242.24563213734569</v>
      </c>
      <c r="CJ94">
        <v>249.03032484567896</v>
      </c>
      <c r="CK94">
        <v>260.50531510059437</v>
      </c>
      <c r="CL94">
        <v>264.92981616512344</v>
      </c>
      <c r="CM94">
        <v>271.7651338734567</v>
      </c>
      <c r="CN94">
        <v>283.29998331047096</v>
      </c>
      <c r="CO94">
        <v>287.73900019290113</v>
      </c>
      <c r="CP94">
        <v>294.58800540123451</v>
      </c>
      <c r="CQ94">
        <v>306.12984751157404</v>
      </c>
      <c r="CR94">
        <v>310.56901755401231</v>
      </c>
      <c r="CS94">
        <v>317.41802276234569</v>
      </c>
      <c r="CT94">
        <v>328.95986487268516</v>
      </c>
      <c r="CU94">
        <v>333.39903491512337</v>
      </c>
      <c r="CV94">
        <v>351.78988223379628</v>
      </c>
      <c r="CW94">
        <v>356.22905227623454</v>
      </c>
      <c r="CX94">
        <v>379.0590696373456</v>
      </c>
      <c r="CY94">
        <v>401.88908699845666</v>
      </c>
      <c r="CZ94">
        <v>424.71910435956784</v>
      </c>
      <c r="DA94">
        <v>447.54912172067895</v>
      </c>
    </row>
    <row r="95" spans="1:105" x14ac:dyDescent="0.2">
      <c r="A95">
        <v>1</v>
      </c>
      <c r="B95">
        <v>1.5515477394833104</v>
      </c>
      <c r="C95">
        <v>2.0000019290123454</v>
      </c>
      <c r="D95">
        <v>2.6374165094878825</v>
      </c>
      <c r="E95">
        <v>2.896394132944673</v>
      </c>
      <c r="F95">
        <v>3.5519446373456791</v>
      </c>
      <c r="G95">
        <v>4.8914062499999993</v>
      </c>
      <c r="H95">
        <v>6.2016665737882954</v>
      </c>
      <c r="I95">
        <v>6.4170110310928212</v>
      </c>
      <c r="J95">
        <v>6.598217878372199</v>
      </c>
      <c r="K95">
        <v>7.2637159493598533</v>
      </c>
      <c r="L95">
        <v>7.9110609567901227</v>
      </c>
      <c r="M95">
        <v>8.8157884230681312</v>
      </c>
      <c r="N95">
        <v>10.087378665123456</v>
      </c>
      <c r="O95">
        <v>11.9046875</v>
      </c>
      <c r="P95">
        <v>13.641421589220391</v>
      </c>
      <c r="Q95">
        <v>13.923594750228624</v>
      </c>
      <c r="R95">
        <v>14.160386088248739</v>
      </c>
      <c r="S95">
        <v>15.025189714791951</v>
      </c>
      <c r="T95">
        <v>15.8596199845679</v>
      </c>
      <c r="U95">
        <v>17.015688114426155</v>
      </c>
      <c r="V95">
        <v>18.622812692901235</v>
      </c>
      <c r="W95">
        <v>20.888802083333331</v>
      </c>
      <c r="X95">
        <v>23.025621049096937</v>
      </c>
      <c r="Y95">
        <v>23.370456247142201</v>
      </c>
      <c r="Z95">
        <v>23.65935985368084</v>
      </c>
      <c r="AA95">
        <v>24.710969035779605</v>
      </c>
      <c r="AB95">
        <v>25.720679012345677</v>
      </c>
      <c r="AC95">
        <v>27.112115583561955</v>
      </c>
      <c r="AD95">
        <v>29.03324672067901</v>
      </c>
      <c r="AE95">
        <v>34.229264953417918</v>
      </c>
      <c r="AF95">
        <v>34.632595521833558</v>
      </c>
      <c r="AG95">
        <v>34.970139174668496</v>
      </c>
      <c r="AH95">
        <v>36.19605391232281</v>
      </c>
      <c r="AI95">
        <v>37.369238040123463</v>
      </c>
      <c r="AJ95">
        <v>38.980070830475533</v>
      </c>
      <c r="AK95">
        <v>41.193680748456778</v>
      </c>
      <c r="AL95">
        <v>47.127353302183359</v>
      </c>
      <c r="AM95">
        <v>47.585012574302695</v>
      </c>
      <c r="AN95">
        <v>47.967724051211704</v>
      </c>
      <c r="AO95">
        <v>49.355444344421571</v>
      </c>
      <c r="AP95">
        <v>50.680297067901236</v>
      </c>
      <c r="AQ95">
        <v>52.494553855166885</v>
      </c>
      <c r="AR95">
        <v>54.97911477623456</v>
      </c>
      <c r="AS95">
        <v>61.594886095393235</v>
      </c>
      <c r="AT95">
        <v>62.102707404549598</v>
      </c>
      <c r="AU95">
        <v>62.527114483310477</v>
      </c>
      <c r="AV95">
        <v>65.528856095679018</v>
      </c>
      <c r="AW95">
        <v>67.53056465763602</v>
      </c>
      <c r="AX95">
        <v>70.264548804012335</v>
      </c>
      <c r="AY95">
        <v>77.506863333047562</v>
      </c>
      <c r="AZ95">
        <v>78.060680012574295</v>
      </c>
      <c r="BA95">
        <v>78.523310470964788</v>
      </c>
      <c r="BB95">
        <v>81.789915123456794</v>
      </c>
      <c r="BC95">
        <v>83.963103237882933</v>
      </c>
      <c r="BD95">
        <v>86.924982831790103</v>
      </c>
      <c r="BE95">
        <v>94.738285015146346</v>
      </c>
      <c r="BF95">
        <v>95.831312014174657</v>
      </c>
      <c r="BG95">
        <v>99.338474151234564</v>
      </c>
      <c r="BH95">
        <v>101.66716959590762</v>
      </c>
      <c r="BI95">
        <v>104.8354168595679</v>
      </c>
      <c r="BJ95">
        <v>113.1641511416895</v>
      </c>
      <c r="BK95">
        <v>114.32611911294006</v>
      </c>
      <c r="BL95">
        <v>118.04953317901234</v>
      </c>
      <c r="BM95">
        <v>120.51776373171012</v>
      </c>
      <c r="BN95">
        <v>123.8708508873457</v>
      </c>
      <c r="BO95">
        <v>132.65946171267717</v>
      </c>
      <c r="BP95">
        <v>133.88273176726108</v>
      </c>
      <c r="BQ95">
        <v>137.7980922067901</v>
      </c>
      <c r="BR95">
        <v>140.38988564529035</v>
      </c>
      <c r="BS95">
        <v>143.90628491512345</v>
      </c>
      <c r="BT95">
        <v>153.09921672810924</v>
      </c>
      <c r="BU95">
        <v>154.3761499771376</v>
      </c>
      <c r="BV95">
        <v>158.45915123456788</v>
      </c>
      <c r="BW95">
        <v>164.81671894290125</v>
      </c>
      <c r="BX95">
        <v>174.3584161879858</v>
      </c>
      <c r="BY95">
        <v>175.68137374256972</v>
      </c>
      <c r="BZ95">
        <v>179.90771026234569</v>
      </c>
      <c r="CA95">
        <v>186.47715297067899</v>
      </c>
      <c r="CB95">
        <v>197.67340306355734</v>
      </c>
      <c r="CC95">
        <v>202.01876929012346</v>
      </c>
      <c r="CD95">
        <v>208.76258699845675</v>
      </c>
      <c r="CE95">
        <v>220.22723794010057</v>
      </c>
      <c r="CF95">
        <v>224.66732831790125</v>
      </c>
      <c r="CG95">
        <v>231.54802102623452</v>
      </c>
      <c r="CH95">
        <v>243.21787837219935</v>
      </c>
      <c r="CI95">
        <v>247.72838734567904</v>
      </c>
      <c r="CJ95">
        <v>254.70845505401226</v>
      </c>
      <c r="CK95">
        <v>266.52032435985365</v>
      </c>
      <c r="CL95">
        <v>271.07694637345679</v>
      </c>
      <c r="CM95">
        <v>278.11888908179003</v>
      </c>
      <c r="CN95">
        <v>290.00957590306353</v>
      </c>
      <c r="CO95">
        <v>294.58800540123451</v>
      </c>
      <c r="CP95">
        <v>301.65432310956783</v>
      </c>
      <c r="CQ95">
        <v>313.56332494212961</v>
      </c>
      <c r="CR95">
        <v>318.14371026234562</v>
      </c>
      <c r="CS95">
        <v>325.21059047067899</v>
      </c>
      <c r="CT95">
        <v>337.11959230324072</v>
      </c>
      <c r="CU95">
        <v>341.69997762345679</v>
      </c>
      <c r="CV95">
        <v>360.67585966435183</v>
      </c>
      <c r="CW95">
        <v>365.25624498456784</v>
      </c>
      <c r="CX95">
        <v>388.81251234567895</v>
      </c>
      <c r="CY95">
        <v>412.36877970679001</v>
      </c>
      <c r="CZ95">
        <v>435.92504706790118</v>
      </c>
      <c r="DA95">
        <v>459.48131442901234</v>
      </c>
    </row>
    <row r="96" spans="1:105" x14ac:dyDescent="0.2">
      <c r="A96">
        <v>1</v>
      </c>
      <c r="B96">
        <v>1.567467278235025</v>
      </c>
      <c r="C96">
        <v>2.0288695023148149</v>
      </c>
      <c r="D96">
        <v>2.6846992169638773</v>
      </c>
      <c r="E96">
        <v>2.9511636266860997</v>
      </c>
      <c r="F96">
        <v>3.6256802662037044</v>
      </c>
      <c r="G96">
        <v>5.0039713541666666</v>
      </c>
      <c r="H96">
        <v>6.3523277856367182</v>
      </c>
      <c r="I96">
        <v>6.5739448766861006</v>
      </c>
      <c r="J96">
        <v>6.7604325560128018</v>
      </c>
      <c r="K96">
        <v>7.4453453646547771</v>
      </c>
      <c r="L96">
        <v>8.1116067708333333</v>
      </c>
      <c r="M96">
        <v>9.0428242169638793</v>
      </c>
      <c r="N96">
        <v>10.351750868055554</v>
      </c>
      <c r="O96">
        <v>12.22263454861111</v>
      </c>
      <c r="P96">
        <v>14.010805794895976</v>
      </c>
      <c r="Q96">
        <v>14.301358071130545</v>
      </c>
      <c r="R96">
        <v>14.545185642432555</v>
      </c>
      <c r="S96">
        <v>15.43572345107453</v>
      </c>
      <c r="T96">
        <v>16.295038483796297</v>
      </c>
      <c r="U96">
        <v>17.485671439186103</v>
      </c>
      <c r="V96">
        <v>19.141015914351851</v>
      </c>
      <c r="W96">
        <v>21.47532552083333</v>
      </c>
      <c r="X96">
        <v>23.676922693044126</v>
      </c>
      <c r="Y96">
        <v>24.03224348779721</v>
      </c>
      <c r="Z96">
        <v>24.329938728852309</v>
      </c>
      <c r="AA96">
        <v>25.413601537494284</v>
      </c>
      <c r="AB96">
        <v>26.454164641203704</v>
      </c>
      <c r="AC96">
        <v>27.888240883630544</v>
      </c>
      <c r="AD96">
        <v>29.868475405092592</v>
      </c>
      <c r="AE96">
        <v>35.225678480081157</v>
      </c>
      <c r="AF96">
        <v>35.641601126686091</v>
      </c>
      <c r="AG96">
        <v>35.98969181527206</v>
      </c>
      <c r="AH96">
        <v>37.253979623914027</v>
      </c>
      <c r="AI96">
        <v>38.463985243055561</v>
      </c>
      <c r="AJ96">
        <v>40.125532550297208</v>
      </c>
      <c r="AK96">
        <v>42.409129340277765</v>
      </c>
      <c r="AL96">
        <v>48.532073156007094</v>
      </c>
      <c r="AM96">
        <v>49.004430987797207</v>
      </c>
      <c r="AN96">
        <v>49.399444901691808</v>
      </c>
      <c r="AO96">
        <v>50.831857710333779</v>
      </c>
      <c r="AP96">
        <v>52.199500289351853</v>
      </c>
      <c r="AQ96">
        <v>54.072546439186098</v>
      </c>
      <c r="AR96">
        <v>56.637977719907404</v>
      </c>
      <c r="AS96">
        <v>63.471106720821908</v>
      </c>
      <c r="AT96">
        <v>63.995733071130537</v>
      </c>
      <c r="AU96">
        <v>64.434197988111563</v>
      </c>
      <c r="AV96">
        <v>67.535709780092589</v>
      </c>
      <c r="AW96">
        <v>69.604282550297214</v>
      </c>
      <c r="AX96">
        <v>72.430020543981485</v>
      </c>
      <c r="AY96">
        <v>79.91777917452562</v>
      </c>
      <c r="AZ96">
        <v>80.490507376686097</v>
      </c>
      <c r="BA96">
        <v>80.968951074531319</v>
      </c>
      <c r="BB96">
        <v>84.347613715277788</v>
      </c>
      <c r="BC96">
        <v>86.59574088363054</v>
      </c>
      <c r="BD96">
        <v>89.660257812499992</v>
      </c>
      <c r="BE96">
        <v>97.747090517118224</v>
      </c>
      <c r="BF96">
        <v>98.87870416095106</v>
      </c>
      <c r="BG96">
        <v>102.5102120949074</v>
      </c>
      <c r="BH96">
        <v>104.92192143918611</v>
      </c>
      <c r="BI96">
        <v>108.20368952546299</v>
      </c>
      <c r="BJ96">
        <v>116.83404074859966</v>
      </c>
      <c r="BK96">
        <v>118.03845724737084</v>
      </c>
      <c r="BL96">
        <v>121.8985049189815</v>
      </c>
      <c r="BM96">
        <v>124.45782421696387</v>
      </c>
      <c r="BN96">
        <v>127.93531568287038</v>
      </c>
      <c r="BO96">
        <v>137.05362986897003</v>
      </c>
      <c r="BP96">
        <v>138.32321033379057</v>
      </c>
      <c r="BQ96">
        <v>142.38749218749999</v>
      </c>
      <c r="BR96">
        <v>145.07844921696389</v>
      </c>
      <c r="BS96">
        <v>148.73013628472222</v>
      </c>
      <c r="BT96">
        <v>158.28085787822928</v>
      </c>
      <c r="BU96">
        <v>159.60796342021033</v>
      </c>
      <c r="BV96">
        <v>163.85217390046296</v>
      </c>
      <c r="BW96">
        <v>170.46315133101854</v>
      </c>
      <c r="BX96">
        <v>180.39072477637743</v>
      </c>
      <c r="BY96">
        <v>181.76771650663008</v>
      </c>
      <c r="BZ96">
        <v>186.16755005787041</v>
      </c>
      <c r="CA96">
        <v>193.00936082175926</v>
      </c>
      <c r="CB96">
        <v>204.67746959304984</v>
      </c>
      <c r="CC96">
        <v>209.20862065972227</v>
      </c>
      <c r="CD96">
        <v>216.24376475694442</v>
      </c>
      <c r="CE96">
        <v>228.21222267946956</v>
      </c>
      <c r="CF96">
        <v>232.85038570601859</v>
      </c>
      <c r="CG96">
        <v>240.04136313657406</v>
      </c>
      <c r="CH96">
        <v>252.24697576588935</v>
      </c>
      <c r="CI96">
        <v>256.96784519675924</v>
      </c>
      <c r="CJ96">
        <v>264.27715596064809</v>
      </c>
      <c r="CK96">
        <v>276.65672885230913</v>
      </c>
      <c r="CL96">
        <v>281.43599913194447</v>
      </c>
      <c r="CM96">
        <v>288.82614322916658</v>
      </c>
      <c r="CN96">
        <v>301.31648193872883</v>
      </c>
      <c r="CO96">
        <v>306.12984751157404</v>
      </c>
      <c r="CP96">
        <v>313.56332494212961</v>
      </c>
      <c r="CQ96">
        <v>326.10123502514858</v>
      </c>
      <c r="CR96">
        <v>330.92454349565611</v>
      </c>
      <c r="CS96">
        <v>338.36621942158206</v>
      </c>
      <c r="CT96">
        <v>350.90682144490171</v>
      </c>
      <c r="CU96">
        <v>355.73012991540924</v>
      </c>
      <c r="CV96">
        <v>375.71240786465472</v>
      </c>
      <c r="CW96">
        <v>380.53571633516225</v>
      </c>
      <c r="CX96">
        <v>405.34130275491538</v>
      </c>
      <c r="CY96">
        <v>430.1468891746685</v>
      </c>
      <c r="CZ96">
        <v>454.95247559442151</v>
      </c>
      <c r="DA96">
        <v>479.75806201417464</v>
      </c>
    </row>
    <row r="97" spans="1:105" x14ac:dyDescent="0.2">
      <c r="A97">
        <v>1</v>
      </c>
      <c r="B97">
        <v>1.5735901777549151</v>
      </c>
      <c r="C97">
        <v>2.0399724151234571</v>
      </c>
      <c r="D97">
        <v>2.7028848736854139</v>
      </c>
      <c r="E97">
        <v>2.9722288165866484</v>
      </c>
      <c r="F97">
        <v>3.6540401234567899</v>
      </c>
      <c r="G97">
        <v>5.0472656249999996</v>
      </c>
      <c r="H97">
        <v>6.4102744055784173</v>
      </c>
      <c r="I97">
        <v>6.6343040480681292</v>
      </c>
      <c r="J97">
        <v>6.8228228166438027</v>
      </c>
      <c r="K97">
        <v>7.5152028320759019</v>
      </c>
      <c r="L97">
        <v>8.1887397762345664</v>
      </c>
      <c r="M97">
        <v>9.1301456761545499</v>
      </c>
      <c r="N97">
        <v>10.4534324845679</v>
      </c>
      <c r="O97">
        <v>12.344921874999999</v>
      </c>
      <c r="P97">
        <v>14.152876643232737</v>
      </c>
      <c r="Q97">
        <v>14.44665165609282</v>
      </c>
      <c r="R97">
        <v>14.693185470964789</v>
      </c>
      <c r="S97">
        <v>15.593621041952442</v>
      </c>
      <c r="T97">
        <v>16.462507137345678</v>
      </c>
      <c r="U97">
        <v>17.666434256401462</v>
      </c>
      <c r="V97">
        <v>19.340324845679014</v>
      </c>
      <c r="W97">
        <v>21.70091145833333</v>
      </c>
      <c r="X97">
        <v>23.927423325331503</v>
      </c>
      <c r="Y97">
        <v>24.286777041895288</v>
      </c>
      <c r="Z97">
        <v>24.587853680841334</v>
      </c>
      <c r="AA97">
        <v>25.683844807384542</v>
      </c>
      <c r="AB97">
        <v>26.736274498456787</v>
      </c>
      <c r="AC97">
        <v>28.186750614426153</v>
      </c>
      <c r="AD97">
        <v>30.189717206790117</v>
      </c>
      <c r="AE97">
        <v>35.60891445187471</v>
      </c>
      <c r="AF97">
        <v>36.029680205475529</v>
      </c>
      <c r="AG97">
        <v>36.381827446273427</v>
      </c>
      <c r="AH97">
        <v>37.660874128372193</v>
      </c>
      <c r="AI97">
        <v>38.885041859567892</v>
      </c>
      <c r="AJ97">
        <v>40.566094750228622</v>
      </c>
      <c r="AK97">
        <v>42.87660956790122</v>
      </c>
      <c r="AL97">
        <v>49.072350022862373</v>
      </c>
      <c r="AM97">
        <v>49.550361146833559</v>
      </c>
      <c r="AN97">
        <v>49.950106767261083</v>
      </c>
      <c r="AO97">
        <v>51.399709004915394</v>
      </c>
      <c r="AP97">
        <v>52.783809220679011</v>
      </c>
      <c r="AQ97">
        <v>54.67946666380886</v>
      </c>
      <c r="AR97">
        <v>57.276001929012338</v>
      </c>
      <c r="AS97">
        <v>64.192730038294471</v>
      </c>
      <c r="AT97">
        <v>64.723819865969361</v>
      </c>
      <c r="AU97">
        <v>65.167691643804289</v>
      </c>
      <c r="AV97">
        <v>68.307576581790116</v>
      </c>
      <c r="AW97">
        <v>70.401866355166888</v>
      </c>
      <c r="AX97">
        <v>73.262894290123441</v>
      </c>
      <c r="AY97">
        <v>80.84505449817101</v>
      </c>
      <c r="AZ97">
        <v>81.425056362882927</v>
      </c>
      <c r="BA97">
        <v>81.909582075903046</v>
      </c>
      <c r="BB97">
        <v>85.331343942901228</v>
      </c>
      <c r="BC97">
        <v>87.608293824302692</v>
      </c>
      <c r="BD97">
        <v>90.712286651234564</v>
      </c>
      <c r="BE97">
        <v>98.904323402492011</v>
      </c>
      <c r="BF97">
        <v>100.05077806355737</v>
      </c>
      <c r="BG97">
        <v>103.73011130401234</v>
      </c>
      <c r="BH97">
        <v>106.17374907121626</v>
      </c>
      <c r="BI97">
        <v>109.49917901234568</v>
      </c>
      <c r="BJ97">
        <v>118.2455367512574</v>
      </c>
      <c r="BK97">
        <v>119.46627960676724</v>
      </c>
      <c r="BL97">
        <v>123.37887866512347</v>
      </c>
      <c r="BM97">
        <v>125.97323209590763</v>
      </c>
      <c r="BN97">
        <v>129.4985713734568</v>
      </c>
      <c r="BO97">
        <v>138.74369454446727</v>
      </c>
      <c r="BP97">
        <v>140.03108670553269</v>
      </c>
      <c r="BQ97">
        <v>144.15264602623452</v>
      </c>
      <c r="BR97">
        <v>146.88174289837679</v>
      </c>
      <c r="BS97">
        <v>150.58546373456792</v>
      </c>
      <c r="BT97">
        <v>160.27379678212159</v>
      </c>
      <c r="BU97">
        <v>161.62019935985367</v>
      </c>
      <c r="BV97">
        <v>165.92641338734566</v>
      </c>
      <c r="BW97">
        <v>172.63485609567903</v>
      </c>
      <c r="BX97">
        <v>182.71084346422035</v>
      </c>
      <c r="BY97">
        <v>184.10861756973023</v>
      </c>
      <c r="BZ97">
        <v>188.57518074845677</v>
      </c>
      <c r="CA97">
        <v>195.52174845679014</v>
      </c>
      <c r="CB97">
        <v>207.37134133516227</v>
      </c>
      <c r="CC97">
        <v>211.97394810956791</v>
      </c>
      <c r="CD97">
        <v>219.12114081790122</v>
      </c>
      <c r="CE97">
        <v>231.28337065614994</v>
      </c>
      <c r="CF97">
        <v>235.997715470679</v>
      </c>
      <c r="CG97">
        <v>243.30803317901231</v>
      </c>
      <c r="CH97">
        <v>255.71970553269321</v>
      </c>
      <c r="CI97">
        <v>260.52148283179008</v>
      </c>
      <c r="CJ97">
        <v>267.95742554012338</v>
      </c>
      <c r="CK97">
        <v>280.55534596479191</v>
      </c>
      <c r="CL97">
        <v>285.42025019290116</v>
      </c>
      <c r="CM97">
        <v>292.94431790123451</v>
      </c>
      <c r="CN97">
        <v>305.66529195244618</v>
      </c>
      <c r="CO97">
        <v>310.56901755401231</v>
      </c>
      <c r="CP97">
        <v>318.14371026234562</v>
      </c>
      <c r="CQ97">
        <v>330.92454349565611</v>
      </c>
      <c r="CR97">
        <v>335.84278491512339</v>
      </c>
      <c r="CS97">
        <v>343.43116512345676</v>
      </c>
      <c r="CT97">
        <v>356.21899103009252</v>
      </c>
      <c r="CU97">
        <v>361.13738560956784</v>
      </c>
      <c r="CV97">
        <v>381.51359172453704</v>
      </c>
      <c r="CW97">
        <v>386.43198630401224</v>
      </c>
      <c r="CX97">
        <v>411.72658699845664</v>
      </c>
      <c r="CY97">
        <v>437.02118769290115</v>
      </c>
      <c r="CZ97">
        <v>462.31578838734555</v>
      </c>
      <c r="DA97">
        <v>487.61038908179006</v>
      </c>
    </row>
    <row r="98" spans="1:105" x14ac:dyDescent="0.2">
      <c r="A98">
        <v>1</v>
      </c>
      <c r="B98">
        <v>1.5830369370141746</v>
      </c>
      <c r="C98">
        <v>2.0571026234567902</v>
      </c>
      <c r="D98">
        <v>2.7309427440557839</v>
      </c>
      <c r="E98">
        <v>3.0047293952903518</v>
      </c>
      <c r="F98">
        <v>3.6977953317901235</v>
      </c>
      <c r="G98">
        <v>5.1140625000000002</v>
      </c>
      <c r="H98">
        <v>6.4996777620598989</v>
      </c>
      <c r="I98">
        <v>6.7274296267718334</v>
      </c>
      <c r="J98">
        <v>6.9190820759030629</v>
      </c>
      <c r="K98">
        <v>7.6229829246684941</v>
      </c>
      <c r="L98">
        <v>8.3077449845679006</v>
      </c>
      <c r="M98">
        <v>9.264870213191589</v>
      </c>
      <c r="N98">
        <v>10.610312692901232</v>
      </c>
      <c r="O98">
        <v>12.53359375</v>
      </c>
      <c r="P98">
        <v>14.372071666380887</v>
      </c>
      <c r="Q98">
        <v>14.670818901463191</v>
      </c>
      <c r="R98">
        <v>14.921528063557382</v>
      </c>
      <c r="S98">
        <v>15.837234467878369</v>
      </c>
      <c r="T98">
        <v>16.720887345679014</v>
      </c>
      <c r="U98">
        <v>17.94532546010517</v>
      </c>
      <c r="V98">
        <v>19.647830054012346</v>
      </c>
      <c r="W98">
        <v>22.048958333333331</v>
      </c>
      <c r="X98">
        <v>24.313910015146316</v>
      </c>
      <c r="Y98">
        <v>24.679485953932325</v>
      </c>
      <c r="Z98">
        <v>24.98577960676726</v>
      </c>
      <c r="AA98">
        <v>26.1007915666438</v>
      </c>
      <c r="AB98">
        <v>27.171529706790121</v>
      </c>
      <c r="AC98">
        <v>28.647308484796525</v>
      </c>
      <c r="AD98">
        <v>30.685347415123456</v>
      </c>
      <c r="AE98">
        <v>36.200192808356192</v>
      </c>
      <c r="AF98">
        <v>36.628430784179237</v>
      </c>
      <c r="AG98">
        <v>36.986836705532689</v>
      </c>
      <c r="AH98">
        <v>38.28865422096478</v>
      </c>
      <c r="AI98">
        <v>39.534672067901241</v>
      </c>
      <c r="AJ98">
        <v>41.245819287265654</v>
      </c>
      <c r="AK98">
        <v>43.597864776234559</v>
      </c>
      <c r="AL98">
        <v>49.905920046010522</v>
      </c>
      <c r="AM98">
        <v>50.392653392203925</v>
      </c>
      <c r="AN98">
        <v>50.799699359853669</v>
      </c>
      <c r="AO98">
        <v>52.275822430841316</v>
      </c>
      <c r="AP98">
        <v>53.685314429012351</v>
      </c>
      <c r="AQ98">
        <v>55.615857867512567</v>
      </c>
      <c r="AR98">
        <v>58.260382137345673</v>
      </c>
      <c r="AS98">
        <v>65.30609172810928</v>
      </c>
      <c r="AT98">
        <v>65.847153778006401</v>
      </c>
      <c r="AU98">
        <v>66.299367569730208</v>
      </c>
      <c r="AV98">
        <v>69.498456790123456</v>
      </c>
      <c r="AW98">
        <v>71.632424225537264</v>
      </c>
      <c r="AX98">
        <v>74.547899498456786</v>
      </c>
      <c r="AY98">
        <v>82.275707854652495</v>
      </c>
      <c r="AZ98">
        <v>82.866931941586628</v>
      </c>
      <c r="BA98">
        <v>83.36084133516232</v>
      </c>
      <c r="BB98">
        <v>86.849099151234569</v>
      </c>
      <c r="BC98">
        <v>89.170518361339731</v>
      </c>
      <c r="BD98">
        <v>92.335416859567886</v>
      </c>
      <c r="BE98">
        <v>100.68976842564017</v>
      </c>
      <c r="BF98">
        <v>101.85912065614995</v>
      </c>
      <c r="BG98">
        <v>105.61224151234568</v>
      </c>
      <c r="BH98">
        <v>108.10514027491999</v>
      </c>
      <c r="BI98">
        <v>111.49793422067903</v>
      </c>
      <c r="BJ98">
        <v>120.42327344107223</v>
      </c>
      <c r="BK98">
        <v>121.66920553269318</v>
      </c>
      <c r="BL98">
        <v>125.66288387345676</v>
      </c>
      <c r="BM98">
        <v>128.311289966278</v>
      </c>
      <c r="BN98">
        <v>131.91045158179014</v>
      </c>
      <c r="BO98">
        <v>141.35122290094876</v>
      </c>
      <c r="BP98">
        <v>142.66609596479194</v>
      </c>
      <c r="BQ98">
        <v>146.87602623456789</v>
      </c>
      <c r="BR98">
        <v>149.66396743541384</v>
      </c>
      <c r="BS98">
        <v>153.44796894290124</v>
      </c>
      <c r="BT98">
        <v>163.34861680526976</v>
      </c>
      <c r="BU98">
        <v>164.72479195244625</v>
      </c>
      <c r="BV98">
        <v>169.12666859567901</v>
      </c>
      <c r="BW98">
        <v>175.98548630401234</v>
      </c>
      <c r="BX98">
        <v>186.29045515403519</v>
      </c>
      <c r="BY98">
        <v>187.72029349565614</v>
      </c>
      <c r="BZ98">
        <v>192.28981095679018</v>
      </c>
      <c r="CA98">
        <v>199.39800366512344</v>
      </c>
      <c r="CB98">
        <v>211.52760059442159</v>
      </c>
      <c r="CC98">
        <v>216.24045331790126</v>
      </c>
      <c r="CD98">
        <v>223.56052102623454</v>
      </c>
      <c r="CE98">
        <v>236.02171324874257</v>
      </c>
      <c r="CF98">
        <v>240.85359567901236</v>
      </c>
      <c r="CG98">
        <v>248.34803838734561</v>
      </c>
      <c r="CH98">
        <v>261.07763145861907</v>
      </c>
      <c r="CI98">
        <v>266.00423804012348</v>
      </c>
      <c r="CJ98">
        <v>273.6355557484568</v>
      </c>
      <c r="CK98">
        <v>286.57035522405118</v>
      </c>
      <c r="CL98">
        <v>291.56738040123452</v>
      </c>
      <c r="CM98">
        <v>299.29807310956778</v>
      </c>
      <c r="CN98">
        <v>312.37488454503881</v>
      </c>
      <c r="CO98">
        <v>317.41802276234569</v>
      </c>
      <c r="CP98">
        <v>325.21059047067899</v>
      </c>
      <c r="CQ98">
        <v>338.36621942158206</v>
      </c>
      <c r="CR98">
        <v>343.43116512345676</v>
      </c>
      <c r="CS98">
        <v>351.24810783179009</v>
      </c>
      <c r="CT98">
        <v>364.42205179398144</v>
      </c>
      <c r="CU98">
        <v>369.48895331790118</v>
      </c>
      <c r="CV98">
        <v>390.48040248842591</v>
      </c>
      <c r="CW98">
        <v>395.54730401234559</v>
      </c>
      <c r="CX98">
        <v>421.60565470679006</v>
      </c>
      <c r="CY98">
        <v>447.66400540123453</v>
      </c>
      <c r="CZ98">
        <v>473.72235609567889</v>
      </c>
      <c r="DA98">
        <v>499.78070679012336</v>
      </c>
    </row>
    <row r="99" spans="1:105" x14ac:dyDescent="0.2">
      <c r="A99">
        <v>1</v>
      </c>
      <c r="B99">
        <v>1.5989564757658892</v>
      </c>
      <c r="C99">
        <v>2.0859701967592592</v>
      </c>
      <c r="D99">
        <v>2.7782254515317786</v>
      </c>
      <c r="E99">
        <v>3.0594988890317785</v>
      </c>
      <c r="F99">
        <v>3.771530960648148</v>
      </c>
      <c r="G99">
        <v>5.2266276041666666</v>
      </c>
      <c r="H99">
        <v>6.6503389739083225</v>
      </c>
      <c r="I99">
        <v>6.8843634723651128</v>
      </c>
      <c r="J99">
        <v>7.0812967535436666</v>
      </c>
      <c r="K99">
        <v>7.8046123399634197</v>
      </c>
      <c r="L99">
        <v>8.5082907986111103</v>
      </c>
      <c r="M99">
        <v>9.4919060070873371</v>
      </c>
      <c r="N99">
        <v>10.874684895833333</v>
      </c>
      <c r="O99">
        <v>12.851540798611111</v>
      </c>
      <c r="P99">
        <v>14.74145587205647</v>
      </c>
      <c r="Q99">
        <v>15.048582222365111</v>
      </c>
      <c r="R99">
        <v>15.306327617741196</v>
      </c>
      <c r="S99">
        <v>16.247768204160948</v>
      </c>
      <c r="T99">
        <v>17.156305844907408</v>
      </c>
      <c r="U99">
        <v>18.415308784865111</v>
      </c>
      <c r="V99">
        <v>20.166033275462961</v>
      </c>
      <c r="W99">
        <v>22.63548177083333</v>
      </c>
      <c r="X99">
        <v>24.965211659093509</v>
      </c>
      <c r="Y99">
        <v>25.341273194587334</v>
      </c>
      <c r="Z99">
        <v>25.656358481938732</v>
      </c>
      <c r="AA99">
        <v>26.803424068358481</v>
      </c>
      <c r="AB99">
        <v>27.905015335648148</v>
      </c>
      <c r="AC99">
        <v>29.423433784865114</v>
      </c>
      <c r="AD99">
        <v>31.520576099537035</v>
      </c>
      <c r="AE99">
        <v>37.196606335019432</v>
      </c>
      <c r="AF99">
        <v>37.637436389031777</v>
      </c>
      <c r="AG99">
        <v>38.00638934613626</v>
      </c>
      <c r="AH99">
        <v>39.346579932556011</v>
      </c>
      <c r="AI99">
        <v>40.629419270833338</v>
      </c>
      <c r="AJ99">
        <v>42.391281007087329</v>
      </c>
      <c r="AK99">
        <v>44.813313368055546</v>
      </c>
      <c r="AL99">
        <v>51.310639899834257</v>
      </c>
      <c r="AM99">
        <v>51.812071805698437</v>
      </c>
      <c r="AN99">
        <v>52.231420210333788</v>
      </c>
      <c r="AO99">
        <v>53.752235796753531</v>
      </c>
      <c r="AP99">
        <v>55.204517650462968</v>
      </c>
      <c r="AQ99">
        <v>57.19385045153178</v>
      </c>
      <c r="AR99">
        <v>59.919245081018516</v>
      </c>
      <c r="AS99">
        <v>67.182312353537966</v>
      </c>
      <c r="AT99">
        <v>67.740179444587326</v>
      </c>
      <c r="AU99">
        <v>68.206451074531316</v>
      </c>
      <c r="AV99">
        <v>71.50531047453704</v>
      </c>
      <c r="AW99">
        <v>73.706142118198457</v>
      </c>
      <c r="AX99">
        <v>76.713371238425921</v>
      </c>
      <c r="AY99">
        <v>84.686623696130553</v>
      </c>
      <c r="AZ99">
        <v>85.296759305698444</v>
      </c>
      <c r="BA99">
        <v>85.806481938728851</v>
      </c>
      <c r="BB99">
        <v>89.406797743055563</v>
      </c>
      <c r="BC99">
        <v>91.803156007087324</v>
      </c>
      <c r="BD99">
        <v>95.07069184027776</v>
      </c>
      <c r="BE99">
        <v>103.69857392761205</v>
      </c>
      <c r="BF99">
        <v>104.90651280292639</v>
      </c>
      <c r="BG99">
        <v>108.78397945601851</v>
      </c>
      <c r="BH99">
        <v>111.35989211819845</v>
      </c>
      <c r="BI99">
        <v>114.86620688657409</v>
      </c>
      <c r="BJ99">
        <v>124.09316304798237</v>
      </c>
      <c r="BK99">
        <v>125.38154366712391</v>
      </c>
      <c r="BL99">
        <v>129.51185561342592</v>
      </c>
      <c r="BM99">
        <v>132.25135045153178</v>
      </c>
      <c r="BN99">
        <v>135.97491637731486</v>
      </c>
      <c r="BO99">
        <v>145.74539105724165</v>
      </c>
      <c r="BP99">
        <v>147.10657453132143</v>
      </c>
      <c r="BQ99">
        <v>151.46542621527777</v>
      </c>
      <c r="BR99">
        <v>154.35253100708735</v>
      </c>
      <c r="BS99">
        <v>158.27182031250001</v>
      </c>
      <c r="BT99">
        <v>168.5302579553898</v>
      </c>
      <c r="BU99">
        <v>169.95660539551898</v>
      </c>
      <c r="BV99">
        <v>174.51969126157408</v>
      </c>
      <c r="BW99">
        <v>181.63191869212963</v>
      </c>
      <c r="BX99">
        <v>192.32276374242684</v>
      </c>
      <c r="BY99">
        <v>193.8066362597165</v>
      </c>
      <c r="BZ99">
        <v>198.54965075231485</v>
      </c>
      <c r="CA99">
        <v>205.93021151620371</v>
      </c>
      <c r="CB99">
        <v>218.53166712391402</v>
      </c>
      <c r="CC99">
        <v>223.43030468750004</v>
      </c>
      <c r="CD99">
        <v>231.0416987847222</v>
      </c>
      <c r="CE99">
        <v>244.00669798811157</v>
      </c>
      <c r="CF99">
        <v>249.03665306712963</v>
      </c>
      <c r="CG99">
        <v>256.84138049768518</v>
      </c>
      <c r="CH99">
        <v>270.10672885230917</v>
      </c>
      <c r="CI99">
        <v>275.24369589120374</v>
      </c>
      <c r="CJ99">
        <v>283.20425665509254</v>
      </c>
      <c r="CK99">
        <v>296.70675971650661</v>
      </c>
      <c r="CL99">
        <v>301.92643315972219</v>
      </c>
      <c r="CM99">
        <v>310.00532725694433</v>
      </c>
      <c r="CN99">
        <v>323.68179058070416</v>
      </c>
      <c r="CO99">
        <v>328.95986487268516</v>
      </c>
      <c r="CP99">
        <v>337.11959230324072</v>
      </c>
      <c r="CQ99">
        <v>350.90682144490171</v>
      </c>
      <c r="CR99">
        <v>356.21899103009252</v>
      </c>
      <c r="CS99">
        <v>364.42205179398144</v>
      </c>
      <c r="CT99">
        <v>378.25685230909926</v>
      </c>
      <c r="CU99">
        <v>383.57896479195244</v>
      </c>
      <c r="CV99">
        <v>405.62771650663012</v>
      </c>
      <c r="CW99">
        <v>410.94982898948331</v>
      </c>
      <c r="CX99">
        <v>438.32069318701417</v>
      </c>
      <c r="CY99">
        <v>465.69155738454504</v>
      </c>
      <c r="CZ99">
        <v>493.0624215820759</v>
      </c>
      <c r="DA99">
        <v>520.43328577960676</v>
      </c>
    </row>
    <row r="100" spans="1:105" x14ac:dyDescent="0.2">
      <c r="A100">
        <v>1</v>
      </c>
      <c r="B100">
        <v>1.6050793752857793</v>
      </c>
      <c r="C100">
        <v>2.0970731095679014</v>
      </c>
      <c r="D100">
        <v>2.7964111082533147</v>
      </c>
      <c r="E100">
        <v>3.0805640789323272</v>
      </c>
      <c r="F100">
        <v>3.7998908179012343</v>
      </c>
      <c r="G100">
        <v>5.2699218749999996</v>
      </c>
      <c r="H100">
        <v>6.7082855938500225</v>
      </c>
      <c r="I100">
        <v>6.9447226437471414</v>
      </c>
      <c r="J100">
        <v>7.1436870141746676</v>
      </c>
      <c r="K100">
        <v>7.8744698073845436</v>
      </c>
      <c r="L100">
        <v>8.5854238040123452</v>
      </c>
      <c r="M100">
        <v>9.5792274662780077</v>
      </c>
      <c r="N100">
        <v>10.976366512345678</v>
      </c>
      <c r="O100">
        <v>12.973828124999999</v>
      </c>
      <c r="P100">
        <v>14.883526720393233</v>
      </c>
      <c r="Q100">
        <v>15.193875807327389</v>
      </c>
      <c r="R100">
        <v>15.454327446273432</v>
      </c>
      <c r="S100">
        <v>16.405665795038864</v>
      </c>
      <c r="T100">
        <v>17.323774498456789</v>
      </c>
      <c r="U100">
        <v>18.596071602080475</v>
      </c>
      <c r="V100">
        <v>20.365342206790125</v>
      </c>
      <c r="W100">
        <v>22.86106770833333</v>
      </c>
      <c r="X100">
        <v>25.215712291380886</v>
      </c>
      <c r="Y100">
        <v>25.595806748685412</v>
      </c>
      <c r="Z100">
        <v>25.914273433927754</v>
      </c>
      <c r="AA100">
        <v>27.073667338248736</v>
      </c>
      <c r="AB100">
        <v>28.187125192901235</v>
      </c>
      <c r="AC100">
        <v>29.721943515660723</v>
      </c>
      <c r="AD100">
        <v>31.841817901234563</v>
      </c>
      <c r="AE100">
        <v>37.579842306812978</v>
      </c>
      <c r="AF100">
        <v>38.025515467821208</v>
      </c>
      <c r="AG100">
        <v>38.398524977137626</v>
      </c>
      <c r="AH100">
        <v>39.753474437014162</v>
      </c>
      <c r="AI100">
        <v>41.050475887345669</v>
      </c>
      <c r="AJ100">
        <v>42.831843207018743</v>
      </c>
      <c r="AK100">
        <v>45.280793595679</v>
      </c>
      <c r="AL100">
        <v>51.850916766689529</v>
      </c>
      <c r="AM100">
        <v>52.35800196473479</v>
      </c>
      <c r="AN100">
        <v>52.782082075903062</v>
      </c>
      <c r="AO100">
        <v>54.320087091335147</v>
      </c>
      <c r="AP100">
        <v>55.788826581790119</v>
      </c>
      <c r="AQ100">
        <v>57.800770676154542</v>
      </c>
      <c r="AR100">
        <v>60.55726929012345</v>
      </c>
      <c r="AS100">
        <v>67.90393567101053</v>
      </c>
      <c r="AT100">
        <v>68.468266239426157</v>
      </c>
      <c r="AU100">
        <v>68.939944730224042</v>
      </c>
      <c r="AV100">
        <v>72.277177276234568</v>
      </c>
      <c r="AW100">
        <v>74.503725923068131</v>
      </c>
      <c r="AX100">
        <v>77.546244984567892</v>
      </c>
      <c r="AY100">
        <v>85.613899019775943</v>
      </c>
      <c r="AZ100">
        <v>86.231308291895274</v>
      </c>
      <c r="BA100">
        <v>86.747112940100592</v>
      </c>
      <c r="BB100">
        <v>90.390527970679017</v>
      </c>
      <c r="BC100">
        <v>92.815708947759475</v>
      </c>
      <c r="BD100">
        <v>96.122720679012318</v>
      </c>
      <c r="BE100">
        <v>104.85580681298583</v>
      </c>
      <c r="BF100">
        <v>106.07858670553267</v>
      </c>
      <c r="BG100">
        <v>110.00387866512345</v>
      </c>
      <c r="BH100">
        <v>112.61171975022863</v>
      </c>
      <c r="BI100">
        <v>116.16169637345681</v>
      </c>
      <c r="BJ100">
        <v>125.50465905064011</v>
      </c>
      <c r="BK100">
        <v>126.80936602652031</v>
      </c>
      <c r="BL100">
        <v>130.99222935956789</v>
      </c>
      <c r="BM100">
        <v>133.76675833047554</v>
      </c>
      <c r="BN100">
        <v>137.53817206790126</v>
      </c>
      <c r="BO100">
        <v>147.43545573273889</v>
      </c>
      <c r="BP100">
        <v>148.81445090306354</v>
      </c>
      <c r="BQ100">
        <v>153.23058005401231</v>
      </c>
      <c r="BR100">
        <v>156.15582468850022</v>
      </c>
      <c r="BS100">
        <v>160.12714776234569</v>
      </c>
      <c r="BT100">
        <v>170.52319685928208</v>
      </c>
      <c r="BU100">
        <v>171.9688413351623</v>
      </c>
      <c r="BV100">
        <v>176.59393074845678</v>
      </c>
      <c r="BW100">
        <v>183.80362345679012</v>
      </c>
      <c r="BX100">
        <v>194.64288243026974</v>
      </c>
      <c r="BY100">
        <v>196.14753732281662</v>
      </c>
      <c r="BZ100">
        <v>200.95728144290126</v>
      </c>
      <c r="CA100">
        <v>208.44259915123456</v>
      </c>
      <c r="CB100">
        <v>221.22553886602651</v>
      </c>
      <c r="CC100">
        <v>226.19563213734568</v>
      </c>
      <c r="CD100">
        <v>233.91907484567895</v>
      </c>
      <c r="CE100">
        <v>247.07784596479195</v>
      </c>
      <c r="CF100">
        <v>252.1839828317901</v>
      </c>
      <c r="CG100">
        <v>260.10805054012337</v>
      </c>
      <c r="CH100">
        <v>273.57945861911287</v>
      </c>
      <c r="CI100">
        <v>278.79733352623458</v>
      </c>
      <c r="CJ100">
        <v>286.88452623456783</v>
      </c>
      <c r="CK100">
        <v>300.60537682898945</v>
      </c>
      <c r="CL100">
        <v>305.910684220679</v>
      </c>
      <c r="CM100">
        <v>314.12350192901226</v>
      </c>
      <c r="CN100">
        <v>328.03060059442151</v>
      </c>
      <c r="CO100">
        <v>333.39903491512337</v>
      </c>
      <c r="CP100">
        <v>341.69997762345679</v>
      </c>
      <c r="CQ100">
        <v>355.73012991540924</v>
      </c>
      <c r="CR100">
        <v>361.13738560956784</v>
      </c>
      <c r="CS100">
        <v>369.48895331790118</v>
      </c>
      <c r="CT100">
        <v>383.57896479195244</v>
      </c>
      <c r="CU100">
        <v>389.00073630401232</v>
      </c>
      <c r="CV100">
        <v>411.4629956597222</v>
      </c>
      <c r="CW100">
        <v>416.88492033179</v>
      </c>
      <c r="CX100">
        <v>444.7691043595679</v>
      </c>
      <c r="CY100">
        <v>472.65328838734558</v>
      </c>
      <c r="CZ100">
        <v>500.53747241512337</v>
      </c>
      <c r="DA100">
        <v>528.42165644290117</v>
      </c>
    </row>
    <row r="101" spans="1:105" x14ac:dyDescent="0.2">
      <c r="A101">
        <v>1</v>
      </c>
      <c r="B101">
        <v>1.6304456732967534</v>
      </c>
      <c r="C101">
        <v>2.1430708912037035</v>
      </c>
      <c r="D101">
        <v>2.8717516860996799</v>
      </c>
      <c r="E101">
        <v>3.1678341513774582</v>
      </c>
      <c r="F101">
        <v>3.9173816550925933</v>
      </c>
      <c r="G101">
        <v>5.4492838541666666</v>
      </c>
      <c r="H101">
        <v>6.9483501621799277</v>
      </c>
      <c r="I101">
        <v>7.194782068044125</v>
      </c>
      <c r="J101">
        <v>7.4021609510745305</v>
      </c>
      <c r="K101">
        <v>8.1638793152720606</v>
      </c>
      <c r="L101">
        <v>8.904974826388889</v>
      </c>
      <c r="M101">
        <v>9.9409877972107932</v>
      </c>
      <c r="N101">
        <v>11.397618923611111</v>
      </c>
      <c r="O101">
        <v>13.480447048611111</v>
      </c>
      <c r="P101">
        <v>15.472105949216964</v>
      </c>
      <c r="Q101">
        <v>15.79580637359968</v>
      </c>
      <c r="R101">
        <v>16.067469593049839</v>
      </c>
      <c r="S101">
        <v>17.05981295724737</v>
      </c>
      <c r="T101">
        <v>18.017573206018518</v>
      </c>
      <c r="U101">
        <v>19.344946130544127</v>
      </c>
      <c r="V101">
        <v>21.191050636574072</v>
      </c>
      <c r="W101">
        <v>23.79563802083333</v>
      </c>
      <c r="X101">
        <v>26.253500625142891</v>
      </c>
      <c r="Y101">
        <v>26.650302901377458</v>
      </c>
      <c r="Z101">
        <v>26.982778235025147</v>
      </c>
      <c r="AA101">
        <v>28.193246599222675</v>
      </c>
      <c r="AB101">
        <v>29.355866030092592</v>
      </c>
      <c r="AC101">
        <v>30.958626686099684</v>
      </c>
      <c r="AD101">
        <v>33.172676793981481</v>
      </c>
      <c r="AE101">
        <v>39.167534189957699</v>
      </c>
      <c r="AF101">
        <v>39.633271651377456</v>
      </c>
      <c r="AG101">
        <v>40.023086877000459</v>
      </c>
      <c r="AH101">
        <v>41.439180241197981</v>
      </c>
      <c r="AI101">
        <v>42.794853298611116</v>
      </c>
      <c r="AJ101">
        <v>44.657029463877457</v>
      </c>
      <c r="AK101">
        <v>47.21749739583332</v>
      </c>
      <c r="AL101">
        <v>54.089206643661413</v>
      </c>
      <c r="AM101">
        <v>54.619712623599682</v>
      </c>
      <c r="AN101">
        <v>55.063395518975767</v>
      </c>
      <c r="AO101">
        <v>56.672613883173284</v>
      </c>
      <c r="AP101">
        <v>58.209535011574076</v>
      </c>
      <c r="AQ101">
        <v>60.315154463877448</v>
      </c>
      <c r="AR101">
        <v>63.200512442129629</v>
      </c>
      <c r="AS101">
        <v>70.893517986254011</v>
      </c>
      <c r="AT101">
        <v>71.484625818044123</v>
      </c>
      <c r="AU101">
        <v>71.978704160951068</v>
      </c>
      <c r="AV101">
        <v>75.474911168981492</v>
      </c>
      <c r="AW101">
        <v>77.808001686099686</v>
      </c>
      <c r="AX101">
        <v>80.996721932870358</v>
      </c>
      <c r="AY101">
        <v>89.455468217735486</v>
      </c>
      <c r="AZ101">
        <v>90.103011234710792</v>
      </c>
      <c r="BA101">
        <v>90.644012802926383</v>
      </c>
      <c r="BB101">
        <v>94.465981770833338</v>
      </c>
      <c r="BC101">
        <v>97.010571130544108</v>
      </c>
      <c r="BD101">
        <v>100.48112586805556</v>
      </c>
      <c r="BE101">
        <v>109.65005733810588</v>
      </c>
      <c r="BF101">
        <v>110.93432144490168</v>
      </c>
      <c r="BG101">
        <v>115.05774681712963</v>
      </c>
      <c r="BH101">
        <v>117.79786279721078</v>
      </c>
      <c r="BI101">
        <v>121.5287242476852</v>
      </c>
      <c r="BJ101">
        <v>131.35228534736507</v>
      </c>
      <c r="BK101">
        <v>132.72463008687697</v>
      </c>
      <c r="BL101">
        <v>137.12520630787037</v>
      </c>
      <c r="BM101">
        <v>140.04487668609968</v>
      </c>
      <c r="BN101">
        <v>144.01451707175926</v>
      </c>
      <c r="BO101">
        <v>154.43715224551326</v>
      </c>
      <c r="BP101">
        <v>155.88993872885231</v>
      </c>
      <c r="BQ101">
        <v>160.54336024305556</v>
      </c>
      <c r="BR101">
        <v>163.62661279721081</v>
      </c>
      <c r="BS101">
        <v>167.81350434027777</v>
      </c>
      <c r="BT101">
        <v>178.77965803255029</v>
      </c>
      <c r="BU101">
        <v>180.3052473708276</v>
      </c>
      <c r="BV101">
        <v>185.18720862268518</v>
      </c>
      <c r="BW101">
        <v>192.80068605324075</v>
      </c>
      <c r="BX101">
        <v>204.25480270847621</v>
      </c>
      <c r="BY101">
        <v>205.84555601280292</v>
      </c>
      <c r="BZ101">
        <v>210.93175144675928</v>
      </c>
      <c r="CA101">
        <v>218.85106221064814</v>
      </c>
      <c r="CB101">
        <v>232.38586465477823</v>
      </c>
      <c r="CC101">
        <v>237.65198871527781</v>
      </c>
      <c r="CD101">
        <v>245.83963281249999</v>
      </c>
      <c r="CE101">
        <v>259.80117329675357</v>
      </c>
      <c r="CF101">
        <v>265.2229204282408</v>
      </c>
      <c r="CG101">
        <v>273.64139785879627</v>
      </c>
      <c r="CH101">
        <v>287.96648193872886</v>
      </c>
      <c r="CI101">
        <v>293.51954658564819</v>
      </c>
      <c r="CJ101">
        <v>302.1313573495371</v>
      </c>
      <c r="CK101">
        <v>316.75679058070415</v>
      </c>
      <c r="CL101">
        <v>322.41686718749997</v>
      </c>
      <c r="CM101">
        <v>331.18451128472219</v>
      </c>
      <c r="CN101">
        <v>346.04709922267949</v>
      </c>
      <c r="CO101">
        <v>351.78988223379628</v>
      </c>
      <c r="CP101">
        <v>360.67585966435183</v>
      </c>
      <c r="CQ101">
        <v>375.71240786465472</v>
      </c>
      <c r="CR101">
        <v>381.51359172453704</v>
      </c>
      <c r="CS101">
        <v>390.48040248842591</v>
      </c>
      <c r="CT101">
        <v>405.62771650663012</v>
      </c>
      <c r="CU101">
        <v>411.4629956597222</v>
      </c>
      <c r="CV101">
        <v>435.66802514860541</v>
      </c>
      <c r="CW101">
        <v>441.5132471993598</v>
      </c>
      <c r="CX101">
        <v>471.5743891746684</v>
      </c>
      <c r="CY101">
        <v>501.63553114997711</v>
      </c>
      <c r="CZ101">
        <v>531.69667312528577</v>
      </c>
      <c r="DA101">
        <v>561.75781510059437</v>
      </c>
    </row>
    <row r="102" spans="1:105" x14ac:dyDescent="0.2">
      <c r="A102">
        <v>1</v>
      </c>
      <c r="B102">
        <v>1.6365685728166435</v>
      </c>
      <c r="C102">
        <v>2.1541738040123457</v>
      </c>
      <c r="D102">
        <v>2.8899373428212156</v>
      </c>
      <c r="E102">
        <v>3.188899341278006</v>
      </c>
      <c r="F102">
        <v>3.9457415123456787</v>
      </c>
      <c r="G102">
        <v>5.4925781249999996</v>
      </c>
      <c r="H102">
        <v>7.0062967821216278</v>
      </c>
      <c r="I102">
        <v>7.2551412394261536</v>
      </c>
      <c r="J102">
        <v>7.4645512117055315</v>
      </c>
      <c r="K102">
        <v>8.2337367826931853</v>
      </c>
      <c r="L102">
        <v>8.9821078317901222</v>
      </c>
      <c r="M102">
        <v>10.028309256401464</v>
      </c>
      <c r="N102">
        <v>11.499300540123455</v>
      </c>
      <c r="O102">
        <v>13.602734374999999</v>
      </c>
      <c r="P102">
        <v>15.614176797553725</v>
      </c>
      <c r="Q102">
        <v>15.941099958561955</v>
      </c>
      <c r="R102">
        <v>16.215469421582075</v>
      </c>
      <c r="S102">
        <v>17.217710548125282</v>
      </c>
      <c r="T102">
        <v>18.1850418595679</v>
      </c>
      <c r="U102">
        <v>19.525708947759487</v>
      </c>
      <c r="V102">
        <v>21.390359567901232</v>
      </c>
      <c r="W102">
        <v>24.02122395833333</v>
      </c>
      <c r="X102">
        <v>26.504001257430268</v>
      </c>
      <c r="Y102">
        <v>26.904836455475536</v>
      </c>
      <c r="Z102">
        <v>27.240693187014173</v>
      </c>
      <c r="AA102">
        <v>28.463489869112937</v>
      </c>
      <c r="AB102">
        <v>29.637975887345675</v>
      </c>
      <c r="AC102">
        <v>31.257136416895293</v>
      </c>
      <c r="AD102">
        <v>33.493918595679006</v>
      </c>
      <c r="AE102">
        <v>39.550770161751252</v>
      </c>
      <c r="AF102">
        <v>40.021350730166894</v>
      </c>
      <c r="AG102">
        <v>40.415222508001825</v>
      </c>
      <c r="AH102">
        <v>41.846074745656139</v>
      </c>
      <c r="AI102">
        <v>43.215909915123447</v>
      </c>
      <c r="AJ102">
        <v>45.097591663808863</v>
      </c>
      <c r="AK102">
        <v>47.684977623456774</v>
      </c>
      <c r="AL102">
        <v>54.629483510516692</v>
      </c>
      <c r="AM102">
        <v>55.16564278263602</v>
      </c>
      <c r="AN102">
        <v>55.614057384545028</v>
      </c>
      <c r="AO102">
        <v>57.240465177754899</v>
      </c>
      <c r="AP102">
        <v>58.793843942901233</v>
      </c>
      <c r="AQ102">
        <v>60.922074688500224</v>
      </c>
      <c r="AR102">
        <v>63.838536651234556</v>
      </c>
      <c r="AS102">
        <v>71.615141303726574</v>
      </c>
      <c r="AT102">
        <v>72.212712612882939</v>
      </c>
      <c r="AU102">
        <v>72.712197816643794</v>
      </c>
      <c r="AV102">
        <v>76.246777970679005</v>
      </c>
      <c r="AW102">
        <v>78.605585490969361</v>
      </c>
      <c r="AX102">
        <v>81.829595679012343</v>
      </c>
      <c r="AY102">
        <v>90.38274354138089</v>
      </c>
      <c r="AZ102">
        <v>91.037560220907622</v>
      </c>
      <c r="BA102">
        <v>91.584643804298111</v>
      </c>
      <c r="BB102">
        <v>95.449711998456792</v>
      </c>
      <c r="BC102">
        <v>98.023124071216273</v>
      </c>
      <c r="BD102">
        <v>101.53315470679011</v>
      </c>
      <c r="BE102">
        <v>110.80729022347965</v>
      </c>
      <c r="BF102">
        <v>112.10639534750798</v>
      </c>
      <c r="BG102">
        <v>116.27764602623458</v>
      </c>
      <c r="BH102">
        <v>119.04969042924095</v>
      </c>
      <c r="BI102">
        <v>122.82421373456791</v>
      </c>
      <c r="BJ102">
        <v>132.76378135002281</v>
      </c>
      <c r="BK102">
        <v>134.15245244627343</v>
      </c>
      <c r="BL102">
        <v>138.60558005401234</v>
      </c>
      <c r="BM102">
        <v>141.56028456504345</v>
      </c>
      <c r="BN102">
        <v>145.57777276234566</v>
      </c>
      <c r="BO102">
        <v>156.12721692101047</v>
      </c>
      <c r="BP102">
        <v>157.59781510059443</v>
      </c>
      <c r="BQ102">
        <v>162.30851408179009</v>
      </c>
      <c r="BR102">
        <v>165.42990647862371</v>
      </c>
      <c r="BS102">
        <v>169.66883179012348</v>
      </c>
      <c r="BT102">
        <v>180.7725969364426</v>
      </c>
      <c r="BU102">
        <v>182.31748331047092</v>
      </c>
      <c r="BV102">
        <v>187.26144810956788</v>
      </c>
      <c r="BW102">
        <v>194.97239081790124</v>
      </c>
      <c r="BX102">
        <v>206.57492139631913</v>
      </c>
      <c r="BY102">
        <v>208.18645707590304</v>
      </c>
      <c r="BZ102">
        <v>213.33938213734569</v>
      </c>
      <c r="CA102">
        <v>221.36344984567899</v>
      </c>
      <c r="CB102">
        <v>235.07973639689067</v>
      </c>
      <c r="CC102">
        <v>240.41731616512345</v>
      </c>
      <c r="CD102">
        <v>248.71700887345679</v>
      </c>
      <c r="CE102">
        <v>262.8723212734339</v>
      </c>
      <c r="CF102">
        <v>268.37025019290127</v>
      </c>
      <c r="CG102">
        <v>276.90806790123452</v>
      </c>
      <c r="CH102">
        <v>291.43921170553267</v>
      </c>
      <c r="CI102">
        <v>297.07318422067902</v>
      </c>
      <c r="CJ102">
        <v>305.81162692901228</v>
      </c>
      <c r="CK102">
        <v>320.65540769318693</v>
      </c>
      <c r="CL102">
        <v>326.40111824845673</v>
      </c>
      <c r="CM102">
        <v>335.30268595679001</v>
      </c>
      <c r="CN102">
        <v>350.39590923639685</v>
      </c>
      <c r="CO102">
        <v>356.22905227623454</v>
      </c>
      <c r="CP102">
        <v>365.25624498456784</v>
      </c>
      <c r="CQ102">
        <v>380.53571633516225</v>
      </c>
      <c r="CR102">
        <v>386.43198630401224</v>
      </c>
      <c r="CS102">
        <v>395.54730401234559</v>
      </c>
      <c r="CT102">
        <v>410.94982898948331</v>
      </c>
      <c r="CU102">
        <v>416.88492033179</v>
      </c>
      <c r="CV102">
        <v>441.5132471993598</v>
      </c>
      <c r="CW102">
        <v>447.46285435956781</v>
      </c>
      <c r="CX102">
        <v>478.06162172067889</v>
      </c>
      <c r="CY102">
        <v>508.66038908178996</v>
      </c>
      <c r="CZ102">
        <v>539.25915644290103</v>
      </c>
      <c r="DA102">
        <v>569.85792380401222</v>
      </c>
    </row>
    <row r="103" spans="1:105" x14ac:dyDescent="0.2">
      <c r="A103">
        <v>1</v>
      </c>
      <c r="B103">
        <v>1.6680577703475077</v>
      </c>
      <c r="C103">
        <v>2.21127449845679</v>
      </c>
      <c r="D103">
        <v>2.9834635773891174</v>
      </c>
      <c r="E103">
        <v>3.2972346036236857</v>
      </c>
      <c r="F103">
        <v>4.0915922067901231</v>
      </c>
      <c r="G103">
        <v>5.7152343749999996</v>
      </c>
      <c r="H103">
        <v>7.3043079703932321</v>
      </c>
      <c r="I103">
        <v>7.5655598351051676</v>
      </c>
      <c r="J103">
        <v>7.7854154092363954</v>
      </c>
      <c r="K103">
        <v>8.5930037580018279</v>
      </c>
      <c r="L103">
        <v>9.378791859567901</v>
      </c>
      <c r="M103">
        <v>10.477391046524922</v>
      </c>
      <c r="N103">
        <v>12.022234567901233</v>
      </c>
      <c r="O103">
        <v>14.231640624999999</v>
      </c>
      <c r="P103">
        <v>16.344826874714219</v>
      </c>
      <c r="Q103">
        <v>16.688324109796522</v>
      </c>
      <c r="R103">
        <v>16.976611396890718</v>
      </c>
      <c r="S103">
        <v>18.029755301211701</v>
      </c>
      <c r="T103">
        <v>19.04630922067901</v>
      </c>
      <c r="U103">
        <v>20.455346293438502</v>
      </c>
      <c r="V103">
        <v>22.415376929012343</v>
      </c>
      <c r="W103">
        <v>25.18138020833333</v>
      </c>
      <c r="X103">
        <v>27.792290223479654</v>
      </c>
      <c r="Y103">
        <v>28.213866162265656</v>
      </c>
      <c r="Z103">
        <v>28.567112940100596</v>
      </c>
      <c r="AA103">
        <v>29.853312399977131</v>
      </c>
      <c r="AB103">
        <v>31.088826581790119</v>
      </c>
      <c r="AC103">
        <v>32.792329318129866</v>
      </c>
      <c r="AD103">
        <v>35.146019290123448</v>
      </c>
      <c r="AE103">
        <v>41.521698016689527</v>
      </c>
      <c r="AF103">
        <v>42.017185992512566</v>
      </c>
      <c r="AG103">
        <v>42.431920038866018</v>
      </c>
      <c r="AH103">
        <v>43.938675054298116</v>
      </c>
      <c r="AI103">
        <v>45.381343942901239</v>
      </c>
      <c r="AJ103">
        <v>47.363340120598991</v>
      </c>
      <c r="AK103">
        <v>50.089161651234555</v>
      </c>
      <c r="AL103">
        <v>57.408050254343848</v>
      </c>
      <c r="AM103">
        <v>57.973283600537265</v>
      </c>
      <c r="AN103">
        <v>58.446032693187007</v>
      </c>
      <c r="AO103">
        <v>60.160843264174652</v>
      </c>
      <c r="AP103">
        <v>61.798861304012341</v>
      </c>
      <c r="AQ103">
        <v>64.043378700845892</v>
      </c>
      <c r="AR103">
        <v>67.119804012345668</v>
      </c>
      <c r="AS103">
        <v>75.326346936442619</v>
      </c>
      <c r="AT103">
        <v>75.957158986339721</v>
      </c>
      <c r="AU103">
        <v>76.484450903063546</v>
      </c>
      <c r="AV103">
        <v>80.216378665123457</v>
      </c>
      <c r="AW103">
        <v>82.70744505887059</v>
      </c>
      <c r="AX103">
        <v>86.112946373456779</v>
      </c>
      <c r="AY103">
        <v>95.151588062985823</v>
      </c>
      <c r="AZ103">
        <v>95.843812149919984</v>
      </c>
      <c r="BA103">
        <v>96.422174668495643</v>
      </c>
      <c r="BB103">
        <v>100.50889602623457</v>
      </c>
      <c r="BC103">
        <v>103.23053919467306</v>
      </c>
      <c r="BD103">
        <v>106.94358873456788</v>
      </c>
      <c r="BE103">
        <v>116.75877363397348</v>
      </c>
      <c r="BF103">
        <v>118.1342039894833</v>
      </c>
      <c r="BG103">
        <v>122.55141338734569</v>
      </c>
      <c r="BH103">
        <v>125.48766110825331</v>
      </c>
      <c r="BI103">
        <v>129.48673109567903</v>
      </c>
      <c r="BJ103">
        <v>140.02290364940552</v>
      </c>
      <c r="BK103">
        <v>141.49553886602649</v>
      </c>
      <c r="BL103">
        <v>146.21893074845676</v>
      </c>
      <c r="BM103">
        <v>149.35381079961132</v>
      </c>
      <c r="BN103">
        <v>153.61737345679012</v>
      </c>
      <c r="BO103">
        <v>164.81897810928209</v>
      </c>
      <c r="BP103">
        <v>166.38117929812526</v>
      </c>
      <c r="BQ103">
        <v>171.38644810956788</v>
      </c>
      <c r="BR103">
        <v>174.70398826874714</v>
      </c>
      <c r="BS103">
        <v>179.21051581790124</v>
      </c>
      <c r="BT103">
        <v>191.02199701360308</v>
      </c>
      <c r="BU103">
        <v>192.6661252857796</v>
      </c>
      <c r="BV103">
        <v>197.928965470679</v>
      </c>
      <c r="BW103">
        <v>206.14115817901234</v>
      </c>
      <c r="BX103">
        <v>218.50696036236849</v>
      </c>
      <c r="BY103">
        <v>220.22537682898948</v>
      </c>
      <c r="BZ103">
        <v>225.72148283179013</v>
      </c>
      <c r="CA103">
        <v>234.28430054012347</v>
      </c>
      <c r="CB103">
        <v>248.93393392775488</v>
      </c>
      <c r="CC103">
        <v>254.63900019290122</v>
      </c>
      <c r="CD103">
        <v>263.51494290123452</v>
      </c>
      <c r="CE103">
        <v>278.66679658207585</v>
      </c>
      <c r="CF103">
        <v>284.55651755401232</v>
      </c>
      <c r="CG103">
        <v>293.70808526234561</v>
      </c>
      <c r="CH103">
        <v>309.29896479195247</v>
      </c>
      <c r="CI103">
        <v>315.34903491512347</v>
      </c>
      <c r="CJ103">
        <v>324.73872762345673</v>
      </c>
      <c r="CK103">
        <v>340.70543855738453</v>
      </c>
      <c r="CL103">
        <v>346.89155227623456</v>
      </c>
      <c r="CM103">
        <v>356.48186998456782</v>
      </c>
      <c r="CN103">
        <v>372.76121787837218</v>
      </c>
      <c r="CO103">
        <v>379.0590696373456</v>
      </c>
      <c r="CP103">
        <v>388.81251234567895</v>
      </c>
      <c r="CQ103">
        <v>405.34130275491538</v>
      </c>
      <c r="CR103">
        <v>411.72658699845664</v>
      </c>
      <c r="CS103">
        <v>421.60565470679006</v>
      </c>
      <c r="CT103">
        <v>438.32069318701417</v>
      </c>
      <c r="CU103">
        <v>444.7691043595679</v>
      </c>
      <c r="CV103">
        <v>471.5743891746684</v>
      </c>
      <c r="CW103">
        <v>478.06162172067889</v>
      </c>
      <c r="CX103">
        <v>511.47913908178998</v>
      </c>
      <c r="CY103">
        <v>544.91748977623433</v>
      </c>
      <c r="CZ103">
        <v>578.35584047067891</v>
      </c>
      <c r="DA103">
        <v>611.79419116512338</v>
      </c>
    </row>
    <row r="104" spans="1:105" x14ac:dyDescent="0.2">
      <c r="A104">
        <v>1</v>
      </c>
      <c r="B104">
        <v>1.6995469678783719</v>
      </c>
      <c r="C104">
        <v>2.2683751929012343</v>
      </c>
      <c r="D104">
        <v>3.0769898119570183</v>
      </c>
      <c r="E104">
        <v>3.4055698659693645</v>
      </c>
      <c r="F104">
        <v>4.2374429012345685</v>
      </c>
      <c r="G104">
        <v>5.9378906249999996</v>
      </c>
      <c r="H104">
        <v>7.6023191586648373</v>
      </c>
      <c r="I104">
        <v>7.8759784307841798</v>
      </c>
      <c r="J104">
        <v>8.1062796067672593</v>
      </c>
      <c r="K104">
        <v>8.9522707333104687</v>
      </c>
      <c r="L104">
        <v>9.775475887345678</v>
      </c>
      <c r="M104">
        <v>10.926472836648379</v>
      </c>
      <c r="N104">
        <v>12.54516859567901</v>
      </c>
      <c r="O104">
        <v>14.860546874999999</v>
      </c>
      <c r="P104">
        <v>17.075476951874712</v>
      </c>
      <c r="Q104">
        <v>17.435548261031087</v>
      </c>
      <c r="R104">
        <v>17.737753372199357</v>
      </c>
      <c r="S104">
        <v>18.841800054298123</v>
      </c>
      <c r="T104">
        <v>19.907576581790124</v>
      </c>
      <c r="U104">
        <v>21.384983639117515</v>
      </c>
      <c r="V104">
        <v>23.440394290123454</v>
      </c>
      <c r="W104">
        <v>26.34153645833333</v>
      </c>
      <c r="X104">
        <v>29.080579189529036</v>
      </c>
      <c r="Y104">
        <v>29.52289586905578</v>
      </c>
      <c r="Z104">
        <v>29.893532693187009</v>
      </c>
      <c r="AA104">
        <v>31.243134930841332</v>
      </c>
      <c r="AB104">
        <v>32.539677276234571</v>
      </c>
      <c r="AC104">
        <v>34.327522219364425</v>
      </c>
      <c r="AD104">
        <v>36.798119984567897</v>
      </c>
      <c r="AE104">
        <v>43.492625871627801</v>
      </c>
      <c r="AF104">
        <v>44.013021254858245</v>
      </c>
      <c r="AG104">
        <v>44.448617569730217</v>
      </c>
      <c r="AH104">
        <v>46.031275362940093</v>
      </c>
      <c r="AI104">
        <v>47.546777970679017</v>
      </c>
      <c r="AJ104">
        <v>49.629088577389112</v>
      </c>
      <c r="AK104">
        <v>52.493345679012329</v>
      </c>
      <c r="AL104">
        <v>60.186616998171012</v>
      </c>
      <c r="AM104">
        <v>60.780924418438495</v>
      </c>
      <c r="AN104">
        <v>61.278008001828979</v>
      </c>
      <c r="AO104">
        <v>63.081221350594404</v>
      </c>
      <c r="AP104">
        <v>64.803878665123449</v>
      </c>
      <c r="AQ104">
        <v>67.164682713191581</v>
      </c>
      <c r="AR104">
        <v>70.401071373456773</v>
      </c>
      <c r="AS104">
        <v>79.037552569158677</v>
      </c>
      <c r="AT104">
        <v>79.701605359796517</v>
      </c>
      <c r="AU104">
        <v>80.256703989483299</v>
      </c>
      <c r="AV104">
        <v>84.185979359567895</v>
      </c>
      <c r="AW104">
        <v>86.809304626771819</v>
      </c>
      <c r="AX104">
        <v>90.39629706790123</v>
      </c>
      <c r="AY104">
        <v>99.920432584590756</v>
      </c>
      <c r="AZ104">
        <v>100.65006407893232</v>
      </c>
      <c r="BA104">
        <v>101.25970553269318</v>
      </c>
      <c r="BB104">
        <v>105.56808005401236</v>
      </c>
      <c r="BC104">
        <v>108.43795431812984</v>
      </c>
      <c r="BD104">
        <v>112.35402276234566</v>
      </c>
      <c r="BE104">
        <v>122.7102570444673</v>
      </c>
      <c r="BF104">
        <v>124.16201263145862</v>
      </c>
      <c r="BG104">
        <v>128.82518074845677</v>
      </c>
      <c r="BH104">
        <v>131.92563178726567</v>
      </c>
      <c r="BI104">
        <v>136.14924845679013</v>
      </c>
      <c r="BJ104">
        <v>147.28202594878826</v>
      </c>
      <c r="BK104">
        <v>148.83862528577959</v>
      </c>
      <c r="BL104">
        <v>153.83228144290121</v>
      </c>
      <c r="BM104">
        <v>157.14733703417923</v>
      </c>
      <c r="BN104">
        <v>161.65697415123458</v>
      </c>
      <c r="BO104">
        <v>173.5107392975537</v>
      </c>
      <c r="BP104">
        <v>175.16454349565612</v>
      </c>
      <c r="BQ104">
        <v>180.46438213734564</v>
      </c>
      <c r="BR104">
        <v>183.97807005887063</v>
      </c>
      <c r="BS104">
        <v>188.75219984567903</v>
      </c>
      <c r="BT104">
        <v>201.27139709076357</v>
      </c>
      <c r="BU104">
        <v>203.01476726108822</v>
      </c>
      <c r="BV104">
        <v>208.5964828317901</v>
      </c>
      <c r="BW104">
        <v>217.30992554012346</v>
      </c>
      <c r="BX104">
        <v>230.43899932841788</v>
      </c>
      <c r="BY104">
        <v>232.2642965820759</v>
      </c>
      <c r="BZ104">
        <v>238.10358352623456</v>
      </c>
      <c r="CA104">
        <v>247.20515123456789</v>
      </c>
      <c r="CB104">
        <v>262.78813145861903</v>
      </c>
      <c r="CC104">
        <v>268.86068422067899</v>
      </c>
      <c r="CD104">
        <v>278.3128769290123</v>
      </c>
      <c r="CE104">
        <v>294.46127189071785</v>
      </c>
      <c r="CF104">
        <v>300.74278491512348</v>
      </c>
      <c r="CG104">
        <v>310.50810262345675</v>
      </c>
      <c r="CH104">
        <v>327.15871787837216</v>
      </c>
      <c r="CI104">
        <v>333.62488560956791</v>
      </c>
      <c r="CJ104">
        <v>343.66582831790117</v>
      </c>
      <c r="CK104">
        <v>360.75546942158206</v>
      </c>
      <c r="CL104">
        <v>367.38198630401229</v>
      </c>
      <c r="CM104">
        <v>377.66105401234557</v>
      </c>
      <c r="CN104">
        <v>395.12652652034745</v>
      </c>
      <c r="CO104">
        <v>401.88908699845666</v>
      </c>
      <c r="CP104">
        <v>412.36877970679001</v>
      </c>
      <c r="CQ104">
        <v>430.1468891746685</v>
      </c>
      <c r="CR104">
        <v>437.02118769290115</v>
      </c>
      <c r="CS104">
        <v>447.66400540123453</v>
      </c>
      <c r="CT104">
        <v>465.69155738454504</v>
      </c>
      <c r="CU104">
        <v>472.65328838734558</v>
      </c>
      <c r="CV104">
        <v>501.63553114997711</v>
      </c>
      <c r="CW104">
        <v>508.66038908178996</v>
      </c>
      <c r="CX104">
        <v>544.91748977623433</v>
      </c>
      <c r="CY104">
        <v>581.29959047067894</v>
      </c>
      <c r="CZ104">
        <v>617.70252449845668</v>
      </c>
      <c r="DA104">
        <v>654.10545852623432</v>
      </c>
    </row>
    <row r="105" spans="1:105" x14ac:dyDescent="0.2">
      <c r="A105">
        <v>1</v>
      </c>
      <c r="B105">
        <v>1.7310361654092361</v>
      </c>
      <c r="C105">
        <v>2.3254758873456787</v>
      </c>
      <c r="D105">
        <v>3.17051604652492</v>
      </c>
      <c r="E105">
        <v>3.5139051283150433</v>
      </c>
      <c r="F105">
        <v>4.383293595679012</v>
      </c>
      <c r="G105">
        <v>6.1605468749999996</v>
      </c>
      <c r="H105">
        <v>7.9003303469364425</v>
      </c>
      <c r="I105">
        <v>8.1863970264631902</v>
      </c>
      <c r="J105">
        <v>8.4271438042981242</v>
      </c>
      <c r="K105">
        <v>9.3115377086191131</v>
      </c>
      <c r="L105">
        <v>10.172159915123457</v>
      </c>
      <c r="M105">
        <v>11.375554626771835</v>
      </c>
      <c r="N105">
        <v>13.068102623456788</v>
      </c>
      <c r="O105">
        <v>15.489453124999999</v>
      </c>
      <c r="P105">
        <v>17.806127029035206</v>
      </c>
      <c r="Q105">
        <v>18.182772412265656</v>
      </c>
      <c r="R105">
        <v>18.498895347508004</v>
      </c>
      <c r="S105">
        <v>19.653844807384541</v>
      </c>
      <c r="T105">
        <v>20.768843942901235</v>
      </c>
      <c r="U105">
        <v>22.314620984796523</v>
      </c>
      <c r="V105">
        <v>24.465411651234565</v>
      </c>
      <c r="W105">
        <v>27.50169270833333</v>
      </c>
      <c r="X105">
        <v>30.368868155578415</v>
      </c>
      <c r="Y105">
        <v>30.831925575845908</v>
      </c>
      <c r="Z105">
        <v>31.219952446273432</v>
      </c>
      <c r="AA105">
        <v>32.63295746170553</v>
      </c>
      <c r="AB105">
        <v>33.990527970679018</v>
      </c>
      <c r="AC105">
        <v>35.862715120598999</v>
      </c>
      <c r="AD105">
        <v>38.45022067901234</v>
      </c>
      <c r="AE105">
        <v>45.463553726566069</v>
      </c>
      <c r="AF105">
        <v>46.008856517203931</v>
      </c>
      <c r="AG105">
        <v>46.465315100594417</v>
      </c>
      <c r="AH105">
        <v>48.12387567158207</v>
      </c>
      <c r="AI105">
        <v>49.712211998456795</v>
      </c>
      <c r="AJ105">
        <v>51.894837034179233</v>
      </c>
      <c r="AK105">
        <v>54.89752970679011</v>
      </c>
      <c r="AL105">
        <v>62.965183741998175</v>
      </c>
      <c r="AM105">
        <v>63.588565236339726</v>
      </c>
      <c r="AN105">
        <v>64.109983310470966</v>
      </c>
      <c r="AO105">
        <v>66.001599437014164</v>
      </c>
      <c r="AP105">
        <v>67.808896026234578</v>
      </c>
      <c r="AQ105">
        <v>70.285986725537256</v>
      </c>
      <c r="AR105">
        <v>73.682338734567878</v>
      </c>
      <c r="AS105">
        <v>82.748758201874722</v>
      </c>
      <c r="AT105">
        <v>83.446051733253313</v>
      </c>
      <c r="AU105">
        <v>84.028957075903051</v>
      </c>
      <c r="AV105">
        <v>88.155580054012347</v>
      </c>
      <c r="AW105">
        <v>90.911164194673077</v>
      </c>
      <c r="AX105">
        <v>94.679647762345652</v>
      </c>
      <c r="AY105">
        <v>104.68927710619572</v>
      </c>
      <c r="AZ105">
        <v>105.45631600794466</v>
      </c>
      <c r="BA105">
        <v>106.09723639689071</v>
      </c>
      <c r="BB105">
        <v>110.62726408179013</v>
      </c>
      <c r="BC105">
        <v>113.64536944158665</v>
      </c>
      <c r="BD105">
        <v>117.76445679012343</v>
      </c>
      <c r="BE105">
        <v>128.66174045496112</v>
      </c>
      <c r="BF105">
        <v>130.18982127343392</v>
      </c>
      <c r="BG105">
        <v>135.09894810956789</v>
      </c>
      <c r="BH105">
        <v>138.36360246627802</v>
      </c>
      <c r="BI105">
        <v>142.81176581790126</v>
      </c>
      <c r="BJ105">
        <v>154.54114824817097</v>
      </c>
      <c r="BK105">
        <v>156.18171170553268</v>
      </c>
      <c r="BL105">
        <v>161.44563213734565</v>
      </c>
      <c r="BM105">
        <v>164.94086326874714</v>
      </c>
      <c r="BN105">
        <v>169.69657484567904</v>
      </c>
      <c r="BO105">
        <v>182.20250048582528</v>
      </c>
      <c r="BP105">
        <v>183.94790769318701</v>
      </c>
      <c r="BQ105">
        <v>189.54231616512342</v>
      </c>
      <c r="BR105">
        <v>193.25215184899406</v>
      </c>
      <c r="BS105">
        <v>198.29388387345682</v>
      </c>
      <c r="BT105">
        <v>211.52079716792406</v>
      </c>
      <c r="BU105">
        <v>213.36340923639688</v>
      </c>
      <c r="BV105">
        <v>219.26400019290122</v>
      </c>
      <c r="BW105">
        <v>228.47869290123458</v>
      </c>
      <c r="BX105">
        <v>242.37103829446727</v>
      </c>
      <c r="BY105">
        <v>244.30321633516232</v>
      </c>
      <c r="BZ105">
        <v>250.48568422067899</v>
      </c>
      <c r="CA105">
        <v>260.12600192901232</v>
      </c>
      <c r="CB105">
        <v>276.64232898948325</v>
      </c>
      <c r="CC105">
        <v>283.08236824845682</v>
      </c>
      <c r="CD105">
        <v>293.11081095679015</v>
      </c>
      <c r="CE105">
        <v>310.25574719935986</v>
      </c>
      <c r="CF105">
        <v>316.92905227623459</v>
      </c>
      <c r="CG105">
        <v>327.30811998456784</v>
      </c>
      <c r="CH105">
        <v>345.01847096479196</v>
      </c>
      <c r="CI105">
        <v>351.90073630401236</v>
      </c>
      <c r="CJ105">
        <v>362.59292901234562</v>
      </c>
      <c r="CK105">
        <v>380.80550028577954</v>
      </c>
      <c r="CL105">
        <v>387.87242033179001</v>
      </c>
      <c r="CM105">
        <v>398.84023804012332</v>
      </c>
      <c r="CN105">
        <v>417.49183516232279</v>
      </c>
      <c r="CO105">
        <v>424.71910435956784</v>
      </c>
      <c r="CP105">
        <v>435.92504706790118</v>
      </c>
      <c r="CQ105">
        <v>454.95247559442151</v>
      </c>
      <c r="CR105">
        <v>462.31578838734555</v>
      </c>
      <c r="CS105">
        <v>473.72235609567889</v>
      </c>
      <c r="CT105">
        <v>493.0624215820759</v>
      </c>
      <c r="CU105">
        <v>500.53747241512337</v>
      </c>
      <c r="CV105">
        <v>531.69667312528577</v>
      </c>
      <c r="CW105">
        <v>539.25915644290103</v>
      </c>
      <c r="CX105">
        <v>578.35584047067891</v>
      </c>
      <c r="CY105">
        <v>617.70252449845668</v>
      </c>
      <c r="CZ105">
        <v>657.17420852623445</v>
      </c>
      <c r="DA105">
        <v>696.66672588734559</v>
      </c>
    </row>
    <row r="106" spans="1:105" x14ac:dyDescent="0.2">
      <c r="A106">
        <v>1</v>
      </c>
      <c r="B106">
        <v>1.7625253629401003</v>
      </c>
      <c r="C106">
        <v>2.3825765817901234</v>
      </c>
      <c r="D106">
        <v>3.2640422810928209</v>
      </c>
      <c r="E106">
        <v>3.622240390660723</v>
      </c>
      <c r="F106">
        <v>4.5291442901234573</v>
      </c>
      <c r="G106">
        <v>6.3832031249999996</v>
      </c>
      <c r="H106">
        <v>8.1983415352080478</v>
      </c>
      <c r="I106">
        <v>8.4968156221422024</v>
      </c>
      <c r="J106">
        <v>8.748008001828989</v>
      </c>
      <c r="K106">
        <v>9.6708046839277539</v>
      </c>
      <c r="L106">
        <v>10.568843942901234</v>
      </c>
      <c r="M106">
        <v>11.824636416895292</v>
      </c>
      <c r="N106">
        <v>13.591036651234566</v>
      </c>
      <c r="O106">
        <v>16.118359375000001</v>
      </c>
      <c r="P106">
        <v>18.536777106195697</v>
      </c>
      <c r="Q106">
        <v>18.929996563500225</v>
      </c>
      <c r="R106">
        <v>19.260037322816643</v>
      </c>
      <c r="S106">
        <v>20.465889560470963</v>
      </c>
      <c r="T106">
        <v>21.630111304012345</v>
      </c>
      <c r="U106">
        <v>23.244258330475539</v>
      </c>
      <c r="V106">
        <v>25.490429012345679</v>
      </c>
      <c r="W106">
        <v>28.66184895833333</v>
      </c>
      <c r="X106">
        <v>31.657157121627797</v>
      </c>
      <c r="Y106">
        <v>32.140955282636028</v>
      </c>
      <c r="Z106">
        <v>32.546372199359851</v>
      </c>
      <c r="AA106">
        <v>34.022779992569724</v>
      </c>
      <c r="AB106">
        <v>35.441378665123459</v>
      </c>
      <c r="AC106">
        <v>37.397908021833565</v>
      </c>
      <c r="AD106">
        <v>40.102321373456789</v>
      </c>
      <c r="AE106">
        <v>47.434481581504336</v>
      </c>
      <c r="AF106">
        <v>48.00469177954961</v>
      </c>
      <c r="AG106">
        <v>48.482012631458616</v>
      </c>
      <c r="AH106">
        <v>50.21647598022404</v>
      </c>
      <c r="AI106">
        <v>51.877646026234572</v>
      </c>
      <c r="AJ106">
        <v>54.16058549096936</v>
      </c>
      <c r="AK106">
        <v>57.301713734567883</v>
      </c>
      <c r="AL106">
        <v>65.743750485825331</v>
      </c>
      <c r="AM106">
        <v>66.396206054240963</v>
      </c>
      <c r="AN106">
        <v>66.941958619112938</v>
      </c>
      <c r="AO106">
        <v>68.92197752343391</v>
      </c>
      <c r="AP106">
        <v>70.813913387345679</v>
      </c>
      <c r="AQ106">
        <v>73.407290737882931</v>
      </c>
      <c r="AR106">
        <v>76.963606095678998</v>
      </c>
      <c r="AS106">
        <v>86.459963834590766</v>
      </c>
      <c r="AT106">
        <v>87.190498106710095</v>
      </c>
      <c r="AU106">
        <v>87.801210162322818</v>
      </c>
      <c r="AV106">
        <v>92.125180748456799</v>
      </c>
      <c r="AW106">
        <v>95.013023762574292</v>
      </c>
      <c r="AX106">
        <v>98.962998456790118</v>
      </c>
      <c r="AY106">
        <v>109.45812162780065</v>
      </c>
      <c r="AZ106">
        <v>110.26256793695701</v>
      </c>
      <c r="BA106">
        <v>110.93476726108823</v>
      </c>
      <c r="BB106">
        <v>115.68644810956789</v>
      </c>
      <c r="BC106">
        <v>118.85278456504344</v>
      </c>
      <c r="BD106">
        <v>123.17489081790121</v>
      </c>
      <c r="BE106">
        <v>134.61322386545496</v>
      </c>
      <c r="BF106">
        <v>136.21762991540922</v>
      </c>
      <c r="BG106">
        <v>141.372715470679</v>
      </c>
      <c r="BH106">
        <v>144.80157314529038</v>
      </c>
      <c r="BI106">
        <v>149.47428317901236</v>
      </c>
      <c r="BJ106">
        <v>161.80027054755368</v>
      </c>
      <c r="BK106">
        <v>163.52479812528574</v>
      </c>
      <c r="BL106">
        <v>169.0589828317901</v>
      </c>
      <c r="BM106">
        <v>172.73438950331501</v>
      </c>
      <c r="BN106">
        <v>177.73617554012344</v>
      </c>
      <c r="BO106">
        <v>190.89426167409692</v>
      </c>
      <c r="BP106">
        <v>192.73127189071786</v>
      </c>
      <c r="BQ106">
        <v>198.62025019290121</v>
      </c>
      <c r="BR106">
        <v>202.52623363911752</v>
      </c>
      <c r="BS106">
        <v>207.83556790123458</v>
      </c>
      <c r="BT106">
        <v>221.77019724508455</v>
      </c>
      <c r="BU106">
        <v>223.7120512117055</v>
      </c>
      <c r="BV106">
        <v>229.93151755401229</v>
      </c>
      <c r="BW106">
        <v>239.6474602623457</v>
      </c>
      <c r="BX106">
        <v>254.30307726051666</v>
      </c>
      <c r="BY106">
        <v>256.34213608824871</v>
      </c>
      <c r="BZ106">
        <v>262.86778491512348</v>
      </c>
      <c r="CA106">
        <v>273.04685262345674</v>
      </c>
      <c r="CB106">
        <v>290.49652652034746</v>
      </c>
      <c r="CC106">
        <v>297.30405227623459</v>
      </c>
      <c r="CD106">
        <v>307.90874498456787</v>
      </c>
      <c r="CE106">
        <v>326.05022250800175</v>
      </c>
      <c r="CF106">
        <v>333.11531963734569</v>
      </c>
      <c r="CG106">
        <v>344.10813734567893</v>
      </c>
      <c r="CH106">
        <v>362.87822405121165</v>
      </c>
      <c r="CI106">
        <v>370.1765869984568</v>
      </c>
      <c r="CJ106">
        <v>381.52002970679007</v>
      </c>
      <c r="CK106">
        <v>400.85553114997708</v>
      </c>
      <c r="CL106">
        <v>408.36285435956785</v>
      </c>
      <c r="CM106">
        <v>420.01942206790108</v>
      </c>
      <c r="CN106">
        <v>439.85714380429818</v>
      </c>
      <c r="CO106">
        <v>447.54912172067895</v>
      </c>
      <c r="CP106">
        <v>459.48131442901234</v>
      </c>
      <c r="CQ106">
        <v>479.75806201417464</v>
      </c>
      <c r="CR106">
        <v>487.61038908179006</v>
      </c>
      <c r="CS106">
        <v>499.78070679012336</v>
      </c>
      <c r="CT106">
        <v>520.43328577960676</v>
      </c>
      <c r="CU106">
        <v>528.42165644290117</v>
      </c>
      <c r="CV106">
        <v>561.75781510059437</v>
      </c>
      <c r="CW106">
        <v>569.85792380401222</v>
      </c>
      <c r="CX106">
        <v>611.79419116512338</v>
      </c>
      <c r="CY106">
        <v>654.10545852623432</v>
      </c>
      <c r="CZ106">
        <v>696.66672588734559</v>
      </c>
      <c r="DA106">
        <v>739.35299324845664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01B6-93FA-E14B-A286-9BB83310F9E9}">
  <dimension ref="A1:A10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>
        <v>0</v>
      </c>
    </row>
    <row r="3" spans="1:1" x14ac:dyDescent="0.2">
      <c r="A3">
        <v>6.1111111111111109E-2</v>
      </c>
    </row>
    <row r="4" spans="1:1" x14ac:dyDescent="0.2">
      <c r="A4">
        <v>0.10833333333333334</v>
      </c>
    </row>
    <row r="5" spans="1:1" x14ac:dyDescent="0.2">
      <c r="A5">
        <v>0.17222222222222222</v>
      </c>
    </row>
    <row r="6" spans="1:1" x14ac:dyDescent="0.2">
      <c r="A6">
        <v>0.19722222222222222</v>
      </c>
    </row>
    <row r="7" spans="1:1" x14ac:dyDescent="0.2">
      <c r="A7">
        <v>0.25833333333333336</v>
      </c>
    </row>
    <row r="8" spans="1:1" x14ac:dyDescent="0.2">
      <c r="A8">
        <v>0.375</v>
      </c>
    </row>
    <row r="9" spans="1:1" x14ac:dyDescent="0.2">
      <c r="A9">
        <v>0.48055555555555557</v>
      </c>
    </row>
    <row r="10" spans="1:1" x14ac:dyDescent="0.2">
      <c r="A10">
        <v>0.49722222222222223</v>
      </c>
    </row>
    <row r="11" spans="1:1" x14ac:dyDescent="0.2">
      <c r="A11">
        <v>0.51111111111111107</v>
      </c>
    </row>
    <row r="12" spans="1:1" x14ac:dyDescent="0.2">
      <c r="A12">
        <v>0.56111111111111112</v>
      </c>
    </row>
    <row r="13" spans="1:1" x14ac:dyDescent="0.2">
      <c r="A13">
        <v>0.60833333333333328</v>
      </c>
    </row>
    <row r="14" spans="1:1" x14ac:dyDescent="0.2">
      <c r="A14">
        <v>0.67222222222222228</v>
      </c>
    </row>
    <row r="15" spans="1:1" x14ac:dyDescent="0.2">
      <c r="A15">
        <v>0.7583333333333333</v>
      </c>
    </row>
    <row r="16" spans="1:1" x14ac:dyDescent="0.2">
      <c r="A16">
        <v>0.875</v>
      </c>
    </row>
    <row r="17" spans="1:1" x14ac:dyDescent="0.2">
      <c r="A17">
        <v>0.98055555555555551</v>
      </c>
    </row>
    <row r="18" spans="1:1" x14ac:dyDescent="0.2">
      <c r="A18">
        <v>0.99722222222222223</v>
      </c>
    </row>
    <row r="19" spans="1:1" x14ac:dyDescent="0.2">
      <c r="A19">
        <v>1.0111111111111111</v>
      </c>
    </row>
    <row r="20" spans="1:1" x14ac:dyDescent="0.2">
      <c r="A20">
        <v>1.0611111111111111</v>
      </c>
    </row>
    <row r="21" spans="1:1" x14ac:dyDescent="0.2">
      <c r="A21">
        <v>1.1083333333333334</v>
      </c>
    </row>
    <row r="22" spans="1:1" x14ac:dyDescent="0.2">
      <c r="A22">
        <v>1.1722222222222223</v>
      </c>
    </row>
    <row r="23" spans="1:1" x14ac:dyDescent="0.2">
      <c r="A23">
        <v>1.2583333333333333</v>
      </c>
    </row>
    <row r="24" spans="1:1" x14ac:dyDescent="0.2">
      <c r="A24">
        <v>1.375</v>
      </c>
    </row>
    <row r="25" spans="1:1" x14ac:dyDescent="0.2">
      <c r="A25">
        <v>1.4805555555555556</v>
      </c>
    </row>
    <row r="26" spans="1:1" x14ac:dyDescent="0.2">
      <c r="A26">
        <v>1.4972222222222222</v>
      </c>
    </row>
    <row r="27" spans="1:1" x14ac:dyDescent="0.2">
      <c r="A27">
        <v>1.5111111111111111</v>
      </c>
    </row>
    <row r="28" spans="1:1" x14ac:dyDescent="0.2">
      <c r="A28">
        <v>1.5611111111111111</v>
      </c>
    </row>
    <row r="29" spans="1:1" x14ac:dyDescent="0.2">
      <c r="A29">
        <v>1.6083333333333334</v>
      </c>
    </row>
    <row r="30" spans="1:1" x14ac:dyDescent="0.2">
      <c r="A30">
        <v>1.6722222222222223</v>
      </c>
    </row>
    <row r="31" spans="1:1" x14ac:dyDescent="0.2">
      <c r="A31">
        <v>1.7583333333333333</v>
      </c>
    </row>
    <row r="32" spans="1:1" x14ac:dyDescent="0.2">
      <c r="A32">
        <v>1.9805555555555556</v>
      </c>
    </row>
    <row r="33" spans="1:1" x14ac:dyDescent="0.2">
      <c r="A33">
        <v>1.9972222222222222</v>
      </c>
    </row>
    <row r="34" spans="1:1" x14ac:dyDescent="0.2">
      <c r="A34">
        <v>2.0111111111111111</v>
      </c>
    </row>
    <row r="35" spans="1:1" x14ac:dyDescent="0.2">
      <c r="A35">
        <v>2.0611111111111109</v>
      </c>
    </row>
    <row r="36" spans="1:1" x14ac:dyDescent="0.2">
      <c r="A36">
        <v>2.1083333333333334</v>
      </c>
    </row>
    <row r="37" spans="1:1" x14ac:dyDescent="0.2">
      <c r="A37">
        <v>2.1722222222222221</v>
      </c>
    </row>
    <row r="38" spans="1:1" x14ac:dyDescent="0.2">
      <c r="A38">
        <v>2.2583333333333333</v>
      </c>
    </row>
    <row r="39" spans="1:1" x14ac:dyDescent="0.2">
      <c r="A39">
        <v>2.4805555555555556</v>
      </c>
    </row>
    <row r="40" spans="1:1" x14ac:dyDescent="0.2">
      <c r="A40">
        <v>2.4972222222222222</v>
      </c>
    </row>
    <row r="41" spans="1:1" x14ac:dyDescent="0.2">
      <c r="A41">
        <v>2.5111111111111111</v>
      </c>
    </row>
    <row r="42" spans="1:1" x14ac:dyDescent="0.2">
      <c r="A42">
        <v>2.5611111111111109</v>
      </c>
    </row>
    <row r="43" spans="1:1" x14ac:dyDescent="0.2">
      <c r="A43">
        <v>2.6083333333333334</v>
      </c>
    </row>
    <row r="44" spans="1:1" x14ac:dyDescent="0.2">
      <c r="A44">
        <v>2.6722222222222221</v>
      </c>
    </row>
    <row r="45" spans="1:1" x14ac:dyDescent="0.2">
      <c r="A45">
        <v>2.7583333333333333</v>
      </c>
    </row>
    <row r="46" spans="1:1" x14ac:dyDescent="0.2">
      <c r="A46">
        <v>2.9805555555555556</v>
      </c>
    </row>
    <row r="47" spans="1:1" x14ac:dyDescent="0.2">
      <c r="A47">
        <v>2.9972222222222222</v>
      </c>
    </row>
    <row r="48" spans="1:1" x14ac:dyDescent="0.2">
      <c r="A48">
        <v>3.0111111111111111</v>
      </c>
    </row>
    <row r="49" spans="1:1" x14ac:dyDescent="0.2">
      <c r="A49">
        <v>3.1083333333333334</v>
      </c>
    </row>
    <row r="50" spans="1:1" x14ac:dyDescent="0.2">
      <c r="A50">
        <v>3.1722222222222221</v>
      </c>
    </row>
    <row r="51" spans="1:1" x14ac:dyDescent="0.2">
      <c r="A51">
        <v>3.2583333333333333</v>
      </c>
    </row>
    <row r="52" spans="1:1" x14ac:dyDescent="0.2">
      <c r="A52">
        <v>3.4805555555555556</v>
      </c>
    </row>
    <row r="53" spans="1:1" x14ac:dyDescent="0.2">
      <c r="A53">
        <v>3.4972222222222222</v>
      </c>
    </row>
    <row r="54" spans="1:1" x14ac:dyDescent="0.2">
      <c r="A54">
        <v>3.5111111111111111</v>
      </c>
    </row>
    <row r="55" spans="1:1" x14ac:dyDescent="0.2">
      <c r="A55">
        <v>3.6083333333333334</v>
      </c>
    </row>
    <row r="56" spans="1:1" x14ac:dyDescent="0.2">
      <c r="A56">
        <v>3.6722222222222221</v>
      </c>
    </row>
    <row r="57" spans="1:1" x14ac:dyDescent="0.2">
      <c r="A57">
        <v>3.7583333333333333</v>
      </c>
    </row>
    <row r="58" spans="1:1" x14ac:dyDescent="0.2">
      <c r="A58">
        <v>3.9805555555555556</v>
      </c>
    </row>
    <row r="59" spans="1:1" x14ac:dyDescent="0.2">
      <c r="A59">
        <v>4.0111111111111111</v>
      </c>
    </row>
    <row r="60" spans="1:1" x14ac:dyDescent="0.2">
      <c r="A60">
        <v>4.1083333333333334</v>
      </c>
    </row>
    <row r="61" spans="1:1" x14ac:dyDescent="0.2">
      <c r="A61">
        <v>4.1722222222222225</v>
      </c>
    </row>
    <row r="62" spans="1:1" x14ac:dyDescent="0.2">
      <c r="A62">
        <v>4.2583333333333337</v>
      </c>
    </row>
    <row r="63" spans="1:1" x14ac:dyDescent="0.2">
      <c r="A63">
        <v>4.4805555555555552</v>
      </c>
    </row>
    <row r="64" spans="1:1" x14ac:dyDescent="0.2">
      <c r="A64">
        <v>4.5111111111111111</v>
      </c>
    </row>
    <row r="65" spans="1:1" x14ac:dyDescent="0.2">
      <c r="A65">
        <v>4.6083333333333334</v>
      </c>
    </row>
    <row r="66" spans="1:1" x14ac:dyDescent="0.2">
      <c r="A66">
        <v>4.6722222222222225</v>
      </c>
    </row>
    <row r="67" spans="1:1" x14ac:dyDescent="0.2">
      <c r="A67">
        <v>4.7583333333333337</v>
      </c>
    </row>
    <row r="68" spans="1:1" x14ac:dyDescent="0.2">
      <c r="A68">
        <v>4.9805555555555552</v>
      </c>
    </row>
    <row r="69" spans="1:1" x14ac:dyDescent="0.2">
      <c r="A69">
        <v>5.0111111111111111</v>
      </c>
    </row>
    <row r="70" spans="1:1" x14ac:dyDescent="0.2">
      <c r="A70">
        <v>5.1083333333333334</v>
      </c>
    </row>
    <row r="71" spans="1:1" x14ac:dyDescent="0.2">
      <c r="A71">
        <v>5.1722222222222225</v>
      </c>
    </row>
    <row r="72" spans="1:1" x14ac:dyDescent="0.2">
      <c r="A72">
        <v>5.2583333333333337</v>
      </c>
    </row>
    <row r="73" spans="1:1" x14ac:dyDescent="0.2">
      <c r="A73">
        <v>5.4805555555555552</v>
      </c>
    </row>
    <row r="74" spans="1:1" x14ac:dyDescent="0.2">
      <c r="A74">
        <v>5.5111111111111111</v>
      </c>
    </row>
    <row r="75" spans="1:1" x14ac:dyDescent="0.2">
      <c r="A75">
        <v>5.6083333333333334</v>
      </c>
    </row>
    <row r="76" spans="1:1" x14ac:dyDescent="0.2">
      <c r="A76">
        <v>5.7583333333333337</v>
      </c>
    </row>
    <row r="77" spans="1:1" x14ac:dyDescent="0.2">
      <c r="A77">
        <v>5.9805555555555552</v>
      </c>
    </row>
    <row r="78" spans="1:1" x14ac:dyDescent="0.2">
      <c r="A78">
        <v>6.0111111111111111</v>
      </c>
    </row>
    <row r="79" spans="1:1" x14ac:dyDescent="0.2">
      <c r="A79">
        <v>6.1083333333333334</v>
      </c>
    </row>
    <row r="80" spans="1:1" x14ac:dyDescent="0.2">
      <c r="A80">
        <v>6.2583333333333337</v>
      </c>
    </row>
    <row r="81" spans="1:1" x14ac:dyDescent="0.2">
      <c r="A81">
        <v>6.5111111111111111</v>
      </c>
    </row>
    <row r="82" spans="1:1" x14ac:dyDescent="0.2">
      <c r="A82">
        <v>6.6083333333333334</v>
      </c>
    </row>
    <row r="83" spans="1:1" x14ac:dyDescent="0.2">
      <c r="A83">
        <v>6.7583333333333337</v>
      </c>
    </row>
    <row r="84" spans="1:1" x14ac:dyDescent="0.2">
      <c r="A84">
        <v>7.0111111111111111</v>
      </c>
    </row>
    <row r="85" spans="1:1" x14ac:dyDescent="0.2">
      <c r="A85">
        <v>7.1083333333333334</v>
      </c>
    </row>
    <row r="86" spans="1:1" x14ac:dyDescent="0.2">
      <c r="A86">
        <v>7.2583333333333337</v>
      </c>
    </row>
    <row r="87" spans="1:1" x14ac:dyDescent="0.2">
      <c r="A87">
        <v>7.5111111111111111</v>
      </c>
    </row>
    <row r="88" spans="1:1" x14ac:dyDescent="0.2">
      <c r="A88">
        <v>7.6083333333333334</v>
      </c>
    </row>
    <row r="89" spans="1:1" x14ac:dyDescent="0.2">
      <c r="A89">
        <v>7.7583333333333337</v>
      </c>
    </row>
    <row r="90" spans="1:1" x14ac:dyDescent="0.2">
      <c r="A90">
        <v>8.0111111111111111</v>
      </c>
    </row>
    <row r="91" spans="1:1" x14ac:dyDescent="0.2">
      <c r="A91">
        <v>8.1083333333333325</v>
      </c>
    </row>
    <row r="92" spans="1:1" x14ac:dyDescent="0.2">
      <c r="A92">
        <v>8.2583333333333329</v>
      </c>
    </row>
    <row r="93" spans="1:1" x14ac:dyDescent="0.2">
      <c r="A93">
        <v>8.5111111111111111</v>
      </c>
    </row>
    <row r="94" spans="1:1" x14ac:dyDescent="0.2">
      <c r="A94">
        <v>8.6083333333333325</v>
      </c>
    </row>
    <row r="95" spans="1:1" x14ac:dyDescent="0.2">
      <c r="A95">
        <v>8.7583333333333329</v>
      </c>
    </row>
    <row r="96" spans="1:1" x14ac:dyDescent="0.2">
      <c r="A96">
        <v>9.0111111111111111</v>
      </c>
    </row>
    <row r="97" spans="1:1" x14ac:dyDescent="0.2">
      <c r="A97">
        <v>9.1083333333333325</v>
      </c>
    </row>
    <row r="98" spans="1:1" x14ac:dyDescent="0.2">
      <c r="A98">
        <v>9.2583333333333329</v>
      </c>
    </row>
    <row r="99" spans="1:1" x14ac:dyDescent="0.2">
      <c r="A99">
        <v>9.5111111111111111</v>
      </c>
    </row>
    <row r="100" spans="1:1" x14ac:dyDescent="0.2">
      <c r="A100">
        <v>9.6083333333333325</v>
      </c>
    </row>
    <row r="101" spans="1:1" x14ac:dyDescent="0.2">
      <c r="A101">
        <v>10.011111111111111</v>
      </c>
    </row>
    <row r="102" spans="1:1" x14ac:dyDescent="0.2">
      <c r="A102">
        <v>10.108333333333333</v>
      </c>
    </row>
    <row r="103" spans="1:1" x14ac:dyDescent="0.2">
      <c r="A103">
        <v>10.608333333333333</v>
      </c>
    </row>
    <row r="104" spans="1:1" x14ac:dyDescent="0.2">
      <c r="A104">
        <v>11.108333333333333</v>
      </c>
    </row>
    <row r="105" spans="1:1" x14ac:dyDescent="0.2">
      <c r="A105">
        <v>11.608333333333333</v>
      </c>
    </row>
    <row r="106" spans="1:1" x14ac:dyDescent="0.2">
      <c r="A106">
        <v>12.108333333333333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60DA-4C20-D24C-A596-513A0951F60C}">
  <dimension ref="A1:DA11"/>
  <sheetViews>
    <sheetView topLeftCell="CK1" workbookViewId="0">
      <selection activeCell="DA11" sqref="DA11"/>
    </sheetView>
  </sheetViews>
  <sheetFormatPr baseColWidth="10" defaultRowHeight="16" x14ac:dyDescent="0.2"/>
  <sheetData>
    <row r="1" spans="1:105" x14ac:dyDescent="0.2">
      <c r="A1" t="s">
        <v>2</v>
      </c>
    </row>
    <row r="2" spans="1:105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">
      <c r="A3">
        <v>0</v>
      </c>
      <c r="B3">
        <v>0</v>
      </c>
      <c r="C3">
        <v>0</v>
      </c>
      <c r="D3">
        <v>0</v>
      </c>
      <c r="E3">
        <v>105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4.875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4.875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104.875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>
        <v>0</v>
      </c>
      <c r="B5">
        <v>6.125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6.125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6.125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6.125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6.125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106.125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4.5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4.5</v>
      </c>
      <c r="AU6">
        <v>0</v>
      </c>
      <c r="AV6">
        <v>0</v>
      </c>
      <c r="AW6">
        <v>0</v>
      </c>
      <c r="AX6">
        <v>0</v>
      </c>
      <c r="AY6">
        <v>0</v>
      </c>
      <c r="AZ6">
        <v>104.5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>
        <v>0</v>
      </c>
      <c r="B7">
        <v>0</v>
      </c>
      <c r="C7">
        <v>0</v>
      </c>
      <c r="D7">
        <v>3.5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3.5</v>
      </c>
      <c r="AR7">
        <v>0</v>
      </c>
      <c r="AS7">
        <v>0</v>
      </c>
      <c r="AT7">
        <v>0</v>
      </c>
      <c r="AU7">
        <v>0</v>
      </c>
      <c r="AV7">
        <v>0</v>
      </c>
      <c r="AW7">
        <v>3.5</v>
      </c>
      <c r="AX7">
        <v>0</v>
      </c>
      <c r="AY7">
        <v>0</v>
      </c>
      <c r="AZ7">
        <v>0</v>
      </c>
      <c r="BA7">
        <v>0</v>
      </c>
      <c r="BB7">
        <v>0</v>
      </c>
      <c r="BC7">
        <v>3.5</v>
      </c>
      <c r="BD7">
        <v>0</v>
      </c>
      <c r="BE7">
        <v>0</v>
      </c>
      <c r="BF7">
        <v>0</v>
      </c>
      <c r="BG7">
        <v>0</v>
      </c>
      <c r="BH7">
        <v>3.5</v>
      </c>
      <c r="BI7">
        <v>0</v>
      </c>
      <c r="BJ7">
        <v>0</v>
      </c>
      <c r="BK7">
        <v>0</v>
      </c>
      <c r="BL7">
        <v>0</v>
      </c>
      <c r="BM7">
        <v>3.5</v>
      </c>
      <c r="BN7">
        <v>0</v>
      </c>
      <c r="BO7">
        <v>0</v>
      </c>
      <c r="BP7">
        <v>0</v>
      </c>
      <c r="BQ7">
        <v>0</v>
      </c>
      <c r="BR7">
        <v>103.5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4.875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4.875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4.875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4.875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4.875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4.875</v>
      </c>
      <c r="AT8">
        <v>0</v>
      </c>
      <c r="AU8">
        <v>0</v>
      </c>
      <c r="AV8">
        <v>0</v>
      </c>
      <c r="AW8">
        <v>0</v>
      </c>
      <c r="AX8">
        <v>0</v>
      </c>
      <c r="AY8">
        <v>4.875</v>
      </c>
      <c r="AZ8">
        <v>0</v>
      </c>
      <c r="BA8">
        <v>0</v>
      </c>
      <c r="BB8">
        <v>0</v>
      </c>
      <c r="BC8">
        <v>0</v>
      </c>
      <c r="BD8">
        <v>0</v>
      </c>
      <c r="BE8">
        <v>4.875</v>
      </c>
      <c r="BF8">
        <v>0</v>
      </c>
      <c r="BG8">
        <v>0</v>
      </c>
      <c r="BH8">
        <v>0</v>
      </c>
      <c r="BI8">
        <v>0</v>
      </c>
      <c r="BJ8">
        <v>4.875</v>
      </c>
      <c r="BK8">
        <v>0</v>
      </c>
      <c r="BL8">
        <v>0</v>
      </c>
      <c r="BM8">
        <v>0</v>
      </c>
      <c r="BN8">
        <v>0</v>
      </c>
      <c r="BO8">
        <v>4.875</v>
      </c>
      <c r="BP8">
        <v>0</v>
      </c>
      <c r="BQ8">
        <v>0</v>
      </c>
      <c r="BR8">
        <v>0</v>
      </c>
      <c r="BS8">
        <v>0</v>
      </c>
      <c r="BT8">
        <v>4.875</v>
      </c>
      <c r="BU8">
        <v>0</v>
      </c>
      <c r="BV8">
        <v>0</v>
      </c>
      <c r="BW8">
        <v>0</v>
      </c>
      <c r="BX8">
        <v>104.875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0</v>
      </c>
      <c r="B9">
        <v>0</v>
      </c>
      <c r="C9">
        <v>0</v>
      </c>
      <c r="D9">
        <v>0</v>
      </c>
      <c r="E9">
        <v>0</v>
      </c>
      <c r="F9">
        <v>4.25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4.25</v>
      </c>
      <c r="AS9">
        <v>0</v>
      </c>
      <c r="AT9">
        <v>0</v>
      </c>
      <c r="AU9">
        <v>0</v>
      </c>
      <c r="AV9">
        <v>0</v>
      </c>
      <c r="AW9">
        <v>0</v>
      </c>
      <c r="AX9">
        <v>4.25</v>
      </c>
      <c r="AY9">
        <v>0</v>
      </c>
      <c r="AZ9">
        <v>0</v>
      </c>
      <c r="BA9">
        <v>0</v>
      </c>
      <c r="BB9">
        <v>0</v>
      </c>
      <c r="BC9">
        <v>0</v>
      </c>
      <c r="BD9">
        <v>4.25</v>
      </c>
      <c r="BE9">
        <v>0</v>
      </c>
      <c r="BF9">
        <v>0</v>
      </c>
      <c r="BG9">
        <v>0</v>
      </c>
      <c r="BH9">
        <v>0</v>
      </c>
      <c r="BI9">
        <v>4.25</v>
      </c>
      <c r="BJ9">
        <v>0</v>
      </c>
      <c r="BK9">
        <v>0</v>
      </c>
      <c r="BL9">
        <v>0</v>
      </c>
      <c r="BM9">
        <v>0</v>
      </c>
      <c r="BN9">
        <v>4.25</v>
      </c>
      <c r="BO9">
        <v>0</v>
      </c>
      <c r="BP9">
        <v>0</v>
      </c>
      <c r="BQ9">
        <v>0</v>
      </c>
      <c r="BR9">
        <v>0</v>
      </c>
      <c r="BS9">
        <v>4.25</v>
      </c>
      <c r="BT9">
        <v>0</v>
      </c>
      <c r="BU9">
        <v>0</v>
      </c>
      <c r="BV9">
        <v>0</v>
      </c>
      <c r="BW9">
        <v>4.25</v>
      </c>
      <c r="BX9">
        <v>0</v>
      </c>
      <c r="BY9">
        <v>0</v>
      </c>
      <c r="BZ9">
        <v>0</v>
      </c>
      <c r="CA9">
        <v>4.25</v>
      </c>
      <c r="CB9">
        <v>0</v>
      </c>
      <c r="CC9">
        <v>0</v>
      </c>
      <c r="CD9">
        <v>4.25</v>
      </c>
      <c r="CE9">
        <v>0</v>
      </c>
      <c r="CF9">
        <v>0</v>
      </c>
      <c r="CG9">
        <v>4.25</v>
      </c>
      <c r="CH9">
        <v>0</v>
      </c>
      <c r="CI9">
        <v>0</v>
      </c>
      <c r="CJ9">
        <v>4.25</v>
      </c>
      <c r="CK9">
        <v>0</v>
      </c>
      <c r="CL9">
        <v>0</v>
      </c>
      <c r="CM9">
        <v>4.25</v>
      </c>
      <c r="CN9">
        <v>0</v>
      </c>
      <c r="CO9">
        <v>0</v>
      </c>
      <c r="CP9">
        <v>4.25</v>
      </c>
      <c r="CQ9">
        <v>0</v>
      </c>
      <c r="CR9">
        <v>0</v>
      </c>
      <c r="CS9">
        <v>104.25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3.875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3.875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3.875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3.875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3.875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3.875</v>
      </c>
      <c r="BB10">
        <v>0</v>
      </c>
      <c r="BC10">
        <v>0</v>
      </c>
      <c r="BD10">
        <v>0</v>
      </c>
      <c r="BE10">
        <v>0</v>
      </c>
      <c r="BF10">
        <v>3.875</v>
      </c>
      <c r="BG10">
        <v>0</v>
      </c>
      <c r="BH10">
        <v>0</v>
      </c>
      <c r="BI10">
        <v>0</v>
      </c>
      <c r="BJ10">
        <v>0</v>
      </c>
      <c r="BK10">
        <v>3.875</v>
      </c>
      <c r="BL10">
        <v>0</v>
      </c>
      <c r="BM10">
        <v>0</v>
      </c>
      <c r="BN10">
        <v>0</v>
      </c>
      <c r="BO10">
        <v>0</v>
      </c>
      <c r="BP10">
        <v>3.875</v>
      </c>
      <c r="BQ10">
        <v>0</v>
      </c>
      <c r="BR10">
        <v>0</v>
      </c>
      <c r="BS10">
        <v>0</v>
      </c>
      <c r="BT10">
        <v>0</v>
      </c>
      <c r="BU10">
        <v>3.875</v>
      </c>
      <c r="BV10">
        <v>0</v>
      </c>
      <c r="BW10">
        <v>0</v>
      </c>
      <c r="BX10">
        <v>0</v>
      </c>
      <c r="BY10">
        <v>3.875</v>
      </c>
      <c r="BZ10">
        <v>0</v>
      </c>
      <c r="CA10">
        <v>0</v>
      </c>
      <c r="CB10">
        <v>3.875</v>
      </c>
      <c r="CC10">
        <v>0</v>
      </c>
      <c r="CD10">
        <v>0</v>
      </c>
      <c r="CE10">
        <v>3.875</v>
      </c>
      <c r="CF10">
        <v>0</v>
      </c>
      <c r="CG10">
        <v>0</v>
      </c>
      <c r="CH10">
        <v>3.875</v>
      </c>
      <c r="CI10">
        <v>0</v>
      </c>
      <c r="CJ10">
        <v>0</v>
      </c>
      <c r="CK10">
        <v>3.875</v>
      </c>
      <c r="CL10">
        <v>0</v>
      </c>
      <c r="CM10">
        <v>0</v>
      </c>
      <c r="CN10">
        <v>3.875</v>
      </c>
      <c r="CO10">
        <v>0</v>
      </c>
      <c r="CP10">
        <v>0</v>
      </c>
      <c r="CQ10">
        <v>3.875</v>
      </c>
      <c r="CR10">
        <v>0</v>
      </c>
      <c r="CS10">
        <v>0</v>
      </c>
      <c r="CT10">
        <v>3.875</v>
      </c>
      <c r="CU10">
        <v>0</v>
      </c>
      <c r="CV10">
        <v>103.875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0</v>
      </c>
      <c r="B11">
        <v>0</v>
      </c>
      <c r="C11">
        <v>4.5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4.5</v>
      </c>
      <c r="BC11">
        <v>0</v>
      </c>
      <c r="BD11">
        <v>0</v>
      </c>
      <c r="BE11">
        <v>0</v>
      </c>
      <c r="BF11">
        <v>0</v>
      </c>
      <c r="BG11">
        <v>4.5</v>
      </c>
      <c r="BH11">
        <v>0</v>
      </c>
      <c r="BI11">
        <v>0</v>
      </c>
      <c r="BJ11">
        <v>0</v>
      </c>
      <c r="BK11">
        <v>0</v>
      </c>
      <c r="BL11">
        <v>4.5</v>
      </c>
      <c r="BM11">
        <v>0</v>
      </c>
      <c r="BN11">
        <v>0</v>
      </c>
      <c r="BO11">
        <v>0</v>
      </c>
      <c r="BP11">
        <v>0</v>
      </c>
      <c r="BQ11">
        <v>4.5</v>
      </c>
      <c r="BR11">
        <v>0</v>
      </c>
      <c r="BS11">
        <v>0</v>
      </c>
      <c r="BT11">
        <v>0</v>
      </c>
      <c r="BU11">
        <v>0</v>
      </c>
      <c r="BV11">
        <v>4.5</v>
      </c>
      <c r="BW11">
        <v>0</v>
      </c>
      <c r="BX11">
        <v>0</v>
      </c>
      <c r="BY11">
        <v>0</v>
      </c>
      <c r="BZ11">
        <v>4.5</v>
      </c>
      <c r="CA11">
        <v>0</v>
      </c>
      <c r="CB11">
        <v>0</v>
      </c>
      <c r="CC11">
        <v>4.5</v>
      </c>
      <c r="CD11">
        <v>0</v>
      </c>
      <c r="CE11">
        <v>0</v>
      </c>
      <c r="CF11">
        <v>4.5</v>
      </c>
      <c r="CG11">
        <v>0</v>
      </c>
      <c r="CH11">
        <v>0</v>
      </c>
      <c r="CI11">
        <v>4.5</v>
      </c>
      <c r="CJ11">
        <v>0</v>
      </c>
      <c r="CK11">
        <v>0</v>
      </c>
      <c r="CL11">
        <v>4.5</v>
      </c>
      <c r="CM11">
        <v>0</v>
      </c>
      <c r="CN11">
        <v>0</v>
      </c>
      <c r="CO11">
        <v>4.5</v>
      </c>
      <c r="CP11">
        <v>0</v>
      </c>
      <c r="CQ11">
        <v>0</v>
      </c>
      <c r="CR11">
        <v>4.5</v>
      </c>
      <c r="CS11">
        <v>0</v>
      </c>
      <c r="CT11">
        <v>0</v>
      </c>
      <c r="CU11">
        <v>4.5</v>
      </c>
      <c r="CV11">
        <v>0</v>
      </c>
      <c r="CW11">
        <v>4.5</v>
      </c>
      <c r="CX11">
        <v>4.5</v>
      </c>
      <c r="CY11">
        <v>4.5</v>
      </c>
      <c r="CZ11">
        <v>4.5</v>
      </c>
      <c r="DA11">
        <v>104.5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process 1</vt:lpstr>
      <vt:lpstr>data process 2</vt:lpstr>
      <vt:lpstr>data process 3</vt:lpstr>
      <vt:lpstr>p</vt:lpstr>
      <vt:lpstr>A</vt:lpstr>
      <vt:lpstr>x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Ling</dc:creator>
  <cp:lastModifiedBy>Derek Ling</cp:lastModifiedBy>
  <dcterms:created xsi:type="dcterms:W3CDTF">2018-07-24T23:29:52Z</dcterms:created>
  <dcterms:modified xsi:type="dcterms:W3CDTF">2018-07-25T14:02:02Z</dcterms:modified>
</cp:coreProperties>
</file>