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20204055\Documents\03 - Third year PhD\01 - Results\20230423 ML IT 2\"/>
    </mc:Choice>
  </mc:AlternateContent>
  <xr:revisionPtr revIDLastSave="0" documentId="13_ncr:1_{97424D7F-41A7-4C68-BCCB-B96247ACF79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set" sheetId="1" r:id="rId1"/>
    <sheet name="Predicted 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<sst xmlns="http://schemas.openxmlformats.org/spreadsheetml/2006/main" count="81" uniqueCount="50">
  <si>
    <t>ID</t>
  </si>
  <si>
    <t>y_hat_uptake</t>
  </si>
  <si>
    <t>y_uncertainty_uptake</t>
  </si>
  <si>
    <t>y_hat_pdi</t>
  </si>
  <si>
    <t>y_uncertainty_pdi</t>
  </si>
  <si>
    <t>x_PLGA</t>
  </si>
  <si>
    <t>x_PP-L</t>
  </si>
  <si>
    <t>x_PP-COOH</t>
  </si>
  <si>
    <t>x_PP-NH2</t>
  </si>
  <si>
    <t>x_S/AS</t>
  </si>
  <si>
    <t>Composition</t>
  </si>
  <si>
    <t>Physicochemical properties</t>
  </si>
  <si>
    <t>S/AS</t>
  </si>
  <si>
    <t>PLGA</t>
  </si>
  <si>
    <t>PP-L</t>
  </si>
  <si>
    <t>PP-COOH</t>
  </si>
  <si>
    <t>PP-NH2</t>
  </si>
  <si>
    <t>Z-ave</t>
  </si>
  <si>
    <t>stdev</t>
  </si>
  <si>
    <t>PDI</t>
  </si>
  <si>
    <t>Coeff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</si>
  <si>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</si>
  <si>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</si>
  <si>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</si>
  <si>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</si>
  <si>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</si>
  <si>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</si>
  <si>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</si>
  <si>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</si>
  <si>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</si>
  <si>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</si>
  <si>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y_hat_uptake_CI05%</t>
  </si>
  <si>
    <t>y_hat_uptake_CI95%</t>
  </si>
  <si>
    <t>y_hat_size</t>
  </si>
  <si>
    <t>y_uncertainty_size</t>
  </si>
  <si>
    <t>Experimental</t>
  </si>
  <si>
    <t>Predicted</t>
  </si>
  <si>
    <t>Uptake</t>
  </si>
  <si>
    <t>Corrected_NoFilter</t>
  </si>
  <si>
    <t>Raw Normalized</t>
  </si>
  <si>
    <t>screen_72872</t>
  </si>
  <si>
    <t>screen_91542</t>
  </si>
  <si>
    <t>screen_52734</t>
  </si>
  <si>
    <t>screen_38116</t>
  </si>
  <si>
    <t>screen_96636</t>
  </si>
  <si>
    <t>screen_72388</t>
  </si>
  <si>
    <t>screen_38000</t>
  </si>
  <si>
    <t>screen_20306</t>
  </si>
  <si>
    <t>screen_62254</t>
  </si>
  <si>
    <t>screen_82381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</si>
</sst>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1" fillId="3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3" xfId="0" applyBorder="1"/>
    <xf numFmtId="0" fontId="1" fillId="0" borderId="2" xfId="0" applyFont="1" applyBorder="1"/>
    <xf numFmtId="0" fontId="1" fillId="0" borderId="5" xfId="0" applyFont="1" applyBorder="1"/>
    <xf numFmtId="0" fontId="1" fillId="0" borderId="3" xfId="0" applyFont="1" applyBorder="1"/>
    <xf numFmtId="0" fontId="0" fillId="0" borderId="2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2" fontId="0" fillId="0" borderId="1" xfId="0" applyNumberFormat="1" applyBorder="1"/>
    <xf numFmtId="0" fontId="0" fillId="4" borderId="0" xfId="0" applyFill="1"/>
    <xf numFmtId="0" fontId="0" fillId="5" borderId="0" xfId="0" applyFill="1"/>
    <xf numFmtId="0" fontId="0" fillId="0" borderId="0" xfId="0" applyFill="1"/>
    <xf numFmtId="2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1" fillId="0" borderId="0" xfId="0" applyFont="1"/>
    <xf numFmtId="0" fontId="1" fillId="0" borderId="0" xfId="0" applyFont="1" applyFill="1" applyBorder="1"/>
    <xf numFmtId="0" fontId="1" fillId="6" borderId="4" xfId="0" applyFont="1" applyFill="1" applyBorder="1" applyAlignment="1">
      <alignment horizontal="center"/>
    </xf>
    <xf numFmtId="0" fontId="1" fillId="7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Dataset!$R$4:$R$13</c:f>
                <c:numCache>
                  <c:formatCode>General</c:formatCode>
                  <c:ptCount val="10"/>
                  <c:pt idx="0">
                    <c:v>1.4E-2</c:v>
                  </c:pt>
                  <c:pt idx="1">
                    <c:v>3.2000000000000001E-2</c:v>
                  </c:pt>
                  <c:pt idx="2">
                    <c:v>4.0000000000000001E-3</c:v>
                  </c:pt>
                  <c:pt idx="3">
                    <c:v>3.2000000000000001E-2</c:v>
                  </c:pt>
                  <c:pt idx="4">
                    <c:v>1.4999999999999999E-2</c:v>
                  </c:pt>
                  <c:pt idx="5">
                    <c:v>2.1000000000000001E-2</c:v>
                  </c:pt>
                  <c:pt idx="6">
                    <c:v>5.0000000000000001E-3</c:v>
                  </c:pt>
                  <c:pt idx="7">
                    <c:v>2.3E-2</c:v>
                  </c:pt>
                  <c:pt idx="8">
                    <c:v>1.6E-2</c:v>
                  </c:pt>
                  <c:pt idx="9">
                    <c:v>2.4E-2</c:v>
                  </c:pt>
                </c:numCache>
              </c:numRef>
            </c:plus>
            <c:minus>
              <c:numRef>
                <c:f>Dataset!$R$4:$R$13</c:f>
                <c:numCache>
                  <c:formatCode>General</c:formatCode>
                  <c:ptCount val="10"/>
                  <c:pt idx="0">
                    <c:v>1.4E-2</c:v>
                  </c:pt>
                  <c:pt idx="1">
                    <c:v>3.2000000000000001E-2</c:v>
                  </c:pt>
                  <c:pt idx="2">
                    <c:v>4.0000000000000001E-3</c:v>
                  </c:pt>
                  <c:pt idx="3">
                    <c:v>3.2000000000000001E-2</c:v>
                  </c:pt>
                  <c:pt idx="4">
                    <c:v>1.4999999999999999E-2</c:v>
                  </c:pt>
                  <c:pt idx="5">
                    <c:v>2.1000000000000001E-2</c:v>
                  </c:pt>
                  <c:pt idx="6">
                    <c:v>5.0000000000000001E-3</c:v>
                  </c:pt>
                  <c:pt idx="7">
                    <c:v>2.3E-2</c:v>
                  </c:pt>
                  <c:pt idx="8">
                    <c:v>1.6E-2</c:v>
                  </c:pt>
                  <c:pt idx="9">
                    <c:v>2.4E-2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Dataset!$A$4:$A$13</c:f>
              <c:strCache>
                <c:ptCount val="10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</c:strCache>
            </c:strRef>
          </c:cat>
          <c:val>
            <c:numRef>
              <c:f>Dataset!$Q$4:$Q$13</c:f>
              <c:numCache>
                <c:formatCode>General</c:formatCode>
                <c:ptCount val="10"/>
                <c:pt idx="0">
                  <c:v>0.113</c:v>
                </c:pt>
                <c:pt idx="1">
                  <c:v>9.8000000000000004E-2</c:v>
                </c:pt>
                <c:pt idx="2">
                  <c:v>0.11</c:v>
                </c:pt>
                <c:pt idx="3">
                  <c:v>0.108</c:v>
                </c:pt>
                <c:pt idx="4">
                  <c:v>0.109</c:v>
                </c:pt>
                <c:pt idx="5">
                  <c:v>0.108</c:v>
                </c:pt>
                <c:pt idx="6">
                  <c:v>0.108</c:v>
                </c:pt>
                <c:pt idx="7">
                  <c:v>0.112</c:v>
                </c:pt>
                <c:pt idx="8">
                  <c:v>0.123</c:v>
                </c:pt>
                <c:pt idx="9">
                  <c:v>0.11700000000000001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3-45FB-B0A8-35DBB1B9715D}"/>
            </c:ext>
          </c:extLst>
        </c:ser>
        <c:ser>
          <c:idx val="1"/>
          <c:order val="1"/>
          <c:tx>
            <c:v>Predicted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Dataset!$L$4:$L$13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Dataset!$L$4:$L$13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Dataset!$K$4:$K$13</c:f>
              <c:numCache>
                <c:formatCode>General</c:formatCode>
                <c:ptCount val="10"/>
                <c:pt idx="0">
                  <c:v>7.9747126000000002E-2</c:v>
                </c:pt>
                <c:pt idx="1">
                  <c:v>7.9747126000000002E-2</c:v>
                </c:pt>
                <c:pt idx="2">
                  <c:v>0.13355740999999999</c:v>
                </c:pt>
                <c:pt idx="3">
                  <c:v>0.13355740999999999</c:v>
                </c:pt>
                <c:pt idx="4">
                  <c:v>0.13355740999999999</c:v>
                </c:pt>
                <c:pt idx="5">
                  <c:v>0.13355740999999999</c:v>
                </c:pt>
                <c:pt idx="6">
                  <c:v>0.13355740999999999</c:v>
                </c:pt>
                <c:pt idx="7">
                  <c:v>0.13355740999999999</c:v>
                </c:pt>
                <c:pt idx="8">
                  <c:v>0.13355740999999999</c:v>
                </c:pt>
                <c:pt idx="9">
                  <c:v>0.13355740999999999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3-45FB-B0A8-35DBB1B97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557423"/>
        <c:axId val="1931559503"/>
      </c:barChart>
      <c:catAx>
        <c:axId val="19315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31559503"/>
        <c:crosses val="autoZero"/>
        <c:auto val="1"/>
        <c:lblAlgn val="ctr"/>
        <c:lblOffset val="100"/>
        <c:noMultiLvlLbl val="0"/>
      </c:catAx>
      <c:valAx>
        <c:axId val="193155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315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Uptake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Dataset!$X$4:$X$13</c:f>
                <c:numCache>
                  <c:formatCode>General</c:formatCode>
                  <c:ptCount val="10"/>
                  <c:pt idx="0">
                    <c:v>0.37165115230354823</c:v>
                  </c:pt>
                  <c:pt idx="1">
                    <c:v>0.12071710247843356</c:v>
                  </c:pt>
                  <c:pt idx="2">
                    <c:v>0.33830718958202788</c:v>
                  </c:pt>
                  <c:pt idx="3">
                    <c:v>0.96754577907244499</c:v>
                  </c:pt>
                  <c:pt idx="4">
                    <c:v>0.71937247638884949</c:v>
                  </c:pt>
                  <c:pt idx="5">
                    <c:v>0.86594843840685254</c:v>
                  </c:pt>
                  <c:pt idx="6">
                    <c:v>1.2054269039280727</c:v>
                  </c:pt>
                  <c:pt idx="7">
                    <c:v>0.63644207174578105</c:v>
                  </c:pt>
                  <c:pt idx="8">
                    <c:v>0.26235901321997113</c:v>
                  </c:pt>
                  <c:pt idx="9">
                    <c:v>0.80586373774426279</c:v>
                  </c:pt>
                </c:numCache>
              </c:numRef>
            </c:plus>
            <c:minus>
              <c:numRef>
                <c:f>Dataset!$X$4:$X$13</c:f>
                <c:numCache>
                  <c:formatCode>General</c:formatCode>
                  <c:ptCount val="10"/>
                  <c:pt idx="0">
                    <c:v>0.37165115230354823</c:v>
                  </c:pt>
                  <c:pt idx="1">
                    <c:v>0.12071710247843356</c:v>
                  </c:pt>
                  <c:pt idx="2">
                    <c:v>0.33830718958202788</c:v>
                  </c:pt>
                  <c:pt idx="3">
                    <c:v>0.96754577907244499</c:v>
                  </c:pt>
                  <c:pt idx="4">
                    <c:v>0.71937247638884949</c:v>
                  </c:pt>
                  <c:pt idx="5">
                    <c:v>0.86594843840685254</c:v>
                  </c:pt>
                  <c:pt idx="6">
                    <c:v>1.2054269039280727</c:v>
                  </c:pt>
                  <c:pt idx="7">
                    <c:v>0.63644207174578105</c:v>
                  </c:pt>
                  <c:pt idx="8">
                    <c:v>0.26235901321997113</c:v>
                  </c:pt>
                  <c:pt idx="9">
                    <c:v>0.80586373774426279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Dataset!$A$4:$A$13</c:f>
              <c:strCache>
                <c:ptCount val="10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</c:strCache>
            </c:strRef>
          </c:cat>
          <c:val>
            <c:numRef>
              <c:f>Dataset!$W$4:$W$13</c:f>
              <c:numCache>
                <c:formatCode>0.00</c:formatCode>
                <c:ptCount val="10"/>
                <c:pt idx="0">
                  <c:v>8.5983379609841517</c:v>
                </c:pt>
                <c:pt idx="1">
                  <c:v>9.6185880662694743</c:v>
                </c:pt>
                <c:pt idx="2">
                  <c:v>13.905384762027612</c:v>
                </c:pt>
                <c:pt idx="3">
                  <c:v>13.779258939983748</c:v>
                </c:pt>
                <c:pt idx="4">
                  <c:v>14.499553289678179</c:v>
                </c:pt>
                <c:pt idx="5">
                  <c:v>13.617989931699013</c:v>
                </c:pt>
                <c:pt idx="6">
                  <c:v>11.272808556213823</c:v>
                </c:pt>
                <c:pt idx="7">
                  <c:v>11.539191702771411</c:v>
                </c:pt>
                <c:pt idx="8">
                  <c:v>14.02455854162427</c:v>
                </c:pt>
                <c:pt idx="9">
                  <c:v>12.169755305018187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B-476F-9A80-8B18E4FB8A2E}"/>
            </c:ext>
          </c:extLst>
        </c:ser>
        <c:ser>
          <c:idx val="1"/>
          <c:order val="1"/>
          <c:tx>
            <c:v>Predicted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Dataset!$I$4:$I$13</c:f>
                <c:numCache>
                  <c:formatCode>General</c:formatCode>
                  <c:ptCount val="10"/>
                  <c:pt idx="0">
                    <c:v>1.0236261</c:v>
                  </c:pt>
                  <c:pt idx="1">
                    <c:v>1.0227888000000001</c:v>
                  </c:pt>
                  <c:pt idx="2">
                    <c:v>1.0101594</c:v>
                  </c:pt>
                  <c:pt idx="3">
                    <c:v>1.0069440000000001</c:v>
                  </c:pt>
                  <c:pt idx="4">
                    <c:v>1.0145759999999999</c:v>
                  </c:pt>
                  <c:pt idx="5">
                    <c:v>0.99905884</c:v>
                  </c:pt>
                  <c:pt idx="6">
                    <c:v>1.0134567000000001</c:v>
                  </c:pt>
                  <c:pt idx="7">
                    <c:v>1.0206599999999999</c:v>
                  </c:pt>
                  <c:pt idx="8">
                    <c:v>1.0099658</c:v>
                  </c:pt>
                  <c:pt idx="9">
                    <c:v>1.0014694</c:v>
                  </c:pt>
                </c:numCache>
              </c:numRef>
            </c:plus>
            <c:minus>
              <c:numRef>
                <c:f>Dataset!$I$4:$I$13</c:f>
                <c:numCache>
                  <c:formatCode>General</c:formatCode>
                  <c:ptCount val="10"/>
                  <c:pt idx="0">
                    <c:v>1.0236261</c:v>
                  </c:pt>
                  <c:pt idx="1">
                    <c:v>1.0227888000000001</c:v>
                  </c:pt>
                  <c:pt idx="2">
                    <c:v>1.0101594</c:v>
                  </c:pt>
                  <c:pt idx="3">
                    <c:v>1.0069440000000001</c:v>
                  </c:pt>
                  <c:pt idx="4">
                    <c:v>1.0145759999999999</c:v>
                  </c:pt>
                  <c:pt idx="5">
                    <c:v>0.99905884</c:v>
                  </c:pt>
                  <c:pt idx="6">
                    <c:v>1.0134567000000001</c:v>
                  </c:pt>
                  <c:pt idx="7">
                    <c:v>1.0206599999999999</c:v>
                  </c:pt>
                  <c:pt idx="8">
                    <c:v>1.0099658</c:v>
                  </c:pt>
                  <c:pt idx="9">
                    <c:v>1.0014694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Dataset!$H$4:$H$13</c:f>
              <c:numCache>
                <c:formatCode>General</c:formatCode>
                <c:ptCount val="10"/>
                <c:pt idx="0">
                  <c:v>9.1436569999999993</c:v>
                </c:pt>
                <c:pt idx="1">
                  <c:v>9.3249060000000004</c:v>
                </c:pt>
                <c:pt idx="2">
                  <c:v>9.1160739999999993</c:v>
                </c:pt>
                <c:pt idx="3">
                  <c:v>9.1627989999999997</c:v>
                </c:pt>
                <c:pt idx="4">
                  <c:v>9.5021719999999998</c:v>
                </c:pt>
                <c:pt idx="5">
                  <c:v>9.6278670000000002</c:v>
                </c:pt>
                <c:pt idx="6">
                  <c:v>8.81968</c:v>
                </c:pt>
                <c:pt idx="7">
                  <c:v>9.2490430000000003</c:v>
                </c:pt>
                <c:pt idx="8">
                  <c:v>9.7706060000000008</c:v>
                </c:pt>
                <c:pt idx="9">
                  <c:v>8.8293739999999996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B-476F-9A80-8B18E4FB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557423"/>
        <c:axId val="1931559503"/>
      </c:barChart>
      <c:catAx>
        <c:axId val="19315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31559503"/>
        <c:crosses val="autoZero"/>
        <c:auto val="1"/>
        <c:lblAlgn val="ctr"/>
        <c:lblOffset val="100"/>
        <c:noMultiLvlLbl val="0"/>
      </c:catAx>
      <c:valAx>
        <c:axId val="193155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315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Dataset!$P$4:$P$13</c:f>
                <c:numCache>
                  <c:formatCode>General</c:formatCode>
                  <c:ptCount val="10"/>
                  <c:pt idx="0">
                    <c:v>0.81459999999999999</c:v>
                  </c:pt>
                  <c:pt idx="1">
                    <c:v>1.1259999999999999</c:v>
                  </c:pt>
                  <c:pt idx="2">
                    <c:v>0.2</c:v>
                  </c:pt>
                  <c:pt idx="3">
                    <c:v>0.94520000000000004</c:v>
                  </c:pt>
                  <c:pt idx="4">
                    <c:v>0.2</c:v>
                  </c:pt>
                  <c:pt idx="5">
                    <c:v>0.4163</c:v>
                  </c:pt>
                  <c:pt idx="6">
                    <c:v>0.68069999999999997</c:v>
                  </c:pt>
                  <c:pt idx="7">
                    <c:v>0.40410000000000001</c:v>
                  </c:pt>
                  <c:pt idx="8">
                    <c:v>0.3</c:v>
                  </c:pt>
                  <c:pt idx="9">
                    <c:v>1.4219999999999999</c:v>
                  </c:pt>
                </c:numCache>
              </c:numRef>
            </c:plus>
            <c:minus>
              <c:numRef>
                <c:f>Dataset!$P$4:$P$13</c:f>
                <c:numCache>
                  <c:formatCode>General</c:formatCode>
                  <c:ptCount val="10"/>
                  <c:pt idx="0">
                    <c:v>0.81459999999999999</c:v>
                  </c:pt>
                  <c:pt idx="1">
                    <c:v>1.1259999999999999</c:v>
                  </c:pt>
                  <c:pt idx="2">
                    <c:v>0.2</c:v>
                  </c:pt>
                  <c:pt idx="3">
                    <c:v>0.94520000000000004</c:v>
                  </c:pt>
                  <c:pt idx="4">
                    <c:v>0.2</c:v>
                  </c:pt>
                  <c:pt idx="5">
                    <c:v>0.4163</c:v>
                  </c:pt>
                  <c:pt idx="6">
                    <c:v>0.68069999999999997</c:v>
                  </c:pt>
                  <c:pt idx="7">
                    <c:v>0.40410000000000001</c:v>
                  </c:pt>
                  <c:pt idx="8">
                    <c:v>0.3</c:v>
                  </c:pt>
                  <c:pt idx="9">
                    <c:v>1.4219999999999999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Dataset!$A$4:$A$13</c:f>
              <c:strCache>
                <c:ptCount val="10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</c:strCache>
            </c:strRef>
          </c:cat>
          <c:val>
            <c:numRef>
              <c:f>Dataset!$O$4:$O$13</c:f>
              <c:numCache>
                <c:formatCode>General</c:formatCode>
                <c:ptCount val="10"/>
                <c:pt idx="0">
                  <c:v>97.38</c:v>
                </c:pt>
                <c:pt idx="1">
                  <c:v>98.14</c:v>
                </c:pt>
                <c:pt idx="2">
                  <c:v>107</c:v>
                </c:pt>
                <c:pt idx="3">
                  <c:v>104</c:v>
                </c:pt>
                <c:pt idx="4">
                  <c:v>107</c:v>
                </c:pt>
                <c:pt idx="5">
                  <c:v>103.2</c:v>
                </c:pt>
                <c:pt idx="6">
                  <c:v>106.9</c:v>
                </c:pt>
                <c:pt idx="7">
                  <c:v>103.8</c:v>
                </c:pt>
                <c:pt idx="8">
                  <c:v>112.5</c:v>
                </c:pt>
                <c:pt idx="9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1-4A07-8BE0-E91295E6384A}"/>
            </c:ext>
          </c:extLst>
        </c:ser>
        <c:ser>
          <c:idx val="1"/>
          <c:order val="1"/>
          <c:tx>
            <c:v>Predicted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Dataset!$L$4:$L$13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Dataset!$L$4:$L$13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Dataset!$M$4:$M$13</c:f>
              <c:numCache>
                <c:formatCode>General</c:formatCode>
                <c:ptCount val="10"/>
                <c:pt idx="0">
                  <c:v>87.052869999999999</c:v>
                </c:pt>
                <c:pt idx="1">
                  <c:v>90.77337</c:v>
                </c:pt>
                <c:pt idx="2">
                  <c:v>125.58299</c:v>
                </c:pt>
                <c:pt idx="3">
                  <c:v>131.95364000000001</c:v>
                </c:pt>
                <c:pt idx="4">
                  <c:v>126.93626399999999</c:v>
                </c:pt>
                <c:pt idx="5">
                  <c:v>131.95364000000001</c:v>
                </c:pt>
                <c:pt idx="6">
                  <c:v>96.825699999999998</c:v>
                </c:pt>
                <c:pt idx="7">
                  <c:v>132.75143</c:v>
                </c:pt>
                <c:pt idx="8">
                  <c:v>99.667159999999996</c:v>
                </c:pt>
                <c:pt idx="9">
                  <c:v>143.68899999999999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1-4A07-8BE0-E91295E63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557423"/>
        <c:axId val="1931559503"/>
      </c:barChart>
      <c:catAx>
        <c:axId val="19315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31559503"/>
        <c:crosses val="autoZero"/>
        <c:auto val="1"/>
        <c:lblAlgn val="ctr"/>
        <c:lblOffset val="100"/>
        <c:noMultiLvlLbl val="0"/>
      </c:catAx>
      <c:valAx>
        <c:axId val="193155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315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</xdr:colOff>
      <xdr:row>13</xdr:row>
      <xdr:rowOff>66675</xdr:rowOff>
    </xdr:from>
    <xdr:to>
      <xdr:col>10</xdr:col>
      <xdr:colOff>6351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F466C-98D5-4A98-DE45-5E5C83C0A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66676</xdr:colOff>
      <xdr:row>29</xdr:row>
      <xdr:rowOff>76200</xdr:rowOff>
    </xdr:from>
    <xdr:to>
      <xdr:col>14</xdr:col>
      <xdr:colOff>415926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650E2F-3CBA-4A28-A359-86736BD61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13</xdr:row>
      <xdr:rowOff>66675</xdr:rowOff>
    </xdr:from>
    <xdr:to>
      <xdr:col>18</xdr:col>
      <xdr:colOff>425451</xdr:colOff>
      <xdr:row>28</xdr:row>
      <xdr:rowOff>149225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D94CC5-9C96-403B-A9A6-7D36DD117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"/>
  <sheetViews>
    <sheetView tabSelected="1" topLeftCell="B1" zoomScale="70" zoomScaleNormal="70" workbookViewId="0">
      <selection activeCell="X20" sqref="X20"/>
    </sheetView>
  </sheetViews>
  <sheetFormatPr defaultRowHeight="14.5" x14ac:dyDescent="0.35"/>
  <cols>
    <col min="2" max="2" width="13.81640625" customWidth="1"/>
    <col min="17" max="17" width="16.7265625" customWidth="1"/>
    <col min="19" max="19" width="6.453125" customWidth="1"/>
    <col min="23" max="23" width="16.26953125" customWidth="1"/>
  </cols>
  <sheetData>
    <row r="1" spans="1:32" x14ac:dyDescent="0.35">
      <c r="C1" s="1"/>
      <c r="D1" s="1"/>
      <c r="E1" s="1"/>
      <c r="F1" s="1"/>
      <c r="G1" s="1"/>
      <c r="H1" s="20" t="s">
        <v>36</v>
      </c>
      <c r="I1" s="20"/>
      <c r="J1" s="20"/>
      <c r="K1" s="20"/>
      <c r="L1" s="20"/>
      <c r="M1" s="20"/>
      <c r="N1" s="20"/>
      <c r="O1" s="21" t="s">
        <v>35</v>
      </c>
      <c r="P1" s="21"/>
      <c r="Q1" s="21"/>
      <c r="R1" s="21"/>
      <c r="S1" s="21"/>
      <c r="T1" s="21"/>
      <c r="U1" s="21"/>
      <c r="V1" s="21"/>
      <c r="W1" s="21"/>
      <c r="X1" s="21"/>
      <c r="AE1" s="22"/>
      <c r="AF1" s="22"/>
    </row>
    <row r="2" spans="1:32" x14ac:dyDescent="0.35">
      <c r="C2" s="1" t="s">
        <v>10</v>
      </c>
      <c r="D2" s="1"/>
      <c r="E2" s="1"/>
      <c r="F2" s="2"/>
      <c r="G2" s="1"/>
      <c r="O2" s="9" t="s">
        <v>11</v>
      </c>
      <c r="P2" s="9"/>
      <c r="Q2" s="9"/>
      <c r="R2" s="10"/>
      <c r="S2" s="25" t="s">
        <v>37</v>
      </c>
      <c r="T2" s="3"/>
      <c r="U2" s="11"/>
      <c r="V2" s="26"/>
      <c r="W2" s="26" t="s">
        <v>37</v>
      </c>
      <c r="X2" s="26"/>
      <c r="AE2" s="22"/>
      <c r="AF2" s="22"/>
    </row>
    <row r="3" spans="1:32" x14ac:dyDescent="0.35">
      <c r="A3" s="13"/>
      <c r="B3" s="17" t="s">
        <v>0</v>
      </c>
      <c r="C3" s="4" t="s">
        <v>12</v>
      </c>
      <c r="D3" s="4" t="s">
        <v>13</v>
      </c>
      <c r="E3" s="4" t="s">
        <v>14</v>
      </c>
      <c r="F3" s="4" t="s">
        <v>15</v>
      </c>
      <c r="G3" s="5" t="s">
        <v>16</v>
      </c>
      <c r="H3" t="s">
        <v>1</v>
      </c>
      <c r="I3" t="s">
        <v>2</v>
      </c>
      <c r="K3" s="14" t="s">
        <v>3</v>
      </c>
      <c r="L3" s="14" t="s">
        <v>4</v>
      </c>
      <c r="M3" s="14" t="s">
        <v>33</v>
      </c>
      <c r="N3" s="16" t="s">
        <v>34</v>
      </c>
      <c r="O3" s="4" t="s">
        <v>17</v>
      </c>
      <c r="P3" s="4" t="s">
        <v>18</v>
      </c>
      <c r="Q3" s="4" t="s">
        <v>19</v>
      </c>
      <c r="R3" s="5" t="s">
        <v>18</v>
      </c>
      <c r="S3" s="28" t="s">
        <v>39</v>
      </c>
      <c r="T3" s="13"/>
      <c r="U3" s="14" t="s">
        <v>20</v>
      </c>
      <c r="V3" s="5" t="s">
        <v>18</v>
      </c>
      <c r="W3" s="27" t="s">
        <v>38</v>
      </c>
      <c r="X3" s="18" t="s">
        <v>18</v>
      </c>
      <c r="AE3" s="22"/>
      <c r="AF3" s="22"/>
    </row>
    <row r="4" spans="1:32" x14ac:dyDescent="0.35">
      <c r="A4" s="7" t="s">
        <v>21</v>
      </c>
      <c r="B4" t="s">
        <v>40</v>
      </c>
      <c r="C4">
        <v>0.1</v>
      </c>
      <c r="D4">
        <v>0</v>
      </c>
      <c r="E4">
        <v>0.33</v>
      </c>
      <c r="F4">
        <v>0.22</v>
      </c>
      <c r="G4" s="3">
        <v>0.45</v>
      </c>
      <c r="H4">
        <v>9.1436569999999993</v>
      </c>
      <c r="I4">
        <v>1.0236261</v>
      </c>
      <c r="K4">
        <v>7.9747126000000002E-2</v>
      </c>
      <c r="L4">
        <v>0</v>
      </c>
      <c r="M4">
        <v>87.052869999999999</v>
      </c>
      <c r="N4" s="3">
        <v>0</v>
      </c>
      <c r="O4">
        <v>97.38</v>
      </c>
      <c r="P4">
        <v>0.81459999999999999</v>
      </c>
      <c r="Q4">
        <v>0.113</v>
      </c>
      <c r="R4">
        <v>1.4E-2</v>
      </c>
      <c r="S4" s="6"/>
      <c r="T4" s="19"/>
      <c r="U4" s="6">
        <v>1.6916846098636318</v>
      </c>
      <c r="V4" s="6">
        <v>2.7927353238534396E-2</v>
      </c>
      <c r="W4" s="6">
        <v>8.5983379609841517</v>
      </c>
      <c r="X4" s="6">
        <v>0.37165115230354823</v>
      </c>
      <c r="AE4" s="22"/>
      <c r="AF4" s="22"/>
    </row>
    <row r="5" spans="1:32" x14ac:dyDescent="0.35">
      <c r="A5" s="7" t="s">
        <v>22</v>
      </c>
      <c r="B5" t="s">
        <v>41</v>
      </c>
      <c r="C5">
        <v>0.1</v>
      </c>
      <c r="D5">
        <v>0</v>
      </c>
      <c r="E5">
        <v>0.34</v>
      </c>
      <c r="F5">
        <v>0.22</v>
      </c>
      <c r="G5" s="3">
        <v>0.44</v>
      </c>
      <c r="H5">
        <v>9.3249060000000004</v>
      </c>
      <c r="I5">
        <v>1.0227888000000001</v>
      </c>
      <c r="K5">
        <v>7.9747126000000002E-2</v>
      </c>
      <c r="L5">
        <v>0</v>
      </c>
      <c r="M5">
        <v>90.77337</v>
      </c>
      <c r="N5" s="3">
        <v>0</v>
      </c>
      <c r="O5">
        <v>98.14</v>
      </c>
      <c r="P5">
        <v>1.1259999999999999</v>
      </c>
      <c r="Q5">
        <v>9.8000000000000004E-2</v>
      </c>
      <c r="R5">
        <v>3.2000000000000001E-2</v>
      </c>
      <c r="S5" s="6"/>
      <c r="T5" s="19"/>
      <c r="U5" s="6">
        <v>1.5677227519737518</v>
      </c>
      <c r="V5" s="6">
        <v>1.9108283243483015E-2</v>
      </c>
      <c r="W5" s="6">
        <v>9.6185880662694743</v>
      </c>
      <c r="X5" s="6">
        <v>0.12071710247843356</v>
      </c>
      <c r="AE5" s="22"/>
      <c r="AF5" s="22"/>
    </row>
    <row r="6" spans="1:32" x14ac:dyDescent="0.35">
      <c r="A6" s="7" t="s">
        <v>23</v>
      </c>
      <c r="B6" t="s">
        <v>42</v>
      </c>
      <c r="C6">
        <v>0.2</v>
      </c>
      <c r="D6">
        <v>0</v>
      </c>
      <c r="E6">
        <v>0.25</v>
      </c>
      <c r="F6">
        <v>0.3</v>
      </c>
      <c r="G6" s="3">
        <v>0.45</v>
      </c>
      <c r="H6">
        <v>9.1160739999999993</v>
      </c>
      <c r="I6">
        <v>1.0101594</v>
      </c>
      <c r="K6">
        <v>0.13355740999999999</v>
      </c>
      <c r="L6">
        <v>0</v>
      </c>
      <c r="M6">
        <v>125.58299</v>
      </c>
      <c r="N6" s="3">
        <v>0</v>
      </c>
      <c r="O6">
        <v>107</v>
      </c>
      <c r="P6">
        <v>0.2</v>
      </c>
      <c r="Q6">
        <v>0.11</v>
      </c>
      <c r="R6">
        <v>4.0000000000000001E-3</v>
      </c>
      <c r="S6" s="6"/>
      <c r="T6" s="19"/>
      <c r="U6" s="6">
        <v>1.2892101575583581</v>
      </c>
      <c r="V6" s="6">
        <v>1.7698635570860401E-2</v>
      </c>
      <c r="W6" s="6">
        <v>13.905384762027612</v>
      </c>
      <c r="X6" s="6">
        <v>0.33830718958202788</v>
      </c>
      <c r="AE6" s="22"/>
      <c r="AF6" s="22"/>
    </row>
    <row r="7" spans="1:32" x14ac:dyDescent="0.35">
      <c r="A7" s="7" t="s">
        <v>24</v>
      </c>
      <c r="B7" t="s">
        <v>43</v>
      </c>
      <c r="C7">
        <v>0.2</v>
      </c>
      <c r="D7">
        <v>0</v>
      </c>
      <c r="E7">
        <v>0.3</v>
      </c>
      <c r="F7">
        <v>0.28000000000000003</v>
      </c>
      <c r="G7" s="3">
        <v>0.42</v>
      </c>
      <c r="H7">
        <v>9.1627989999999997</v>
      </c>
      <c r="I7">
        <v>1.0069440000000001</v>
      </c>
      <c r="K7">
        <v>0.13355740999999999</v>
      </c>
      <c r="L7">
        <v>0</v>
      </c>
      <c r="M7">
        <v>131.95364000000001</v>
      </c>
      <c r="N7" s="3">
        <v>0</v>
      </c>
      <c r="O7">
        <v>104</v>
      </c>
      <c r="P7">
        <v>0.94520000000000004</v>
      </c>
      <c r="Q7">
        <v>0.108</v>
      </c>
      <c r="R7">
        <v>3.2000000000000001E-2</v>
      </c>
      <c r="S7" s="6"/>
      <c r="T7" s="19"/>
      <c r="U7" s="6">
        <v>1.2696264397279469</v>
      </c>
      <c r="V7" s="6">
        <v>1.4598369825380996E-2</v>
      </c>
      <c r="W7" s="6">
        <v>13.779258939983748</v>
      </c>
      <c r="X7" s="6">
        <v>0.96754577907244499</v>
      </c>
      <c r="AE7" s="22"/>
      <c r="AF7" s="22"/>
    </row>
    <row r="8" spans="1:32" x14ac:dyDescent="0.35">
      <c r="A8" s="7" t="s">
        <v>25</v>
      </c>
      <c r="B8" t="s">
        <v>44</v>
      </c>
      <c r="C8">
        <v>0.2</v>
      </c>
      <c r="D8">
        <v>0</v>
      </c>
      <c r="E8">
        <v>0.22</v>
      </c>
      <c r="F8">
        <v>0.28999999999999998</v>
      </c>
      <c r="G8" s="3">
        <v>0.49</v>
      </c>
      <c r="H8">
        <v>9.5021719999999998</v>
      </c>
      <c r="I8">
        <v>1.0145759999999999</v>
      </c>
      <c r="K8">
        <v>0.13355740999999999</v>
      </c>
      <c r="L8">
        <v>0</v>
      </c>
      <c r="M8">
        <v>126.93626399999999</v>
      </c>
      <c r="N8" s="3">
        <v>0</v>
      </c>
      <c r="O8">
        <v>107</v>
      </c>
      <c r="P8">
        <v>0.2</v>
      </c>
      <c r="Q8">
        <v>0.109</v>
      </c>
      <c r="R8">
        <v>1.4999999999999999E-2</v>
      </c>
      <c r="S8" s="6"/>
      <c r="T8" s="19"/>
      <c r="U8" s="6">
        <v>1.2869544413684677</v>
      </c>
      <c r="V8" s="6">
        <v>5.3186381070488939E-2</v>
      </c>
      <c r="W8" s="6">
        <v>14.499553289678179</v>
      </c>
      <c r="X8" s="6">
        <v>0.71937247638884949</v>
      </c>
    </row>
    <row r="9" spans="1:32" x14ac:dyDescent="0.35">
      <c r="A9" s="7" t="s">
        <v>26</v>
      </c>
      <c r="B9" t="s">
        <v>45</v>
      </c>
      <c r="C9">
        <v>0.2</v>
      </c>
      <c r="D9">
        <v>0</v>
      </c>
      <c r="E9">
        <v>0.28999999999999998</v>
      </c>
      <c r="F9">
        <v>0.27</v>
      </c>
      <c r="G9" s="3">
        <v>0.44</v>
      </c>
      <c r="H9">
        <v>9.6278670000000002</v>
      </c>
      <c r="I9">
        <v>0.99905884</v>
      </c>
      <c r="K9">
        <v>0.13355740999999999</v>
      </c>
      <c r="L9">
        <v>0</v>
      </c>
      <c r="M9">
        <v>131.95364000000001</v>
      </c>
      <c r="N9" s="3">
        <v>0</v>
      </c>
      <c r="O9">
        <v>103.2</v>
      </c>
      <c r="P9">
        <v>0.4163</v>
      </c>
      <c r="Q9">
        <v>0.108</v>
      </c>
      <c r="R9">
        <v>2.1000000000000001E-2</v>
      </c>
      <c r="S9" s="6"/>
      <c r="T9" s="19"/>
      <c r="U9" s="6">
        <v>1.2698656823541474</v>
      </c>
      <c r="V9" s="6">
        <v>6.9980853037723154E-2</v>
      </c>
      <c r="W9" s="6">
        <v>13.617989931699013</v>
      </c>
      <c r="X9" s="6">
        <v>0.86594843840685254</v>
      </c>
    </row>
    <row r="10" spans="1:32" x14ac:dyDescent="0.35">
      <c r="A10" s="7" t="s">
        <v>27</v>
      </c>
      <c r="B10" t="s">
        <v>46</v>
      </c>
      <c r="C10">
        <v>0.2</v>
      </c>
      <c r="D10">
        <v>7.0000000000000007E-2</v>
      </c>
      <c r="E10">
        <v>0.26</v>
      </c>
      <c r="F10">
        <v>0.17</v>
      </c>
      <c r="G10" s="3">
        <v>0.5</v>
      </c>
      <c r="H10">
        <v>8.81968</v>
      </c>
      <c r="I10">
        <v>1.0134567000000001</v>
      </c>
      <c r="K10">
        <v>0.13355740999999999</v>
      </c>
      <c r="L10">
        <v>0</v>
      </c>
      <c r="M10">
        <v>96.825699999999998</v>
      </c>
      <c r="N10" s="3">
        <v>0</v>
      </c>
      <c r="O10">
        <v>106.9</v>
      </c>
      <c r="P10">
        <v>0.68069999999999997</v>
      </c>
      <c r="Q10">
        <v>0.108</v>
      </c>
      <c r="R10">
        <v>5.0000000000000001E-3</v>
      </c>
      <c r="S10" s="6"/>
      <c r="T10" s="19"/>
      <c r="U10" s="6">
        <v>1.2789227246317374</v>
      </c>
      <c r="V10" s="6">
        <v>2.4565282179247409E-2</v>
      </c>
      <c r="W10" s="6">
        <v>11.272808556213823</v>
      </c>
      <c r="X10" s="6">
        <v>1.2054269039280727</v>
      </c>
    </row>
    <row r="11" spans="1:32" x14ac:dyDescent="0.35">
      <c r="A11" s="7" t="s">
        <v>28</v>
      </c>
      <c r="B11" t="s">
        <v>47</v>
      </c>
      <c r="C11">
        <v>0.25</v>
      </c>
      <c r="D11">
        <v>0</v>
      </c>
      <c r="E11">
        <v>0.38</v>
      </c>
      <c r="F11">
        <v>0.28000000000000003</v>
      </c>
      <c r="G11" s="3">
        <v>0.34</v>
      </c>
      <c r="H11">
        <v>9.2490430000000003</v>
      </c>
      <c r="I11">
        <v>1.0206599999999999</v>
      </c>
      <c r="K11">
        <v>0.13355740999999999</v>
      </c>
      <c r="L11">
        <v>0</v>
      </c>
      <c r="M11">
        <v>132.75143</v>
      </c>
      <c r="N11" s="3">
        <v>0</v>
      </c>
      <c r="O11">
        <v>103.8</v>
      </c>
      <c r="P11">
        <v>0.40410000000000001</v>
      </c>
      <c r="Q11">
        <v>0.112</v>
      </c>
      <c r="R11">
        <v>2.3E-2</v>
      </c>
      <c r="T11" s="3"/>
      <c r="U11" s="6">
        <v>1.2289210157558357</v>
      </c>
      <c r="V11" s="6">
        <v>1.7082510221536538E-2</v>
      </c>
      <c r="W11" s="6">
        <v>11.539191702771411</v>
      </c>
      <c r="X11" s="6">
        <v>0.63644207174578105</v>
      </c>
    </row>
    <row r="12" spans="1:32" x14ac:dyDescent="0.35">
      <c r="A12" s="7" t="s">
        <v>29</v>
      </c>
      <c r="B12" t="s">
        <v>48</v>
      </c>
      <c r="C12">
        <v>0.25</v>
      </c>
      <c r="D12">
        <v>7.0000000000000007E-2</v>
      </c>
      <c r="E12">
        <v>0.17</v>
      </c>
      <c r="F12">
        <v>0.19</v>
      </c>
      <c r="G12" s="3">
        <v>0.56999999999999995</v>
      </c>
      <c r="H12">
        <v>9.7706060000000008</v>
      </c>
      <c r="I12">
        <v>1.0099658</v>
      </c>
      <c r="K12">
        <v>0.13355740999999999</v>
      </c>
      <c r="L12">
        <v>0</v>
      </c>
      <c r="M12">
        <v>99.667159999999996</v>
      </c>
      <c r="N12" s="3">
        <v>0</v>
      </c>
      <c r="O12">
        <v>112.5</v>
      </c>
      <c r="P12">
        <v>0.3</v>
      </c>
      <c r="Q12">
        <v>0.123</v>
      </c>
      <c r="R12">
        <v>1.6E-2</v>
      </c>
      <c r="S12" s="6"/>
      <c r="T12" s="19"/>
      <c r="U12" s="6">
        <v>1.2510680474383951</v>
      </c>
      <c r="V12" s="6">
        <v>1.6903842468284309E-2</v>
      </c>
      <c r="W12" s="6">
        <v>14.02455854162427</v>
      </c>
      <c r="X12" s="6">
        <v>0.26235901321997113</v>
      </c>
    </row>
    <row r="13" spans="1:32" x14ac:dyDescent="0.35">
      <c r="A13" s="7" t="s">
        <v>30</v>
      </c>
      <c r="B13" t="s">
        <v>49</v>
      </c>
      <c r="C13">
        <v>0.25</v>
      </c>
      <c r="D13">
        <v>0</v>
      </c>
      <c r="E13">
        <v>0.44</v>
      </c>
      <c r="F13">
        <v>0.28999999999999998</v>
      </c>
      <c r="G13" s="3">
        <v>0.28000000000000003</v>
      </c>
      <c r="H13">
        <v>8.8293739999999996</v>
      </c>
      <c r="I13">
        <v>1.0014694</v>
      </c>
      <c r="K13">
        <v>0.13355740999999999</v>
      </c>
      <c r="L13">
        <v>0</v>
      </c>
      <c r="M13">
        <v>143.68899999999999</v>
      </c>
      <c r="N13" s="3">
        <v>0</v>
      </c>
      <c r="O13">
        <v>104</v>
      </c>
      <c r="P13">
        <v>1.4219999999999999</v>
      </c>
      <c r="Q13">
        <v>0.11700000000000001</v>
      </c>
      <c r="R13">
        <v>2.4E-2</v>
      </c>
      <c r="S13" s="6"/>
      <c r="T13" s="19"/>
      <c r="U13" s="6">
        <v>1.2206500563929048</v>
      </c>
      <c r="V13" s="6">
        <v>1.5301622547189099E-2</v>
      </c>
      <c r="W13" s="6">
        <v>12.169755305018187</v>
      </c>
      <c r="X13" s="6">
        <v>0.80586373774426279</v>
      </c>
    </row>
    <row r="15" spans="1:32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32" x14ac:dyDescent="0.35">
      <c r="A16" s="12"/>
      <c r="B16" s="8"/>
      <c r="C16" s="8"/>
      <c r="D16" s="8"/>
      <c r="E16" s="8"/>
      <c r="F16" s="8"/>
      <c r="G16" s="8"/>
      <c r="H16" s="8"/>
      <c r="I16" s="8"/>
      <c r="J16" s="8"/>
      <c r="K16" s="8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x14ac:dyDescent="0.35">
      <c r="A17" s="12"/>
      <c r="B17" s="8"/>
      <c r="C17" s="8"/>
      <c r="D17" s="8"/>
      <c r="E17" s="8"/>
      <c r="F17" s="8"/>
      <c r="G17" s="8"/>
      <c r="H17" s="8"/>
      <c r="I17" s="8"/>
      <c r="J17" s="8"/>
      <c r="K17" s="8"/>
      <c r="W17" s="22"/>
      <c r="X17" s="22"/>
      <c r="Y17" s="22"/>
      <c r="Z17" s="22"/>
      <c r="AA17" s="22"/>
      <c r="AB17" s="22"/>
      <c r="AC17" s="22"/>
      <c r="AD17" s="22"/>
      <c r="AE17" s="22"/>
    </row>
    <row r="18" spans="1:31" x14ac:dyDescent="0.35">
      <c r="A18" s="12"/>
      <c r="B18" s="8"/>
      <c r="C18" s="8"/>
      <c r="D18" s="8"/>
      <c r="E18" s="8"/>
      <c r="F18" s="8"/>
      <c r="G18" s="8"/>
      <c r="H18" s="8"/>
      <c r="I18" s="8"/>
      <c r="J18" s="8"/>
      <c r="K18" s="8"/>
      <c r="W18" s="22"/>
      <c r="X18" s="22"/>
      <c r="Y18" s="22"/>
      <c r="Z18" s="22"/>
      <c r="AA18" s="22"/>
      <c r="AB18" s="22"/>
      <c r="AC18" s="22"/>
      <c r="AD18" s="22"/>
      <c r="AE18" s="22"/>
    </row>
    <row r="19" spans="1:31" x14ac:dyDescent="0.35">
      <c r="A19" s="12"/>
      <c r="B19" s="8"/>
      <c r="C19" s="8"/>
      <c r="D19" s="8"/>
      <c r="E19" s="8"/>
      <c r="F19" s="8"/>
      <c r="G19" s="8"/>
      <c r="H19" s="8"/>
      <c r="I19" s="8"/>
      <c r="J19" s="8"/>
      <c r="K19" s="8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x14ac:dyDescent="0.35">
      <c r="A20" s="12"/>
      <c r="B20" s="8"/>
      <c r="C20" s="8"/>
      <c r="D20" s="8"/>
      <c r="E20" s="8"/>
      <c r="F20" s="8"/>
      <c r="G20" s="8"/>
      <c r="H20" s="8"/>
      <c r="I20" s="8"/>
      <c r="J20" s="8"/>
      <c r="K20" s="8"/>
      <c r="W20" s="22"/>
      <c r="X20" s="22"/>
      <c r="Y20" s="23"/>
      <c r="Z20" s="23"/>
      <c r="AA20" s="22"/>
      <c r="AB20" s="24"/>
      <c r="AC20" s="22"/>
      <c r="AD20" s="22"/>
      <c r="AE20" s="22"/>
    </row>
    <row r="21" spans="1:31" x14ac:dyDescent="0.35">
      <c r="A21" s="12"/>
      <c r="B21" s="8"/>
      <c r="C21" s="8"/>
      <c r="D21" s="8"/>
      <c r="E21" s="8"/>
      <c r="F21" s="8"/>
      <c r="G21" s="8"/>
      <c r="H21" s="8"/>
      <c r="I21" s="8"/>
      <c r="J21" s="8"/>
      <c r="K21" s="8"/>
      <c r="W21" s="22"/>
      <c r="X21" s="22"/>
      <c r="Y21" s="23"/>
      <c r="Z21" s="23"/>
      <c r="AA21" s="22"/>
      <c r="AB21" s="24"/>
      <c r="AC21" s="22"/>
      <c r="AD21" s="22"/>
      <c r="AE21" s="22"/>
    </row>
    <row r="22" spans="1:31" x14ac:dyDescent="0.35">
      <c r="A22" s="12"/>
      <c r="B22" s="8"/>
      <c r="C22" s="8"/>
      <c r="D22" s="8"/>
      <c r="E22" s="8"/>
      <c r="F22" s="8"/>
      <c r="G22" s="8"/>
      <c r="H22" s="8"/>
      <c r="I22" s="8"/>
      <c r="J22" s="8"/>
      <c r="K22" s="8"/>
      <c r="W22" s="22"/>
      <c r="X22" s="22"/>
      <c r="Y22" s="23"/>
      <c r="Z22" s="23"/>
      <c r="AA22" s="22"/>
      <c r="AB22" s="24"/>
      <c r="AC22" s="22"/>
      <c r="AD22" s="22"/>
      <c r="AE22" s="22"/>
    </row>
    <row r="23" spans="1:31" x14ac:dyDescent="0.35">
      <c r="A23" s="12"/>
      <c r="B23" s="8"/>
      <c r="C23" s="8"/>
      <c r="D23" s="8"/>
      <c r="E23" s="8"/>
      <c r="F23" s="8"/>
      <c r="G23" s="8"/>
      <c r="H23" s="8"/>
      <c r="I23" s="8"/>
      <c r="J23" s="8"/>
      <c r="K23" s="8"/>
      <c r="W23" s="22"/>
      <c r="X23" s="22"/>
      <c r="Y23" s="23"/>
      <c r="Z23" s="23"/>
      <c r="AA23" s="22"/>
      <c r="AB23" s="24"/>
      <c r="AC23" s="22"/>
      <c r="AD23" s="22"/>
      <c r="AE23" s="22"/>
    </row>
    <row r="24" spans="1:31" x14ac:dyDescent="0.35">
      <c r="A24" s="12"/>
      <c r="B24" s="8"/>
      <c r="C24" s="8"/>
      <c r="D24" s="8"/>
      <c r="E24" s="8"/>
      <c r="F24" s="8"/>
      <c r="G24" s="8"/>
      <c r="H24" s="8"/>
      <c r="I24" s="8"/>
      <c r="J24" s="8"/>
      <c r="K24" s="8"/>
      <c r="W24" s="22"/>
      <c r="X24" s="22"/>
      <c r="Y24" s="23"/>
      <c r="Z24" s="23"/>
      <c r="AA24" s="22"/>
      <c r="AB24" s="24"/>
      <c r="AC24" s="22"/>
      <c r="AD24" s="22"/>
      <c r="AE24" s="22"/>
    </row>
    <row r="25" spans="1:31" x14ac:dyDescent="0.35">
      <c r="A25" s="12"/>
      <c r="B25" s="8"/>
      <c r="C25" s="8"/>
      <c r="D25" s="8"/>
      <c r="E25" s="8"/>
      <c r="F25" s="8"/>
      <c r="G25" s="8"/>
      <c r="H25" s="8"/>
      <c r="I25" s="8"/>
      <c r="J25" s="8"/>
      <c r="K25" s="8"/>
      <c r="W25" s="22"/>
      <c r="X25" s="22"/>
      <c r="Y25" s="23"/>
      <c r="Z25" s="23"/>
      <c r="AA25" s="22"/>
      <c r="AB25" s="24"/>
      <c r="AC25" s="22"/>
      <c r="AD25" s="22"/>
      <c r="AE25" s="22"/>
    </row>
    <row r="26" spans="1:31" x14ac:dyDescent="0.35">
      <c r="W26" s="22"/>
      <c r="X26" s="22"/>
      <c r="Y26" s="23"/>
      <c r="Z26" s="23"/>
      <c r="AA26" s="22"/>
      <c r="AB26" s="24"/>
      <c r="AC26" s="22"/>
      <c r="AD26" s="22"/>
      <c r="AE26" s="22"/>
    </row>
    <row r="27" spans="1:31" x14ac:dyDescent="0.35">
      <c r="W27" s="22"/>
      <c r="X27" s="22"/>
      <c r="Y27" s="23"/>
      <c r="Z27" s="23"/>
      <c r="AA27" s="22"/>
      <c r="AB27" s="24"/>
      <c r="AC27" s="22"/>
      <c r="AD27" s="22"/>
      <c r="AE27" s="22"/>
    </row>
    <row r="28" spans="1:31" x14ac:dyDescent="0.35">
      <c r="W28" s="22"/>
      <c r="X28" s="22"/>
      <c r="Y28" s="23"/>
      <c r="Z28" s="23"/>
      <c r="AA28" s="22"/>
      <c r="AB28" s="24"/>
      <c r="AC28" s="22"/>
      <c r="AD28" s="22"/>
      <c r="AE28" s="22"/>
    </row>
    <row r="29" spans="1:31" x14ac:dyDescent="0.35">
      <c r="W29" s="22"/>
      <c r="X29" s="22"/>
      <c r="Y29" s="23"/>
      <c r="Z29" s="23"/>
      <c r="AA29" s="22"/>
      <c r="AB29" s="24"/>
      <c r="AC29" s="22"/>
      <c r="AD29" s="22"/>
      <c r="AE29" s="22"/>
    </row>
    <row r="30" spans="1:31" x14ac:dyDescent="0.35">
      <c r="W30" s="22"/>
      <c r="X30" s="22"/>
      <c r="Y30" s="22"/>
      <c r="Z30" s="22"/>
      <c r="AA30" s="22"/>
      <c r="AB30" s="22"/>
      <c r="AC30" s="22"/>
      <c r="AD30" s="22"/>
      <c r="AE30" s="22"/>
    </row>
    <row r="31" spans="1:31" x14ac:dyDescent="0.35">
      <c r="W31" s="22"/>
      <c r="X31" s="22"/>
      <c r="Y31" s="22"/>
      <c r="Z31" s="22"/>
      <c r="AA31" s="22"/>
      <c r="AB31" s="22"/>
      <c r="AC31" s="22"/>
      <c r="AD31" s="22"/>
      <c r="AE31" s="22"/>
    </row>
    <row r="32" spans="1:31" x14ac:dyDescent="0.35">
      <c r="W32" s="22"/>
      <c r="X32" s="22"/>
      <c r="Y32" s="22"/>
      <c r="Z32" s="22"/>
      <c r="AA32" s="22"/>
      <c r="AB32" s="22"/>
      <c r="AC32" s="22"/>
      <c r="AD32" s="22"/>
      <c r="AE32" s="22"/>
    </row>
    <row r="33" spans="23:31" x14ac:dyDescent="0.35">
      <c r="W33" s="22"/>
      <c r="X33" s="22"/>
      <c r="Y33" s="22"/>
      <c r="Z33" s="22"/>
      <c r="AA33" s="22"/>
      <c r="AB33" s="22"/>
      <c r="AC33" s="22"/>
      <c r="AD33" s="22"/>
      <c r="AE33" s="22"/>
    </row>
    <row r="34" spans="23:31" x14ac:dyDescent="0.35">
      <c r="W34" s="22"/>
      <c r="X34" s="22"/>
      <c r="Y34" s="22"/>
      <c r="Z34" s="22"/>
      <c r="AA34" s="22"/>
      <c r="AB34" s="22"/>
      <c r="AC34" s="22"/>
      <c r="AD34" s="22"/>
      <c r="AE34" s="22"/>
    </row>
    <row r="35" spans="23:31" x14ac:dyDescent="0.35">
      <c r="W35" s="22"/>
      <c r="X35" s="22"/>
      <c r="Y35" s="22"/>
      <c r="Z35" s="22"/>
      <c r="AA35" s="22"/>
      <c r="AB35" s="22"/>
      <c r="AC35" s="22"/>
      <c r="AD35" s="22"/>
      <c r="AE35" s="22"/>
    </row>
    <row r="36" spans="23:31" x14ac:dyDescent="0.35">
      <c r="W36" s="22"/>
      <c r="X36" s="22"/>
      <c r="Y36" s="22"/>
      <c r="Z36" s="22"/>
      <c r="AA36" s="22"/>
      <c r="AB36" s="22"/>
      <c r="AC36" s="22"/>
      <c r="AD36" s="22"/>
      <c r="AE36" s="22"/>
    </row>
    <row r="37" spans="23:31" x14ac:dyDescent="0.35">
      <c r="W37" s="22"/>
      <c r="X37" s="22"/>
      <c r="Y37" s="22"/>
      <c r="Z37" s="22"/>
      <c r="AA37" s="22"/>
      <c r="AB37" s="22"/>
      <c r="AC37" s="22"/>
      <c r="AD37" s="22"/>
      <c r="AE37" s="22"/>
    </row>
    <row r="38" spans="23:31" x14ac:dyDescent="0.35">
      <c r="W38" s="22"/>
      <c r="X38" s="22"/>
      <c r="Y38" s="22"/>
      <c r="Z38" s="22"/>
      <c r="AA38" s="22"/>
      <c r="AB38" s="22"/>
      <c r="AC38" s="22"/>
      <c r="AD38" s="22"/>
      <c r="AE38" s="22"/>
    </row>
    <row r="39" spans="23:31" x14ac:dyDescent="0.35">
      <c r="W39" s="22"/>
      <c r="X39" s="22"/>
      <c r="Y39" s="22"/>
      <c r="Z39" s="22"/>
      <c r="AA39" s="22"/>
      <c r="AB39" s="22"/>
      <c r="AC39" s="22"/>
      <c r="AD39" s="22"/>
      <c r="AE39" s="2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627F0-460C-4590-8212-2B0315115161}">
  <dimension ref="A1:O11"/>
  <sheetViews>
    <sheetView workbookViewId="0">
      <selection activeCell="M15" sqref="M15"/>
    </sheetView>
  </sheetViews>
  <sheetFormatPr defaultRowHeight="14.5" x14ac:dyDescent="0.35"/>
  <cols>
    <col min="2" max="2" width="14.7265625" customWidth="1"/>
  </cols>
  <sheetData>
    <row r="1" spans="1:15" x14ac:dyDescent="0.35">
      <c r="A1" s="13"/>
      <c r="B1" s="15" t="s">
        <v>0</v>
      </c>
      <c r="C1" s="14" t="s">
        <v>1</v>
      </c>
      <c r="D1" s="14" t="s">
        <v>2</v>
      </c>
      <c r="E1" s="14" t="s">
        <v>31</v>
      </c>
      <c r="F1" s="14" t="s">
        <v>32</v>
      </c>
      <c r="G1" s="14" t="s">
        <v>3</v>
      </c>
      <c r="H1" s="14" t="s">
        <v>4</v>
      </c>
      <c r="I1" s="14" t="s">
        <v>33</v>
      </c>
      <c r="J1" s="16" t="s">
        <v>34</v>
      </c>
      <c r="K1" s="14" t="s">
        <v>5</v>
      </c>
      <c r="L1" s="14" t="s">
        <v>6</v>
      </c>
      <c r="M1" s="14" t="s">
        <v>7</v>
      </c>
      <c r="N1" s="14" t="s">
        <v>8</v>
      </c>
      <c r="O1" s="14" t="s">
        <v>9</v>
      </c>
    </row>
    <row r="2" spans="1:15" x14ac:dyDescent="0.35">
      <c r="A2" s="7" t="s">
        <v>21</v>
      </c>
      <c r="B2" t="s">
        <v>40</v>
      </c>
      <c r="C2">
        <v>9.1436569999999993</v>
      </c>
      <c r="D2">
        <v>1.0236261</v>
      </c>
      <c r="E2">
        <v>7.4534229999999999</v>
      </c>
      <c r="F2">
        <v>10.81744</v>
      </c>
      <c r="G2">
        <v>7.9747126000000002E-2</v>
      </c>
      <c r="H2">
        <v>0</v>
      </c>
      <c r="I2">
        <v>87.052869999999999</v>
      </c>
      <c r="J2">
        <v>0</v>
      </c>
      <c r="K2">
        <v>0</v>
      </c>
      <c r="L2">
        <v>0.33</v>
      </c>
      <c r="M2">
        <v>0.22</v>
      </c>
      <c r="N2">
        <v>0.45</v>
      </c>
      <c r="O2">
        <v>0.1</v>
      </c>
    </row>
    <row r="3" spans="1:15" x14ac:dyDescent="0.35">
      <c r="A3" s="7" t="s">
        <v>22</v>
      </c>
      <c r="B3" t="s">
        <v>41</v>
      </c>
      <c r="C3">
        <v>9.3249060000000004</v>
      </c>
      <c r="D3">
        <v>1.0227888000000001</v>
      </c>
      <c r="E3">
        <v>7.7232750000000001</v>
      </c>
      <c r="F3">
        <v>11.016702</v>
      </c>
      <c r="G3">
        <v>7.9747126000000002E-2</v>
      </c>
      <c r="H3">
        <v>0</v>
      </c>
      <c r="I3">
        <v>90.77337</v>
      </c>
      <c r="J3">
        <v>0</v>
      </c>
      <c r="K3">
        <v>0</v>
      </c>
      <c r="L3">
        <v>0.34</v>
      </c>
      <c r="M3">
        <v>0.22</v>
      </c>
      <c r="N3">
        <v>0.44</v>
      </c>
      <c r="O3">
        <v>0.1</v>
      </c>
    </row>
    <row r="4" spans="1:15" x14ac:dyDescent="0.35">
      <c r="A4" s="7" t="s">
        <v>23</v>
      </c>
      <c r="B4" t="s">
        <v>42</v>
      </c>
      <c r="C4">
        <v>9.1160739999999993</v>
      </c>
      <c r="D4">
        <v>1.0101594</v>
      </c>
      <c r="E4">
        <v>7.4379534999999999</v>
      </c>
      <c r="F4">
        <v>10.749878000000001</v>
      </c>
      <c r="G4">
        <v>0.13355740999999999</v>
      </c>
      <c r="H4">
        <v>0</v>
      </c>
      <c r="I4">
        <v>125.58299</v>
      </c>
      <c r="J4">
        <v>0</v>
      </c>
      <c r="K4">
        <v>0</v>
      </c>
      <c r="L4">
        <v>0.25</v>
      </c>
      <c r="M4">
        <v>0.3</v>
      </c>
      <c r="N4">
        <v>0.45</v>
      </c>
      <c r="O4">
        <v>0.2</v>
      </c>
    </row>
    <row r="5" spans="1:15" x14ac:dyDescent="0.35">
      <c r="A5" s="7" t="s">
        <v>24</v>
      </c>
      <c r="B5" t="s">
        <v>43</v>
      </c>
      <c r="C5">
        <v>9.1627989999999997</v>
      </c>
      <c r="D5">
        <v>1.0069440000000001</v>
      </c>
      <c r="E5">
        <v>7.6563834999999996</v>
      </c>
      <c r="F5">
        <v>10.806300999999999</v>
      </c>
      <c r="G5">
        <v>0.13355740999999999</v>
      </c>
      <c r="H5">
        <v>0</v>
      </c>
      <c r="I5">
        <v>131.95364000000001</v>
      </c>
      <c r="J5">
        <v>0</v>
      </c>
      <c r="K5">
        <v>0</v>
      </c>
      <c r="L5">
        <v>0.3</v>
      </c>
      <c r="M5">
        <v>0.28000000000000003</v>
      </c>
      <c r="N5">
        <v>0.42</v>
      </c>
      <c r="O5">
        <v>0.2</v>
      </c>
    </row>
    <row r="6" spans="1:15" x14ac:dyDescent="0.35">
      <c r="A6" s="7" t="s">
        <v>25</v>
      </c>
      <c r="B6" t="s">
        <v>44</v>
      </c>
      <c r="C6">
        <v>9.5021719999999998</v>
      </c>
      <c r="D6">
        <v>1.0145759999999999</v>
      </c>
      <c r="E6">
        <v>7.8358910000000002</v>
      </c>
      <c r="F6">
        <v>11.192919</v>
      </c>
      <c r="G6">
        <v>0.13355740999999999</v>
      </c>
      <c r="H6">
        <v>0</v>
      </c>
      <c r="I6">
        <v>126.93626399999999</v>
      </c>
      <c r="J6">
        <v>0</v>
      </c>
      <c r="K6">
        <v>0</v>
      </c>
      <c r="L6">
        <v>0.22</v>
      </c>
      <c r="M6">
        <v>0.28999999999999998</v>
      </c>
      <c r="N6">
        <v>0.49</v>
      </c>
      <c r="O6">
        <v>0.2</v>
      </c>
    </row>
    <row r="7" spans="1:15" x14ac:dyDescent="0.35">
      <c r="A7" s="7" t="s">
        <v>26</v>
      </c>
      <c r="B7" t="s">
        <v>45</v>
      </c>
      <c r="C7">
        <v>9.6278670000000002</v>
      </c>
      <c r="D7">
        <v>0.99905884</v>
      </c>
      <c r="E7">
        <v>7.8817396000000004</v>
      </c>
      <c r="F7">
        <v>11.304779</v>
      </c>
      <c r="G7">
        <v>0.13355740999999999</v>
      </c>
      <c r="H7">
        <v>0</v>
      </c>
      <c r="I7">
        <v>131.95364000000001</v>
      </c>
      <c r="J7">
        <v>0</v>
      </c>
      <c r="K7">
        <v>0</v>
      </c>
      <c r="L7">
        <v>0.28999999999999998</v>
      </c>
      <c r="M7">
        <v>0.27</v>
      </c>
      <c r="N7">
        <v>0.44</v>
      </c>
      <c r="O7">
        <v>0.2</v>
      </c>
    </row>
    <row r="8" spans="1:15" x14ac:dyDescent="0.35">
      <c r="A8" s="7" t="s">
        <v>27</v>
      </c>
      <c r="B8" t="s">
        <v>46</v>
      </c>
      <c r="C8">
        <v>8.81968</v>
      </c>
      <c r="D8">
        <v>1.0134567000000001</v>
      </c>
      <c r="E8">
        <v>6.9988289999999997</v>
      </c>
      <c r="F8">
        <v>10.439931</v>
      </c>
      <c r="G8">
        <v>0.13355740999999999</v>
      </c>
      <c r="H8">
        <v>0</v>
      </c>
      <c r="I8">
        <v>96.825699999999998</v>
      </c>
      <c r="J8">
        <v>0</v>
      </c>
      <c r="K8">
        <v>7.0000000000000007E-2</v>
      </c>
      <c r="L8">
        <v>0.26</v>
      </c>
      <c r="M8">
        <v>0.17</v>
      </c>
      <c r="N8">
        <v>0.5</v>
      </c>
      <c r="O8">
        <v>0.2</v>
      </c>
    </row>
    <row r="9" spans="1:15" x14ac:dyDescent="0.35">
      <c r="A9" s="7" t="s">
        <v>28</v>
      </c>
      <c r="B9" t="s">
        <v>47</v>
      </c>
      <c r="C9">
        <v>9.2490430000000003</v>
      </c>
      <c r="D9">
        <v>1.0206599999999999</v>
      </c>
      <c r="E9">
        <v>7.5504049999999996</v>
      </c>
      <c r="F9">
        <v>10.974314</v>
      </c>
      <c r="G9">
        <v>0.13355740999999999</v>
      </c>
      <c r="H9">
        <v>0</v>
      </c>
      <c r="I9">
        <v>132.75143</v>
      </c>
      <c r="J9">
        <v>0</v>
      </c>
      <c r="K9">
        <v>0</v>
      </c>
      <c r="L9">
        <v>0.38</v>
      </c>
      <c r="M9">
        <v>0.28000000000000003</v>
      </c>
      <c r="N9">
        <v>0.34</v>
      </c>
      <c r="O9">
        <v>0.25</v>
      </c>
    </row>
    <row r="10" spans="1:15" x14ac:dyDescent="0.35">
      <c r="A10" s="7" t="s">
        <v>29</v>
      </c>
      <c r="B10" t="s">
        <v>48</v>
      </c>
      <c r="C10">
        <v>9.7706060000000008</v>
      </c>
      <c r="D10">
        <v>1.0099658</v>
      </c>
      <c r="E10">
        <v>8.1538439999999994</v>
      </c>
      <c r="F10">
        <v>11.430221</v>
      </c>
      <c r="G10">
        <v>0.13355740999999999</v>
      </c>
      <c r="H10">
        <v>0</v>
      </c>
      <c r="I10">
        <v>99.667159999999996</v>
      </c>
      <c r="J10">
        <v>0</v>
      </c>
      <c r="K10">
        <v>7.0000000000000007E-2</v>
      </c>
      <c r="L10">
        <v>0.17</v>
      </c>
      <c r="M10">
        <v>0.19</v>
      </c>
      <c r="N10">
        <v>0.56999999999999995</v>
      </c>
      <c r="O10">
        <v>0.25</v>
      </c>
    </row>
    <row r="11" spans="1:15" x14ac:dyDescent="0.35">
      <c r="A11" s="7" t="s">
        <v>30</v>
      </c>
      <c r="B11" t="s">
        <v>49</v>
      </c>
      <c r="C11">
        <v>8.8293739999999996</v>
      </c>
      <c r="D11">
        <v>1.0014694</v>
      </c>
      <c r="E11">
        <v>7.1757894000000002</v>
      </c>
      <c r="F11">
        <v>10.514849999999999</v>
      </c>
      <c r="G11">
        <v>0.13355740999999999</v>
      </c>
      <c r="H11">
        <v>0</v>
      </c>
      <c r="I11">
        <v>143.68899999999999</v>
      </c>
      <c r="J11">
        <v>0</v>
      </c>
      <c r="K11">
        <v>0</v>
      </c>
      <c r="L11">
        <v>0.44</v>
      </c>
      <c r="M11">
        <v>0.28999999999999998</v>
      </c>
      <c r="N11">
        <v>0.28000000000000003</v>
      </c>
      <c r="O11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Predicted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 Perez, Ana</dc:creator>
  <cp:lastModifiedBy>Ortiz Perez, A.</cp:lastModifiedBy>
  <dcterms:created xsi:type="dcterms:W3CDTF">2015-06-05T18:17:20Z</dcterms:created>
  <dcterms:modified xsi:type="dcterms:W3CDTF">2023-04-24T11:46:11Z</dcterms:modified>
</cp:coreProperties>
</file>