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henlu_miao_intel_com/Documents/Documents/GitHub/personal.clmiao.data_prefetcher_all_in_one/attachments/"/>
    </mc:Choice>
  </mc:AlternateContent>
  <xr:revisionPtr revIDLastSave="152" documentId="8_{F024BC8F-6E04-41B3-9101-3E9BE7D52CD9}" xr6:coauthVersionLast="47" xr6:coauthVersionMax="47" xr10:uidLastSave="{8427F545-4035-4AB3-A09C-C3B9CC14353E}"/>
  <bookViews>
    <workbookView xWindow="1296" yWindow="-108" windowWidth="29532" windowHeight="17496" activeTab="2" xr2:uid="{2D74FFE7-D7BF-4E7B-97EB-DB8C3E8FD6F9}"/>
  </bookViews>
  <sheets>
    <sheet name="new_offset" sheetId="9" r:id="rId1"/>
    <sheet name="offset_dist_sorted" sheetId="5" r:id="rId2"/>
    <sheet name="offset_d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2" i="9" l="1"/>
  <c r="R62" i="9"/>
  <c r="O62" i="9"/>
  <c r="S62" i="9"/>
  <c r="N62" i="9"/>
  <c r="T62" i="9"/>
  <c r="U62" i="9"/>
  <c r="V62" i="9"/>
  <c r="M62" i="9"/>
  <c r="W62" i="9"/>
  <c r="X62" i="9"/>
  <c r="Y62" i="9"/>
  <c r="L62" i="9"/>
  <c r="Z62" i="9"/>
  <c r="K62" i="9"/>
  <c r="AA62" i="9"/>
  <c r="J62" i="9"/>
  <c r="AB62" i="9"/>
  <c r="I62" i="9"/>
  <c r="AC62" i="9"/>
  <c r="H62" i="9"/>
  <c r="AD62" i="9"/>
  <c r="G62" i="9"/>
  <c r="AE62" i="9"/>
  <c r="F62" i="9"/>
  <c r="AF62" i="9"/>
  <c r="E62" i="9"/>
  <c r="AG62" i="9"/>
  <c r="AH62" i="9"/>
  <c r="AI62" i="9"/>
  <c r="AJ62" i="9"/>
  <c r="AK62" i="9"/>
  <c r="AL62" i="9"/>
  <c r="AM62" i="9"/>
  <c r="AN62" i="9"/>
  <c r="Q62" i="9"/>
  <c r="AH64" i="5"/>
  <c r="AQ64" i="5"/>
  <c r="BC64" i="5"/>
  <c r="AL64" i="5"/>
  <c r="Q64" i="5"/>
  <c r="AR64" i="5"/>
  <c r="AV64" i="5"/>
  <c r="AT64" i="5"/>
  <c r="AS64" i="5"/>
  <c r="AY64" i="5"/>
  <c r="AM64" i="5"/>
  <c r="AO64" i="5"/>
  <c r="BE64" i="5"/>
  <c r="M64" i="5"/>
  <c r="X64" i="5"/>
  <c r="U64" i="5"/>
  <c r="AN64" i="5"/>
  <c r="T64" i="5"/>
  <c r="AD64" i="5"/>
  <c r="N64" i="5"/>
  <c r="P64" i="5"/>
  <c r="Y64" i="5"/>
  <c r="G64" i="5"/>
  <c r="AG64" i="5"/>
  <c r="AK64" i="5"/>
  <c r="AF64" i="5"/>
  <c r="AB64" i="5"/>
  <c r="F64" i="5"/>
  <c r="J64" i="5"/>
  <c r="H64" i="5"/>
  <c r="O64" i="5"/>
  <c r="E64" i="5"/>
  <c r="K64" i="5"/>
  <c r="L64" i="5"/>
  <c r="V64" i="5"/>
  <c r="AU64" i="5"/>
  <c r="AZ64" i="5"/>
  <c r="I64" i="5"/>
  <c r="BI64" i="5"/>
  <c r="BA64" i="5"/>
  <c r="AC64" i="5"/>
  <c r="AI64" i="5"/>
  <c r="AE64" i="5"/>
  <c r="R64" i="5"/>
  <c r="W64" i="5"/>
  <c r="AA64" i="5"/>
  <c r="S64" i="5"/>
  <c r="Z64" i="5"/>
  <c r="AJ64" i="5"/>
  <c r="AP64" i="5"/>
  <c r="AW64" i="5"/>
  <c r="BD64" i="5"/>
  <c r="BG64" i="5"/>
  <c r="AX64" i="5"/>
  <c r="BJ64" i="5"/>
  <c r="BB64" i="5"/>
  <c r="BP64" i="5"/>
  <c r="BO64" i="5"/>
  <c r="BN64" i="5"/>
  <c r="BM64" i="5"/>
  <c r="BH64" i="5"/>
  <c r="BL64" i="5"/>
  <c r="BK64" i="5"/>
  <c r="BF64" i="5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E64" i="4"/>
</calcChain>
</file>

<file path=xl/sharedStrings.xml><?xml version="1.0" encoding="utf-8"?>
<sst xmlns="http://schemas.openxmlformats.org/spreadsheetml/2006/main" count="177" uniqueCount="58">
  <si>
    <t>astar_biglakes</t>
  </si>
  <si>
    <t>astar_rivers</t>
  </si>
  <si>
    <t>bwaves</t>
  </si>
  <si>
    <t>bzip2_chicken</t>
  </si>
  <si>
    <t>bzip2_combined</t>
  </si>
  <si>
    <t>bzip2_html</t>
  </si>
  <si>
    <t>bzip2_liberty</t>
  </si>
  <si>
    <t>bzip2_program</t>
  </si>
  <si>
    <t>bzip2_source</t>
  </si>
  <si>
    <t>cactusADM</t>
  </si>
  <si>
    <t>calculix</t>
  </si>
  <si>
    <t>dealII</t>
  </si>
  <si>
    <t>gamess_cytosine</t>
  </si>
  <si>
    <t>gamess_gradient</t>
  </si>
  <si>
    <t>gamess_triazolium</t>
  </si>
  <si>
    <t>gcc_166</t>
  </si>
  <si>
    <t>gcc_200</t>
  </si>
  <si>
    <t>gcc_cpdecl</t>
  </si>
  <si>
    <t>gcc_expr</t>
  </si>
  <si>
    <t>gcc_expr2</t>
  </si>
  <si>
    <t>gcc_g23</t>
  </si>
  <si>
    <t>gcc_s04</t>
  </si>
  <si>
    <t>gcc_scilab</t>
  </si>
  <si>
    <t>gcc_typeck</t>
  </si>
  <si>
    <t>GemsFDTD</t>
  </si>
  <si>
    <t>gobmk_13x13</t>
  </si>
  <si>
    <t>gobmk_nngs</t>
  </si>
  <si>
    <t>gobmk_score2</t>
  </si>
  <si>
    <t>gobmk_trevorc</t>
  </si>
  <si>
    <t>gobmk_trevord</t>
  </si>
  <si>
    <t>gromacs</t>
  </si>
  <si>
    <t>h264ref_foreman.baseline</t>
  </si>
  <si>
    <t>h264ref_foreman.main</t>
  </si>
  <si>
    <t>h264ref_sss</t>
  </si>
  <si>
    <t>hmmer_nph3</t>
  </si>
  <si>
    <t>hmmer_retro</t>
  </si>
  <si>
    <t>lbm</t>
  </si>
  <si>
    <t>leslie3d</t>
  </si>
  <si>
    <t>libquantum</t>
  </si>
  <si>
    <t>mcf</t>
  </si>
  <si>
    <t>milc</t>
  </si>
  <si>
    <t>namd</t>
  </si>
  <si>
    <t>omnetpp</t>
  </si>
  <si>
    <t>perlbench_checkspam</t>
  </si>
  <si>
    <t>perlbench_diffmail</t>
  </si>
  <si>
    <t>perlbench_splitmail</t>
  </si>
  <si>
    <t>povray</t>
  </si>
  <si>
    <t>sjeng</t>
  </si>
  <si>
    <t>soplex_pds-50</t>
  </si>
  <si>
    <t>soplex_ref</t>
  </si>
  <si>
    <t>sphinx3</t>
  </si>
  <si>
    <t>tonto</t>
  </si>
  <si>
    <t>wrf</t>
  </si>
  <si>
    <t>xalancbmk</t>
  </si>
  <si>
    <t>zeusmp</t>
  </si>
  <si>
    <t>new offset</t>
  </si>
  <si>
    <t>old offset</t>
  </si>
  <si>
    <t>train all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</si>
</sst>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2923-F9F2-40CB-8DE2-230746E00765}">
  <dimension ref="D6:AN104"/>
  <sheetViews>
    <sheetView topLeftCell="A48" zoomScale="85" zoomScaleNormal="85" workbookViewId="0">
      <selection activeCell="C107" sqref="C107"/>
    </sheetView>
  </sheetViews>
  <sheetFormatPr defaultRowHeight="14.4" x14ac:dyDescent="0.3"/>
  <cols>
    <col min="4" max="4" width="10.109375" customWidth="1"/>
    <col min="7" max="7" width="16.109375" customWidth="1"/>
    <col min="8" max="8" width="8.88671875" customWidth="1"/>
  </cols>
  <sheetData>
    <row r="6" spans="4:40" x14ac:dyDescent="0.3">
      <c r="E6">
        <v>-16</v>
      </c>
      <c r="F6">
        <v>-15</v>
      </c>
      <c r="G6">
        <v>-14</v>
      </c>
      <c r="H6">
        <v>-13</v>
      </c>
      <c r="I6">
        <v>-12</v>
      </c>
      <c r="J6">
        <v>-11</v>
      </c>
      <c r="K6">
        <v>-10</v>
      </c>
      <c r="L6">
        <v>-9</v>
      </c>
      <c r="M6">
        <v>-6</v>
      </c>
      <c r="N6">
        <v>-3</v>
      </c>
      <c r="O6">
        <v>-2</v>
      </c>
      <c r="P6">
        <v>-1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  <c r="Z6">
        <v>10</v>
      </c>
      <c r="AA6">
        <v>11</v>
      </c>
      <c r="AB6">
        <v>12</v>
      </c>
      <c r="AC6">
        <v>13</v>
      </c>
      <c r="AD6">
        <v>14</v>
      </c>
      <c r="AE6">
        <v>15</v>
      </c>
      <c r="AF6">
        <v>16</v>
      </c>
      <c r="AG6">
        <v>17</v>
      </c>
      <c r="AH6">
        <v>18</v>
      </c>
      <c r="AI6">
        <v>19</v>
      </c>
      <c r="AJ6">
        <v>21</v>
      </c>
      <c r="AK6">
        <v>22</v>
      </c>
      <c r="AL6">
        <v>28</v>
      </c>
      <c r="AM6">
        <v>29</v>
      </c>
      <c r="AN6">
        <v>32</v>
      </c>
    </row>
    <row r="7" spans="4:40" x14ac:dyDescent="0.3">
      <c r="D7" t="s">
        <v>0</v>
      </c>
      <c r="E7">
        <v>0</v>
      </c>
      <c r="F7">
        <v>0</v>
      </c>
      <c r="G7">
        <v>1335</v>
      </c>
      <c r="H7">
        <v>1468</v>
      </c>
      <c r="I7">
        <v>0</v>
      </c>
      <c r="J7">
        <v>0</v>
      </c>
      <c r="K7">
        <v>0</v>
      </c>
      <c r="L7">
        <v>0</v>
      </c>
      <c r="M7">
        <v>0</v>
      </c>
      <c r="N7">
        <v>1758</v>
      </c>
      <c r="O7">
        <v>3431</v>
      </c>
      <c r="P7">
        <v>29687</v>
      </c>
      <c r="Q7">
        <v>3483</v>
      </c>
      <c r="R7">
        <v>1727</v>
      </c>
      <c r="S7">
        <v>0</v>
      </c>
      <c r="T7">
        <v>0</v>
      </c>
      <c r="U7">
        <v>1696</v>
      </c>
      <c r="V7">
        <v>1653</v>
      </c>
      <c r="W7">
        <v>1612</v>
      </c>
      <c r="X7">
        <v>1672</v>
      </c>
      <c r="Y7">
        <v>1584</v>
      </c>
      <c r="Z7">
        <v>0</v>
      </c>
      <c r="AA7">
        <v>1574</v>
      </c>
      <c r="AB7">
        <v>3005</v>
      </c>
      <c r="AC7">
        <v>1465</v>
      </c>
      <c r="AD7">
        <v>0</v>
      </c>
      <c r="AE7">
        <v>0</v>
      </c>
      <c r="AF7">
        <v>1402</v>
      </c>
      <c r="AG7">
        <v>0</v>
      </c>
      <c r="AH7">
        <v>0</v>
      </c>
      <c r="AI7">
        <v>1390</v>
      </c>
      <c r="AJ7">
        <v>0</v>
      </c>
      <c r="AK7">
        <v>0</v>
      </c>
      <c r="AL7">
        <v>0</v>
      </c>
      <c r="AM7">
        <v>0</v>
      </c>
      <c r="AN7">
        <v>947</v>
      </c>
    </row>
    <row r="8" spans="4:40" x14ac:dyDescent="0.3">
      <c r="D8" t="s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10286</v>
      </c>
      <c r="Q8">
        <v>8582</v>
      </c>
      <c r="R8">
        <v>1776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1674</v>
      </c>
      <c r="AI8">
        <v>0</v>
      </c>
      <c r="AJ8">
        <v>0</v>
      </c>
      <c r="AK8">
        <v>0</v>
      </c>
      <c r="AL8">
        <v>0</v>
      </c>
      <c r="AM8">
        <v>0</v>
      </c>
      <c r="AN8">
        <v>11441</v>
      </c>
    </row>
    <row r="9" spans="4:40" x14ac:dyDescent="0.3">
      <c r="D9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1742</v>
      </c>
      <c r="S9">
        <v>0</v>
      </c>
      <c r="T9">
        <v>2364</v>
      </c>
      <c r="U9">
        <v>1660</v>
      </c>
      <c r="V9">
        <v>3878</v>
      </c>
      <c r="W9">
        <v>1602</v>
      </c>
      <c r="X9">
        <v>14170</v>
      </c>
      <c r="Y9">
        <v>14602</v>
      </c>
      <c r="Z9">
        <v>34772</v>
      </c>
      <c r="AA9">
        <v>18106</v>
      </c>
      <c r="AB9">
        <v>85247</v>
      </c>
      <c r="AC9">
        <v>123345</v>
      </c>
      <c r="AD9">
        <v>63136</v>
      </c>
      <c r="AE9">
        <v>45066</v>
      </c>
      <c r="AF9">
        <v>47633</v>
      </c>
      <c r="AG9">
        <v>10905</v>
      </c>
      <c r="AH9">
        <v>35604</v>
      </c>
      <c r="AI9">
        <v>3614</v>
      </c>
      <c r="AJ9">
        <v>2199</v>
      </c>
      <c r="AK9">
        <v>1191</v>
      </c>
      <c r="AL9">
        <v>0</v>
      </c>
      <c r="AM9">
        <v>972</v>
      </c>
      <c r="AN9">
        <v>1814</v>
      </c>
    </row>
    <row r="10" spans="4:40" x14ac:dyDescent="0.3">
      <c r="D10" t="s">
        <v>3</v>
      </c>
      <c r="E10">
        <v>0</v>
      </c>
      <c r="F10">
        <v>0</v>
      </c>
      <c r="G10">
        <v>0</v>
      </c>
      <c r="H10">
        <v>1458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61803</v>
      </c>
      <c r="R10">
        <v>18969</v>
      </c>
      <c r="S10">
        <v>0</v>
      </c>
      <c r="T10">
        <v>1183</v>
      </c>
      <c r="U10">
        <v>5537</v>
      </c>
      <c r="V10">
        <v>0</v>
      </c>
      <c r="W10">
        <v>0</v>
      </c>
      <c r="X10">
        <v>2331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1016</v>
      </c>
      <c r="AI10">
        <v>0</v>
      </c>
      <c r="AJ10">
        <v>1039</v>
      </c>
      <c r="AK10">
        <v>0</v>
      </c>
      <c r="AL10">
        <v>0</v>
      </c>
      <c r="AM10">
        <v>0</v>
      </c>
      <c r="AN10">
        <v>906</v>
      </c>
    </row>
    <row r="11" spans="4:40" x14ac:dyDescent="0.3">
      <c r="D11" t="s">
        <v>4</v>
      </c>
      <c r="E11">
        <v>4022</v>
      </c>
      <c r="F11">
        <v>1347</v>
      </c>
      <c r="G11">
        <v>1313</v>
      </c>
      <c r="H11">
        <v>4274</v>
      </c>
      <c r="I11">
        <v>1483</v>
      </c>
      <c r="J11">
        <v>0</v>
      </c>
      <c r="K11">
        <v>0</v>
      </c>
      <c r="L11">
        <v>3033</v>
      </c>
      <c r="M11">
        <v>0</v>
      </c>
      <c r="N11">
        <v>3443</v>
      </c>
      <c r="O11">
        <v>1750</v>
      </c>
      <c r="P11">
        <v>8867</v>
      </c>
      <c r="Q11">
        <v>5347</v>
      </c>
      <c r="R11">
        <v>6974</v>
      </c>
      <c r="S11">
        <v>3476</v>
      </c>
      <c r="T11">
        <v>0</v>
      </c>
      <c r="U11">
        <v>1659</v>
      </c>
      <c r="V11">
        <v>4916</v>
      </c>
      <c r="W11">
        <v>0</v>
      </c>
      <c r="X11">
        <v>0</v>
      </c>
      <c r="Y11">
        <v>1541</v>
      </c>
      <c r="Z11">
        <v>1520</v>
      </c>
      <c r="AA11">
        <v>2981</v>
      </c>
      <c r="AB11">
        <v>5816</v>
      </c>
      <c r="AC11">
        <v>1440</v>
      </c>
      <c r="AD11">
        <v>0</v>
      </c>
      <c r="AE11">
        <v>765</v>
      </c>
      <c r="AF11">
        <v>4013</v>
      </c>
      <c r="AG11">
        <v>1333</v>
      </c>
      <c r="AH11">
        <v>2557</v>
      </c>
      <c r="AI11">
        <v>5019</v>
      </c>
      <c r="AJ11">
        <v>3600</v>
      </c>
      <c r="AK11">
        <v>1155</v>
      </c>
      <c r="AL11">
        <v>1043</v>
      </c>
      <c r="AM11">
        <v>1980</v>
      </c>
      <c r="AN11">
        <v>902</v>
      </c>
    </row>
    <row r="12" spans="4:40" x14ac:dyDescent="0.3"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1524</v>
      </c>
      <c r="R12">
        <v>11044</v>
      </c>
      <c r="S12">
        <v>0</v>
      </c>
      <c r="T12">
        <v>1716</v>
      </c>
      <c r="U12">
        <v>0</v>
      </c>
      <c r="V12">
        <v>1168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4:40" x14ac:dyDescent="0.3"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39671</v>
      </c>
      <c r="R13">
        <v>9971</v>
      </c>
      <c r="S13">
        <v>3234</v>
      </c>
      <c r="T13">
        <v>0</v>
      </c>
      <c r="U13">
        <v>1093</v>
      </c>
      <c r="V13">
        <v>2188</v>
      </c>
      <c r="W13">
        <v>0</v>
      </c>
      <c r="X13">
        <v>0</v>
      </c>
      <c r="Y13">
        <v>0</v>
      </c>
      <c r="Z13">
        <v>0</v>
      </c>
      <c r="AA13">
        <v>1479</v>
      </c>
      <c r="AB13">
        <v>0</v>
      </c>
      <c r="AC13">
        <v>0</v>
      </c>
      <c r="AD13">
        <v>0</v>
      </c>
      <c r="AE13">
        <v>1130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890</v>
      </c>
    </row>
    <row r="14" spans="4:40" x14ac:dyDescent="0.3">
      <c r="D14" t="s">
        <v>7</v>
      </c>
      <c r="E14">
        <v>0</v>
      </c>
      <c r="F14">
        <v>1377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3546</v>
      </c>
      <c r="Q14">
        <v>12410</v>
      </c>
      <c r="R14">
        <v>3491</v>
      </c>
      <c r="S14">
        <v>0</v>
      </c>
      <c r="T14">
        <v>1673</v>
      </c>
      <c r="U14">
        <v>0</v>
      </c>
      <c r="V14">
        <v>1643</v>
      </c>
      <c r="W14">
        <v>0</v>
      </c>
      <c r="X14">
        <v>1548</v>
      </c>
      <c r="Y14">
        <v>0</v>
      </c>
      <c r="Z14">
        <v>3047</v>
      </c>
      <c r="AA14">
        <v>0</v>
      </c>
      <c r="AB14">
        <v>2245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4:40" x14ac:dyDescent="0.3">
      <c r="D15" t="s">
        <v>8</v>
      </c>
      <c r="E15">
        <v>2733</v>
      </c>
      <c r="F15">
        <v>2757</v>
      </c>
      <c r="G15">
        <v>4199</v>
      </c>
      <c r="H15">
        <v>5749</v>
      </c>
      <c r="I15">
        <v>1459</v>
      </c>
      <c r="J15">
        <v>2958</v>
      </c>
      <c r="K15">
        <v>1540</v>
      </c>
      <c r="L15">
        <v>1534</v>
      </c>
      <c r="M15">
        <v>0</v>
      </c>
      <c r="N15">
        <v>4906</v>
      </c>
      <c r="O15">
        <v>5263</v>
      </c>
      <c r="P15">
        <v>5310</v>
      </c>
      <c r="Q15">
        <v>23065</v>
      </c>
      <c r="R15">
        <v>3491</v>
      </c>
      <c r="S15">
        <v>1742</v>
      </c>
      <c r="T15">
        <v>8452</v>
      </c>
      <c r="U15">
        <v>5002</v>
      </c>
      <c r="V15">
        <v>3235</v>
      </c>
      <c r="W15">
        <v>1594</v>
      </c>
      <c r="X15">
        <v>1576</v>
      </c>
      <c r="Y15">
        <v>0</v>
      </c>
      <c r="Z15">
        <v>0</v>
      </c>
      <c r="AA15">
        <v>2981</v>
      </c>
      <c r="AB15">
        <v>2896</v>
      </c>
      <c r="AC15">
        <v>2876</v>
      </c>
      <c r="AD15">
        <v>2774</v>
      </c>
      <c r="AE15">
        <v>0</v>
      </c>
      <c r="AF15">
        <v>2658</v>
      </c>
      <c r="AG15">
        <v>1316</v>
      </c>
      <c r="AH15">
        <v>2542</v>
      </c>
      <c r="AI15">
        <v>3804</v>
      </c>
      <c r="AJ15">
        <v>2418</v>
      </c>
      <c r="AK15">
        <v>1148</v>
      </c>
      <c r="AL15">
        <v>962</v>
      </c>
      <c r="AM15">
        <v>2010</v>
      </c>
      <c r="AN15">
        <v>2742</v>
      </c>
    </row>
    <row r="16" spans="4:40" x14ac:dyDescent="0.3">
      <c r="D16" t="s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56216</v>
      </c>
      <c r="R16">
        <v>1367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4:40" x14ac:dyDescent="0.3"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4:40" x14ac:dyDescent="0.3">
      <c r="D18" t="s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18758</v>
      </c>
      <c r="R18">
        <v>1498</v>
      </c>
      <c r="S18">
        <v>1721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4341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4:40" x14ac:dyDescent="0.3"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1847</v>
      </c>
      <c r="R19">
        <v>1727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4:40" x14ac:dyDescent="0.3">
      <c r="D20" t="s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1119</v>
      </c>
      <c r="R20">
        <v>1733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4:40" x14ac:dyDescent="0.3"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5251</v>
      </c>
      <c r="R21">
        <v>1740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4:40" x14ac:dyDescent="0.3"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15551</v>
      </c>
      <c r="R22">
        <v>1750</v>
      </c>
      <c r="S22">
        <v>0</v>
      </c>
      <c r="T22">
        <v>0</v>
      </c>
      <c r="U22">
        <v>0</v>
      </c>
      <c r="V22">
        <v>4840</v>
      </c>
      <c r="W22">
        <v>0</v>
      </c>
      <c r="X22">
        <v>0</v>
      </c>
      <c r="Y22">
        <v>0</v>
      </c>
      <c r="Z22">
        <v>3021</v>
      </c>
      <c r="AA22">
        <v>0</v>
      </c>
      <c r="AB22">
        <v>4332</v>
      </c>
      <c r="AC22">
        <v>1422</v>
      </c>
      <c r="AD22">
        <v>0</v>
      </c>
      <c r="AE22">
        <v>0</v>
      </c>
      <c r="AF22">
        <v>2660</v>
      </c>
      <c r="AG22">
        <v>0</v>
      </c>
      <c r="AH22">
        <v>1259</v>
      </c>
      <c r="AI22">
        <v>0</v>
      </c>
      <c r="AJ22">
        <v>0</v>
      </c>
      <c r="AK22">
        <v>0</v>
      </c>
      <c r="AL22">
        <v>0</v>
      </c>
      <c r="AM22">
        <v>1923</v>
      </c>
      <c r="AN22">
        <v>1821</v>
      </c>
    </row>
    <row r="23" spans="4:40" x14ac:dyDescent="0.3">
      <c r="D23" t="s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1768</v>
      </c>
      <c r="R23">
        <v>1736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1054</v>
      </c>
      <c r="AA23">
        <v>0</v>
      </c>
      <c r="AB23">
        <v>0</v>
      </c>
      <c r="AC23">
        <v>0</v>
      </c>
      <c r="AD23">
        <v>1406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4:40" x14ac:dyDescent="0.3">
      <c r="D24" t="s">
        <v>17</v>
      </c>
      <c r="E24">
        <v>1360</v>
      </c>
      <c r="F24">
        <v>1340</v>
      </c>
      <c r="G24">
        <v>0</v>
      </c>
      <c r="H24">
        <v>2836</v>
      </c>
      <c r="I24">
        <v>0</v>
      </c>
      <c r="J24">
        <v>1466</v>
      </c>
      <c r="K24">
        <v>0</v>
      </c>
      <c r="L24">
        <v>0</v>
      </c>
      <c r="M24">
        <v>0</v>
      </c>
      <c r="N24">
        <v>0</v>
      </c>
      <c r="O24">
        <v>0</v>
      </c>
      <c r="P24">
        <v>5294</v>
      </c>
      <c r="Q24">
        <v>33757</v>
      </c>
      <c r="R24">
        <v>9752</v>
      </c>
      <c r="S24">
        <v>8638</v>
      </c>
      <c r="T24">
        <v>10163</v>
      </c>
      <c r="U24">
        <v>4983</v>
      </c>
      <c r="V24">
        <v>6579</v>
      </c>
      <c r="W24">
        <v>6440</v>
      </c>
      <c r="X24">
        <v>3120</v>
      </c>
      <c r="Y24">
        <v>9337</v>
      </c>
      <c r="Z24">
        <v>1531</v>
      </c>
      <c r="AA24">
        <v>4466</v>
      </c>
      <c r="AB24">
        <v>4470</v>
      </c>
      <c r="AC24">
        <v>5733</v>
      </c>
      <c r="AD24">
        <v>1419</v>
      </c>
      <c r="AE24">
        <v>1403</v>
      </c>
      <c r="AF24">
        <v>2772</v>
      </c>
      <c r="AG24">
        <v>1325</v>
      </c>
      <c r="AH24">
        <v>1321</v>
      </c>
      <c r="AI24">
        <v>0</v>
      </c>
      <c r="AJ24">
        <v>2433</v>
      </c>
      <c r="AK24">
        <v>0</v>
      </c>
      <c r="AL24">
        <v>0</v>
      </c>
      <c r="AM24">
        <v>1012</v>
      </c>
      <c r="AN24">
        <v>0</v>
      </c>
    </row>
    <row r="25" spans="4:40" x14ac:dyDescent="0.3">
      <c r="D25" t="s">
        <v>18</v>
      </c>
      <c r="E25">
        <v>0</v>
      </c>
      <c r="F25">
        <v>0</v>
      </c>
      <c r="G25">
        <v>0</v>
      </c>
      <c r="H25">
        <v>1440</v>
      </c>
      <c r="I25">
        <v>0</v>
      </c>
      <c r="J25">
        <v>1492</v>
      </c>
      <c r="K25">
        <v>0</v>
      </c>
      <c r="L25">
        <v>0</v>
      </c>
      <c r="M25">
        <v>1636</v>
      </c>
      <c r="N25">
        <v>1718</v>
      </c>
      <c r="O25">
        <v>0</v>
      </c>
      <c r="P25">
        <v>0</v>
      </c>
      <c r="Q25">
        <v>0</v>
      </c>
      <c r="R25">
        <v>1150</v>
      </c>
      <c r="S25">
        <v>0</v>
      </c>
      <c r="T25">
        <v>13980</v>
      </c>
      <c r="U25">
        <v>1192727</v>
      </c>
      <c r="V25">
        <v>4044</v>
      </c>
      <c r="W25">
        <v>178562</v>
      </c>
      <c r="X25">
        <v>41296</v>
      </c>
      <c r="Y25">
        <v>6116</v>
      </c>
      <c r="Z25">
        <v>74831</v>
      </c>
      <c r="AA25">
        <v>30481</v>
      </c>
      <c r="AB25">
        <v>16635</v>
      </c>
      <c r="AC25">
        <v>38788</v>
      </c>
      <c r="AD25">
        <v>15723</v>
      </c>
      <c r="AE25">
        <v>14540</v>
      </c>
      <c r="AF25">
        <v>7755</v>
      </c>
      <c r="AG25">
        <v>7507</v>
      </c>
      <c r="AH25">
        <v>1296</v>
      </c>
      <c r="AI25">
        <v>0</v>
      </c>
      <c r="AJ25">
        <v>0</v>
      </c>
      <c r="AK25">
        <v>1170</v>
      </c>
      <c r="AL25">
        <v>4045</v>
      </c>
      <c r="AM25">
        <v>0</v>
      </c>
      <c r="AN25">
        <v>1792</v>
      </c>
    </row>
    <row r="26" spans="4:40" x14ac:dyDescent="0.3"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1751</v>
      </c>
      <c r="S26">
        <v>1520</v>
      </c>
      <c r="T26">
        <v>0</v>
      </c>
      <c r="U26">
        <v>0</v>
      </c>
      <c r="V26">
        <v>0</v>
      </c>
      <c r="W26">
        <v>1564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4:40" x14ac:dyDescent="0.3"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1736</v>
      </c>
      <c r="S27">
        <v>1712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4:40" x14ac:dyDescent="0.3"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1626</v>
      </c>
      <c r="N28">
        <v>78</v>
      </c>
      <c r="O28">
        <v>0</v>
      </c>
      <c r="P28">
        <v>0</v>
      </c>
      <c r="Q28">
        <v>0</v>
      </c>
      <c r="R28">
        <v>1741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4:40" x14ac:dyDescent="0.3"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3485</v>
      </c>
      <c r="S29">
        <v>0</v>
      </c>
      <c r="T29">
        <v>1673</v>
      </c>
      <c r="U29">
        <v>0</v>
      </c>
      <c r="V29">
        <v>0</v>
      </c>
      <c r="W29">
        <v>998</v>
      </c>
      <c r="X29">
        <v>0</v>
      </c>
      <c r="Y29">
        <v>0</v>
      </c>
      <c r="Z29">
        <v>1522</v>
      </c>
      <c r="AA29">
        <v>0</v>
      </c>
      <c r="AB29">
        <v>2951</v>
      </c>
      <c r="AC29">
        <v>0</v>
      </c>
      <c r="AD29">
        <v>0</v>
      </c>
      <c r="AE29">
        <v>1380</v>
      </c>
      <c r="AF29">
        <v>0</v>
      </c>
      <c r="AG29">
        <v>1212</v>
      </c>
      <c r="AH29">
        <v>2570</v>
      </c>
      <c r="AI29">
        <v>0</v>
      </c>
      <c r="AJ29">
        <v>0</v>
      </c>
      <c r="AK29">
        <v>0</v>
      </c>
      <c r="AL29">
        <v>1023</v>
      </c>
      <c r="AM29">
        <v>0</v>
      </c>
      <c r="AN29">
        <v>0</v>
      </c>
    </row>
    <row r="30" spans="4:40" x14ac:dyDescent="0.3"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1547</v>
      </c>
      <c r="K30">
        <v>1512</v>
      </c>
      <c r="L30">
        <v>0</v>
      </c>
      <c r="M30">
        <v>0</v>
      </c>
      <c r="N30">
        <v>0</v>
      </c>
      <c r="O30">
        <v>3488</v>
      </c>
      <c r="P30">
        <v>1774</v>
      </c>
      <c r="Q30">
        <v>2621</v>
      </c>
      <c r="R30">
        <v>3492</v>
      </c>
      <c r="S30">
        <v>1693</v>
      </c>
      <c r="T30">
        <v>1668</v>
      </c>
      <c r="U30">
        <v>0</v>
      </c>
      <c r="V30">
        <v>0</v>
      </c>
      <c r="W30">
        <v>3194</v>
      </c>
      <c r="X30">
        <v>0</v>
      </c>
      <c r="Y30">
        <v>0</v>
      </c>
      <c r="Z30">
        <v>3055</v>
      </c>
      <c r="AA30">
        <v>0</v>
      </c>
      <c r="AB30">
        <v>1443</v>
      </c>
      <c r="AC30">
        <v>0</v>
      </c>
      <c r="AD30">
        <v>1405</v>
      </c>
      <c r="AE30">
        <v>1366</v>
      </c>
      <c r="AF30">
        <v>0</v>
      </c>
      <c r="AG30">
        <v>0</v>
      </c>
      <c r="AH30">
        <v>2653</v>
      </c>
      <c r="AI30">
        <v>2585</v>
      </c>
      <c r="AJ30">
        <v>0</v>
      </c>
      <c r="AK30">
        <v>0</v>
      </c>
      <c r="AL30">
        <v>0</v>
      </c>
      <c r="AM30">
        <v>0</v>
      </c>
      <c r="AN30">
        <v>892</v>
      </c>
    </row>
    <row r="31" spans="4:40" x14ac:dyDescent="0.3"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49575</v>
      </c>
      <c r="R31">
        <v>61121</v>
      </c>
      <c r="S31">
        <v>183120</v>
      </c>
      <c r="T31">
        <v>53577</v>
      </c>
      <c r="U31">
        <v>11578</v>
      </c>
      <c r="V31">
        <v>13059</v>
      </c>
      <c r="W31">
        <v>9607</v>
      </c>
      <c r="X31">
        <v>7849</v>
      </c>
      <c r="Y31">
        <v>9221</v>
      </c>
      <c r="Z31">
        <v>10462</v>
      </c>
      <c r="AA31">
        <v>5926</v>
      </c>
      <c r="AB31">
        <v>1455</v>
      </c>
      <c r="AC31">
        <v>4298</v>
      </c>
      <c r="AD31">
        <v>2826</v>
      </c>
      <c r="AE31">
        <v>5196</v>
      </c>
      <c r="AF31">
        <v>4148</v>
      </c>
      <c r="AG31">
        <v>2638</v>
      </c>
      <c r="AH31">
        <v>2554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4:40" x14ac:dyDescent="0.3"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5306</v>
      </c>
      <c r="R32">
        <v>3469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1445</v>
      </c>
      <c r="AC32">
        <v>0</v>
      </c>
      <c r="AD32">
        <v>1395</v>
      </c>
      <c r="AE32">
        <v>1346</v>
      </c>
      <c r="AF32">
        <v>0</v>
      </c>
      <c r="AG32">
        <v>1155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4:40" x14ac:dyDescent="0.3"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3448</v>
      </c>
      <c r="R33">
        <v>5232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1466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4:40" x14ac:dyDescent="0.3">
      <c r="D34" t="s">
        <v>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7074</v>
      </c>
      <c r="R34">
        <v>1742</v>
      </c>
      <c r="S34">
        <v>0</v>
      </c>
      <c r="T34">
        <v>1678</v>
      </c>
      <c r="U34">
        <v>1641</v>
      </c>
      <c r="V34">
        <v>0</v>
      </c>
      <c r="W34">
        <v>3206</v>
      </c>
      <c r="X34">
        <v>0</v>
      </c>
      <c r="Y34">
        <v>1551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2760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1127</v>
      </c>
      <c r="AL34">
        <v>0</v>
      </c>
      <c r="AM34">
        <v>1961</v>
      </c>
      <c r="AN34">
        <v>814</v>
      </c>
    </row>
    <row r="35" spans="4:40" x14ac:dyDescent="0.3">
      <c r="D35" t="s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1778</v>
      </c>
      <c r="Q35">
        <v>2327</v>
      </c>
      <c r="R35">
        <v>1737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1558</v>
      </c>
      <c r="Z35">
        <v>0</v>
      </c>
      <c r="AA35">
        <v>0</v>
      </c>
      <c r="AB35">
        <v>1450</v>
      </c>
      <c r="AC35">
        <v>0</v>
      </c>
      <c r="AD35">
        <v>0</v>
      </c>
      <c r="AE35">
        <v>1363</v>
      </c>
      <c r="AF35">
        <v>1308</v>
      </c>
      <c r="AG35">
        <v>1322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922</v>
      </c>
    </row>
    <row r="36" spans="4:40" x14ac:dyDescent="0.3">
      <c r="D36" t="s">
        <v>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2827</v>
      </c>
      <c r="R36">
        <v>1739</v>
      </c>
      <c r="S36">
        <v>1710</v>
      </c>
      <c r="T36">
        <v>0</v>
      </c>
      <c r="U36">
        <v>1674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1238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4:40" x14ac:dyDescent="0.3">
      <c r="D37" t="s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29022</v>
      </c>
      <c r="R37">
        <v>1742</v>
      </c>
      <c r="S37">
        <v>0</v>
      </c>
      <c r="T37">
        <v>0</v>
      </c>
      <c r="U37">
        <v>1674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4:40" x14ac:dyDescent="0.3">
      <c r="D38" t="s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5237</v>
      </c>
      <c r="S38">
        <v>24589</v>
      </c>
      <c r="T38">
        <v>3370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4:40" x14ac:dyDescent="0.3">
      <c r="D39" t="s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12105</v>
      </c>
      <c r="R39">
        <v>1738</v>
      </c>
      <c r="S39">
        <v>0</v>
      </c>
      <c r="T39">
        <v>0</v>
      </c>
      <c r="U39">
        <v>0</v>
      </c>
      <c r="V39">
        <v>4897</v>
      </c>
      <c r="W39">
        <v>0</v>
      </c>
      <c r="X39">
        <v>1576</v>
      </c>
      <c r="Y39">
        <v>3078</v>
      </c>
      <c r="Z39">
        <v>1531</v>
      </c>
      <c r="AA39">
        <v>0</v>
      </c>
      <c r="AB39">
        <v>0</v>
      </c>
      <c r="AC39">
        <v>0</v>
      </c>
      <c r="AD39">
        <v>0</v>
      </c>
      <c r="AE39">
        <v>1365</v>
      </c>
      <c r="AF39">
        <v>0</v>
      </c>
      <c r="AG39">
        <v>1318</v>
      </c>
      <c r="AH39">
        <v>0</v>
      </c>
      <c r="AI39">
        <v>0</v>
      </c>
      <c r="AJ39">
        <v>0</v>
      </c>
      <c r="AK39">
        <v>1142</v>
      </c>
      <c r="AL39">
        <v>0</v>
      </c>
      <c r="AM39">
        <v>0</v>
      </c>
      <c r="AN39">
        <v>0</v>
      </c>
    </row>
    <row r="40" spans="4:40" x14ac:dyDescent="0.3">
      <c r="D40" t="s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4:40" x14ac:dyDescent="0.3">
      <c r="D41" t="s">
        <v>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52039</v>
      </c>
      <c r="R41">
        <v>1429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4:40" x14ac:dyDescent="0.3">
      <c r="D42" t="s">
        <v>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40346</v>
      </c>
      <c r="R42">
        <v>1220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4:40" x14ac:dyDescent="0.3">
      <c r="D43" t="s">
        <v>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1741</v>
      </c>
      <c r="S43">
        <v>0</v>
      </c>
      <c r="T43">
        <v>0</v>
      </c>
      <c r="U43">
        <v>407981</v>
      </c>
      <c r="V43">
        <v>0</v>
      </c>
      <c r="W43">
        <v>0</v>
      </c>
      <c r="X43">
        <v>0</v>
      </c>
      <c r="Y43">
        <v>0</v>
      </c>
      <c r="Z43">
        <v>259227</v>
      </c>
      <c r="AA43">
        <v>0</v>
      </c>
      <c r="AB43">
        <v>1464</v>
      </c>
      <c r="AC43">
        <v>0</v>
      </c>
      <c r="AD43">
        <v>0</v>
      </c>
      <c r="AE43">
        <v>194337</v>
      </c>
      <c r="AF43">
        <v>0</v>
      </c>
      <c r="AG43">
        <v>2639</v>
      </c>
      <c r="AH43">
        <v>0</v>
      </c>
      <c r="AI43">
        <v>0</v>
      </c>
      <c r="AJ43">
        <v>0</v>
      </c>
      <c r="AK43">
        <v>1181</v>
      </c>
      <c r="AL43">
        <v>0</v>
      </c>
      <c r="AM43">
        <v>0</v>
      </c>
      <c r="AN43">
        <v>0</v>
      </c>
    </row>
    <row r="44" spans="4:40" x14ac:dyDescent="0.3">
      <c r="D44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31941</v>
      </c>
      <c r="R44">
        <v>31415</v>
      </c>
      <c r="S44">
        <v>66822</v>
      </c>
      <c r="T44">
        <v>50789</v>
      </c>
      <c r="U44">
        <v>13272</v>
      </c>
      <c r="V44">
        <v>12601</v>
      </c>
      <c r="W44">
        <v>11040</v>
      </c>
      <c r="X44">
        <v>3106</v>
      </c>
      <c r="Y44">
        <v>0</v>
      </c>
      <c r="Z44">
        <v>0</v>
      </c>
      <c r="AA44">
        <v>1596</v>
      </c>
      <c r="AB44">
        <v>0</v>
      </c>
      <c r="AC44">
        <v>1473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4:40" x14ac:dyDescent="0.3">
      <c r="D45" t="s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1151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8934</v>
      </c>
      <c r="AA45">
        <v>25099</v>
      </c>
      <c r="AB45">
        <v>5690</v>
      </c>
      <c r="AC45">
        <v>27689</v>
      </c>
      <c r="AD45">
        <v>4216</v>
      </c>
      <c r="AE45">
        <v>45721</v>
      </c>
      <c r="AF45">
        <v>118787</v>
      </c>
      <c r="AG45">
        <v>86660</v>
      </c>
      <c r="AH45">
        <v>0</v>
      </c>
      <c r="AI45">
        <v>5570</v>
      </c>
      <c r="AJ45">
        <v>44780</v>
      </c>
      <c r="AK45">
        <v>12968</v>
      </c>
      <c r="AL45">
        <v>161429</v>
      </c>
      <c r="AM45">
        <v>3931</v>
      </c>
      <c r="AN45">
        <v>92640</v>
      </c>
    </row>
    <row r="46" spans="4:40" x14ac:dyDescent="0.3">
      <c r="D46" t="s">
        <v>39</v>
      </c>
      <c r="E46">
        <v>13605</v>
      </c>
      <c r="F46">
        <v>87004</v>
      </c>
      <c r="G46">
        <v>29426</v>
      </c>
      <c r="H46">
        <v>4305</v>
      </c>
      <c r="I46">
        <v>109357</v>
      </c>
      <c r="J46">
        <v>41240</v>
      </c>
      <c r="K46">
        <v>12084</v>
      </c>
      <c r="L46">
        <v>92647</v>
      </c>
      <c r="M46">
        <v>156775</v>
      </c>
      <c r="N46">
        <v>70363</v>
      </c>
      <c r="O46">
        <v>117070</v>
      </c>
      <c r="P46">
        <v>24768</v>
      </c>
      <c r="Q46">
        <v>8883</v>
      </c>
      <c r="R46">
        <v>15717</v>
      </c>
      <c r="S46">
        <v>10366</v>
      </c>
      <c r="T46">
        <v>20164</v>
      </c>
      <c r="U46">
        <v>10028</v>
      </c>
      <c r="V46">
        <v>14892</v>
      </c>
      <c r="W46">
        <v>9732</v>
      </c>
      <c r="X46">
        <v>9443</v>
      </c>
      <c r="Y46">
        <v>9288</v>
      </c>
      <c r="Z46">
        <v>7634</v>
      </c>
      <c r="AA46">
        <v>4420</v>
      </c>
      <c r="AB46">
        <v>4476</v>
      </c>
      <c r="AC46">
        <v>4219</v>
      </c>
      <c r="AD46">
        <v>14114</v>
      </c>
      <c r="AE46">
        <v>4118</v>
      </c>
      <c r="AF46">
        <v>2655</v>
      </c>
      <c r="AG46">
        <v>0</v>
      </c>
      <c r="AH46">
        <v>6581</v>
      </c>
      <c r="AI46">
        <v>8789</v>
      </c>
      <c r="AJ46">
        <v>3621</v>
      </c>
      <c r="AK46">
        <v>5804</v>
      </c>
      <c r="AL46">
        <v>4037</v>
      </c>
      <c r="AM46">
        <v>961</v>
      </c>
      <c r="AN46">
        <v>1619</v>
      </c>
    </row>
    <row r="47" spans="4:40" x14ac:dyDescent="0.3">
      <c r="D47" t="s">
        <v>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1780</v>
      </c>
      <c r="P47">
        <v>26842</v>
      </c>
      <c r="Q47">
        <v>285810</v>
      </c>
      <c r="R47">
        <v>144157</v>
      </c>
      <c r="S47">
        <v>17695</v>
      </c>
      <c r="T47">
        <v>15833</v>
      </c>
      <c r="U47">
        <v>19235</v>
      </c>
      <c r="V47">
        <v>24333</v>
      </c>
      <c r="W47">
        <v>25399</v>
      </c>
      <c r="X47">
        <v>3422</v>
      </c>
      <c r="Y47">
        <v>23927</v>
      </c>
      <c r="Z47">
        <v>6782</v>
      </c>
      <c r="AA47">
        <v>30243</v>
      </c>
      <c r="AB47">
        <v>11550</v>
      </c>
      <c r="AC47">
        <v>17785</v>
      </c>
      <c r="AD47">
        <v>8060</v>
      </c>
      <c r="AE47">
        <v>24732</v>
      </c>
      <c r="AF47">
        <v>13978</v>
      </c>
      <c r="AG47">
        <v>30941</v>
      </c>
      <c r="AH47">
        <v>11308</v>
      </c>
      <c r="AI47">
        <v>17672</v>
      </c>
      <c r="AJ47">
        <v>8346</v>
      </c>
      <c r="AK47">
        <v>2297</v>
      </c>
      <c r="AL47">
        <v>0</v>
      </c>
      <c r="AM47">
        <v>0</v>
      </c>
      <c r="AN47">
        <v>52053</v>
      </c>
    </row>
    <row r="48" spans="4:40" x14ac:dyDescent="0.3">
      <c r="D48" t="s">
        <v>41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1287</v>
      </c>
      <c r="AI48">
        <v>0</v>
      </c>
      <c r="AJ48">
        <v>0</v>
      </c>
      <c r="AK48">
        <v>1580</v>
      </c>
      <c r="AL48">
        <v>0</v>
      </c>
      <c r="AM48">
        <v>0</v>
      </c>
      <c r="AN48">
        <v>0</v>
      </c>
    </row>
    <row r="49" spans="4:40" x14ac:dyDescent="0.3">
      <c r="D49" t="s">
        <v>42</v>
      </c>
      <c r="E49">
        <v>0</v>
      </c>
      <c r="F49">
        <v>1427</v>
      </c>
      <c r="G49">
        <v>1422</v>
      </c>
      <c r="H49">
        <v>2771</v>
      </c>
      <c r="I49">
        <v>0</v>
      </c>
      <c r="J49">
        <v>3032</v>
      </c>
      <c r="K49">
        <v>0</v>
      </c>
      <c r="L49">
        <v>0</v>
      </c>
      <c r="M49">
        <v>6572</v>
      </c>
      <c r="N49">
        <v>1709</v>
      </c>
      <c r="O49">
        <v>10455</v>
      </c>
      <c r="P49">
        <v>19509</v>
      </c>
      <c r="Q49">
        <v>169737</v>
      </c>
      <c r="R49">
        <v>83755</v>
      </c>
      <c r="S49">
        <v>66930</v>
      </c>
      <c r="T49">
        <v>33690</v>
      </c>
      <c r="U49">
        <v>9942</v>
      </c>
      <c r="V49">
        <v>6569</v>
      </c>
      <c r="W49">
        <v>4843</v>
      </c>
      <c r="X49">
        <v>28348</v>
      </c>
      <c r="Y49">
        <v>3109</v>
      </c>
      <c r="Z49">
        <v>10552</v>
      </c>
      <c r="AA49">
        <v>10471</v>
      </c>
      <c r="AB49">
        <v>5850</v>
      </c>
      <c r="AC49">
        <v>8658</v>
      </c>
      <c r="AD49">
        <v>8420</v>
      </c>
      <c r="AE49">
        <v>6961</v>
      </c>
      <c r="AF49">
        <v>0</v>
      </c>
      <c r="AG49">
        <v>2624</v>
      </c>
      <c r="AH49">
        <v>5178</v>
      </c>
      <c r="AI49">
        <v>3801</v>
      </c>
      <c r="AJ49">
        <v>1208</v>
      </c>
      <c r="AK49">
        <v>2343</v>
      </c>
      <c r="AL49">
        <v>1078</v>
      </c>
      <c r="AM49">
        <v>989</v>
      </c>
      <c r="AN49">
        <v>4548</v>
      </c>
    </row>
    <row r="50" spans="4:40" x14ac:dyDescent="0.3"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1773</v>
      </c>
      <c r="Q50">
        <v>14216</v>
      </c>
      <c r="R50">
        <v>3482</v>
      </c>
      <c r="S50">
        <v>2887</v>
      </c>
      <c r="T50">
        <v>1690</v>
      </c>
      <c r="U50">
        <v>0</v>
      </c>
      <c r="V50">
        <v>3282</v>
      </c>
      <c r="W50">
        <v>0</v>
      </c>
      <c r="X50">
        <v>0</v>
      </c>
      <c r="Y50">
        <v>0</v>
      </c>
      <c r="Z50">
        <v>0</v>
      </c>
      <c r="AA50">
        <v>1503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1274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4:40" x14ac:dyDescent="0.3">
      <c r="D51" t="s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1740</v>
      </c>
      <c r="S51">
        <v>0</v>
      </c>
      <c r="T51">
        <v>0</v>
      </c>
      <c r="U51">
        <v>0</v>
      </c>
      <c r="V51">
        <v>1068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4:40" x14ac:dyDescent="0.3">
      <c r="D52" t="s">
        <v>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1237</v>
      </c>
      <c r="AK52">
        <v>1184</v>
      </c>
      <c r="AL52">
        <v>250</v>
      </c>
      <c r="AM52">
        <v>0</v>
      </c>
      <c r="AN52">
        <v>0</v>
      </c>
    </row>
    <row r="53" spans="4:40" x14ac:dyDescent="0.3">
      <c r="D53" t="s">
        <v>46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1742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4:40" x14ac:dyDescent="0.3">
      <c r="D54" t="s">
        <v>47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11327</v>
      </c>
      <c r="R54">
        <v>1729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4:40" x14ac:dyDescent="0.3">
      <c r="D55" t="s">
        <v>48</v>
      </c>
      <c r="E55">
        <v>9441</v>
      </c>
      <c r="F55">
        <v>4126</v>
      </c>
      <c r="G55">
        <v>9848</v>
      </c>
      <c r="H55">
        <v>10121</v>
      </c>
      <c r="I55">
        <v>16040</v>
      </c>
      <c r="J55">
        <v>18112</v>
      </c>
      <c r="K55">
        <v>10432</v>
      </c>
      <c r="L55">
        <v>10860</v>
      </c>
      <c r="M55">
        <v>9638</v>
      </c>
      <c r="N55">
        <v>10320</v>
      </c>
      <c r="O55">
        <v>26186</v>
      </c>
      <c r="P55">
        <v>45937</v>
      </c>
      <c r="Q55">
        <v>107952</v>
      </c>
      <c r="R55">
        <v>53760</v>
      </c>
      <c r="S55">
        <v>49678</v>
      </c>
      <c r="T55">
        <v>32029</v>
      </c>
      <c r="U55">
        <v>11618</v>
      </c>
      <c r="V55">
        <v>16277</v>
      </c>
      <c r="W55">
        <v>33222</v>
      </c>
      <c r="X55">
        <v>7845</v>
      </c>
      <c r="Y55">
        <v>27856</v>
      </c>
      <c r="Z55">
        <v>19376</v>
      </c>
      <c r="AA55">
        <v>32571</v>
      </c>
      <c r="AB55">
        <v>18690</v>
      </c>
      <c r="AC55">
        <v>22951</v>
      </c>
      <c r="AD55">
        <v>29358</v>
      </c>
      <c r="AE55">
        <v>26283</v>
      </c>
      <c r="AF55">
        <v>23069</v>
      </c>
      <c r="AG55">
        <v>21207</v>
      </c>
      <c r="AH55">
        <v>19573</v>
      </c>
      <c r="AI55">
        <v>12603</v>
      </c>
      <c r="AJ55">
        <v>24259</v>
      </c>
      <c r="AK55">
        <v>27308</v>
      </c>
      <c r="AL55">
        <v>26417</v>
      </c>
      <c r="AM55">
        <v>29741</v>
      </c>
      <c r="AN55">
        <v>10921</v>
      </c>
    </row>
    <row r="56" spans="4:40" x14ac:dyDescent="0.3">
      <c r="D56" t="s">
        <v>49</v>
      </c>
      <c r="E56">
        <v>66193</v>
      </c>
      <c r="F56">
        <v>84110</v>
      </c>
      <c r="G56">
        <v>93024</v>
      </c>
      <c r="H56">
        <v>89039</v>
      </c>
      <c r="I56">
        <v>81981</v>
      </c>
      <c r="J56">
        <v>75957</v>
      </c>
      <c r="K56">
        <v>50164</v>
      </c>
      <c r="L56">
        <v>41750</v>
      </c>
      <c r="M56">
        <v>11389</v>
      </c>
      <c r="N56">
        <v>1726</v>
      </c>
      <c r="O56">
        <v>0</v>
      </c>
      <c r="P56">
        <v>1770</v>
      </c>
      <c r="Q56">
        <v>0</v>
      </c>
      <c r="R56">
        <v>1743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4:40" x14ac:dyDescent="0.3">
      <c r="D57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98592</v>
      </c>
      <c r="R57">
        <v>29360</v>
      </c>
      <c r="S57">
        <v>8522</v>
      </c>
      <c r="T57">
        <v>66092</v>
      </c>
      <c r="U57">
        <v>9952</v>
      </c>
      <c r="V57">
        <v>9612</v>
      </c>
      <c r="W57">
        <v>6011</v>
      </c>
      <c r="X57">
        <v>3155</v>
      </c>
      <c r="Y57">
        <v>4630</v>
      </c>
      <c r="Z57">
        <v>0</v>
      </c>
      <c r="AA57">
        <v>1528</v>
      </c>
      <c r="AB57">
        <v>1401</v>
      </c>
      <c r="AC57">
        <v>1424</v>
      </c>
      <c r="AD57">
        <v>2805</v>
      </c>
      <c r="AE57">
        <v>2646</v>
      </c>
      <c r="AF57">
        <v>1342</v>
      </c>
      <c r="AG57">
        <v>0</v>
      </c>
      <c r="AH57">
        <v>0</v>
      </c>
      <c r="AI57">
        <v>0</v>
      </c>
      <c r="AJ57">
        <v>0</v>
      </c>
      <c r="AK57">
        <v>3565</v>
      </c>
      <c r="AL57">
        <v>2075</v>
      </c>
      <c r="AM57">
        <v>0</v>
      </c>
      <c r="AN57">
        <v>0</v>
      </c>
    </row>
    <row r="58" spans="4:40" x14ac:dyDescent="0.3">
      <c r="D58" t="s">
        <v>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19138</v>
      </c>
      <c r="R58">
        <v>1293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1396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4:40" x14ac:dyDescent="0.3">
      <c r="D59" t="s">
        <v>52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104813</v>
      </c>
      <c r="R59">
        <v>1250</v>
      </c>
      <c r="S59">
        <v>1653</v>
      </c>
      <c r="T59">
        <v>0</v>
      </c>
      <c r="U59">
        <v>1596</v>
      </c>
      <c r="V59">
        <v>3094</v>
      </c>
      <c r="W59">
        <v>6389</v>
      </c>
      <c r="X59">
        <v>4721</v>
      </c>
      <c r="Y59">
        <v>0</v>
      </c>
      <c r="Z59">
        <v>1820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4:40" x14ac:dyDescent="0.3">
      <c r="D60" t="s">
        <v>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1746</v>
      </c>
      <c r="S60">
        <v>3266</v>
      </c>
      <c r="T60">
        <v>0</v>
      </c>
      <c r="U60">
        <v>6553</v>
      </c>
      <c r="V60">
        <v>48717</v>
      </c>
      <c r="W60">
        <v>1282</v>
      </c>
      <c r="X60">
        <v>0</v>
      </c>
      <c r="Y60">
        <v>9010</v>
      </c>
      <c r="Z60">
        <v>13679</v>
      </c>
      <c r="AA60">
        <v>11982</v>
      </c>
      <c r="AB60">
        <v>27795</v>
      </c>
      <c r="AC60">
        <v>5760</v>
      </c>
      <c r="AD60">
        <v>12659</v>
      </c>
      <c r="AE60">
        <v>28851</v>
      </c>
      <c r="AF60">
        <v>17527</v>
      </c>
      <c r="AG60">
        <v>34331</v>
      </c>
      <c r="AH60">
        <v>31252</v>
      </c>
      <c r="AI60">
        <v>10158</v>
      </c>
      <c r="AJ60">
        <v>26628</v>
      </c>
      <c r="AK60">
        <v>21239</v>
      </c>
      <c r="AL60">
        <v>8104</v>
      </c>
      <c r="AM60">
        <v>16653</v>
      </c>
      <c r="AN60">
        <v>7236</v>
      </c>
    </row>
    <row r="61" spans="4:40" x14ac:dyDescent="0.3">
      <c r="D61" t="s">
        <v>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126297</v>
      </c>
      <c r="R61">
        <v>3148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4:40" x14ac:dyDescent="0.3">
      <c r="E62">
        <f>SUM(E7:E61)</f>
        <v>97354</v>
      </c>
      <c r="F62">
        <f>SUM(F7:F61)</f>
        <v>183488</v>
      </c>
      <c r="G62">
        <f>SUM(G7:G61)</f>
        <v>140567</v>
      </c>
      <c r="H62">
        <f>SUM(H7:H61)</f>
        <v>123461</v>
      </c>
      <c r="I62">
        <f>SUM(I7:I61)</f>
        <v>210320</v>
      </c>
      <c r="J62">
        <f>SUM(J7:J61)</f>
        <v>145804</v>
      </c>
      <c r="K62">
        <f>SUM(K7:K61)</f>
        <v>75732</v>
      </c>
      <c r="L62">
        <f>SUM(L7:L61)</f>
        <v>149824</v>
      </c>
      <c r="M62">
        <f>SUM(M7:M61)</f>
        <v>187636</v>
      </c>
      <c r="N62">
        <f>SUM(N7:N61)</f>
        <v>96021</v>
      </c>
      <c r="O62">
        <f>SUM(O7:O61)</f>
        <v>169423</v>
      </c>
      <c r="P62">
        <f>SUM(P7:P61)</f>
        <v>187141</v>
      </c>
      <c r="Q62">
        <f>SUM(Q7:Q61)</f>
        <v>1475548</v>
      </c>
      <c r="R62">
        <f>SUM(R7:R61)</f>
        <v>564654</v>
      </c>
      <c r="S62">
        <f>SUM(S7:S61)</f>
        <v>460974</v>
      </c>
      <c r="T62">
        <f>SUM(T7:T61)</f>
        <v>321784</v>
      </c>
      <c r="U62">
        <f>SUM(U7:U61)</f>
        <v>1721101</v>
      </c>
      <c r="V62">
        <f>SUM(V7:V61)</f>
        <v>192545</v>
      </c>
      <c r="W62">
        <f>SUM(W7:W61)</f>
        <v>306297</v>
      </c>
      <c r="X62">
        <f>SUM(X7:X61)</f>
        <v>135178</v>
      </c>
      <c r="Y62">
        <f>SUM(Y7:Y61)</f>
        <v>127956</v>
      </c>
      <c r="Z62">
        <f>SUM(Z7:Z61)</f>
        <v>464514</v>
      </c>
      <c r="AA62">
        <f>SUM(AA7:AA61)</f>
        <v>190415</v>
      </c>
      <c r="AB62">
        <f>SUM(AB7:AB61)</f>
        <v>216113</v>
      </c>
      <c r="AC62">
        <f>SUM(AC7:AC61)</f>
        <v>270722</v>
      </c>
      <c r="AD62">
        <f>SUM(AD7:AD61)</f>
        <v>169716</v>
      </c>
      <c r="AE62">
        <f>SUM(AE7:AE61)</f>
        <v>411329</v>
      </c>
      <c r="AF62">
        <f>SUM(AF7:AF61)</f>
        <v>251707</v>
      </c>
      <c r="AG62">
        <f>SUM(AG7:AG61)</f>
        <v>208937</v>
      </c>
      <c r="AH62">
        <f>SUM(AH7:AH61)</f>
        <v>132789</v>
      </c>
      <c r="AI62">
        <f>SUM(AI7:AI61)</f>
        <v>76243</v>
      </c>
      <c r="AJ62">
        <f>SUM(AJ7:AJ61)</f>
        <v>121768</v>
      </c>
      <c r="AK62">
        <f>SUM(AK7:AK61)</f>
        <v>86402</v>
      </c>
      <c r="AL62">
        <f>SUM(AL7:AL61)</f>
        <v>210463</v>
      </c>
      <c r="AM62">
        <f>SUM(AM7:AM61)</f>
        <v>62133</v>
      </c>
      <c r="AN62">
        <f>SUM(AN7:AN61)</f>
        <v>194900</v>
      </c>
    </row>
    <row r="83" spans="7:28" x14ac:dyDescent="0.3">
      <c r="G83" t="s">
        <v>57</v>
      </c>
      <c r="H83">
        <v>1</v>
      </c>
      <c r="I83">
        <v>2</v>
      </c>
      <c r="J83">
        <v>3</v>
      </c>
      <c r="K83">
        <v>4</v>
      </c>
      <c r="L83">
        <v>5</v>
      </c>
      <c r="M83">
        <v>6</v>
      </c>
      <c r="N83">
        <v>7</v>
      </c>
      <c r="O83">
        <v>8</v>
      </c>
      <c r="P83">
        <v>9</v>
      </c>
      <c r="Q83">
        <v>10</v>
      </c>
      <c r="R83">
        <v>11</v>
      </c>
      <c r="S83">
        <v>12</v>
      </c>
      <c r="T83">
        <v>13</v>
      </c>
      <c r="U83">
        <v>14</v>
      </c>
      <c r="V83">
        <v>15</v>
      </c>
    </row>
    <row r="84" spans="7:28" x14ac:dyDescent="0.3">
      <c r="G84" t="s">
        <v>36</v>
      </c>
      <c r="H84">
        <v>0</v>
      </c>
      <c r="I84">
        <v>1741</v>
      </c>
      <c r="J84">
        <v>0</v>
      </c>
      <c r="K84">
        <v>0</v>
      </c>
      <c r="L84">
        <v>548532</v>
      </c>
      <c r="M84">
        <v>0</v>
      </c>
      <c r="N84">
        <v>0</v>
      </c>
      <c r="O84">
        <v>0</v>
      </c>
      <c r="P84">
        <v>0</v>
      </c>
      <c r="Q84">
        <v>244528</v>
      </c>
      <c r="R84">
        <v>0</v>
      </c>
      <c r="S84">
        <v>0</v>
      </c>
      <c r="T84">
        <v>0</v>
      </c>
      <c r="U84">
        <v>0</v>
      </c>
      <c r="V84">
        <v>96459</v>
      </c>
    </row>
    <row r="86" spans="7:28" x14ac:dyDescent="0.3">
      <c r="G86" t="s">
        <v>55</v>
      </c>
      <c r="H86">
        <v>1</v>
      </c>
      <c r="I86">
        <v>2</v>
      </c>
      <c r="J86">
        <v>3</v>
      </c>
      <c r="K86">
        <v>4</v>
      </c>
      <c r="L86">
        <v>5</v>
      </c>
      <c r="M86">
        <v>6</v>
      </c>
      <c r="N86">
        <v>7</v>
      </c>
      <c r="O86">
        <v>8</v>
      </c>
      <c r="P86">
        <v>9</v>
      </c>
      <c r="Q86">
        <v>10</v>
      </c>
      <c r="R86">
        <v>11</v>
      </c>
      <c r="S86">
        <v>12</v>
      </c>
      <c r="T86">
        <v>13</v>
      </c>
      <c r="U86">
        <v>14</v>
      </c>
      <c r="V86">
        <v>15</v>
      </c>
      <c r="W86">
        <v>16</v>
      </c>
      <c r="X86">
        <v>17</v>
      </c>
      <c r="Y86">
        <v>18</v>
      </c>
      <c r="Z86">
        <v>19</v>
      </c>
      <c r="AA86">
        <v>21</v>
      </c>
      <c r="AB86">
        <v>22</v>
      </c>
    </row>
    <row r="87" spans="7:28" x14ac:dyDescent="0.3">
      <c r="G87" t="s">
        <v>36</v>
      </c>
      <c r="H87">
        <v>0</v>
      </c>
      <c r="I87">
        <v>1741</v>
      </c>
      <c r="J87">
        <v>0</v>
      </c>
      <c r="K87">
        <v>0</v>
      </c>
      <c r="L87">
        <v>407981</v>
      </c>
      <c r="M87">
        <v>0</v>
      </c>
      <c r="N87">
        <v>0</v>
      </c>
      <c r="O87">
        <v>0</v>
      </c>
      <c r="P87">
        <v>0</v>
      </c>
      <c r="Q87">
        <v>259227</v>
      </c>
      <c r="R87">
        <v>0</v>
      </c>
      <c r="S87">
        <v>1464</v>
      </c>
      <c r="T87">
        <v>0</v>
      </c>
      <c r="U87">
        <v>0</v>
      </c>
      <c r="V87">
        <v>194337</v>
      </c>
      <c r="W87">
        <v>0</v>
      </c>
      <c r="X87">
        <v>2639</v>
      </c>
      <c r="Y87">
        <v>0</v>
      </c>
      <c r="Z87">
        <v>0</v>
      </c>
      <c r="AA87">
        <v>0</v>
      </c>
      <c r="AB87">
        <v>1181</v>
      </c>
    </row>
    <row r="89" spans="7:28" x14ac:dyDescent="0.3">
      <c r="G89" t="s">
        <v>56</v>
      </c>
      <c r="H89">
        <v>1</v>
      </c>
      <c r="I89">
        <v>2</v>
      </c>
      <c r="J89">
        <v>3</v>
      </c>
      <c r="K89">
        <v>4</v>
      </c>
      <c r="L89">
        <v>5</v>
      </c>
      <c r="M89">
        <v>6</v>
      </c>
      <c r="N89">
        <v>8</v>
      </c>
      <c r="O89">
        <v>9</v>
      </c>
      <c r="P89">
        <v>10</v>
      </c>
      <c r="Q89">
        <v>12</v>
      </c>
      <c r="R89">
        <v>15</v>
      </c>
      <c r="S89">
        <v>16</v>
      </c>
      <c r="T89">
        <v>18</v>
      </c>
      <c r="U89">
        <v>20</v>
      </c>
      <c r="V89">
        <v>24</v>
      </c>
      <c r="W89">
        <v>25</v>
      </c>
      <c r="X89">
        <v>27</v>
      </c>
      <c r="Y89">
        <v>30</v>
      </c>
    </row>
    <row r="90" spans="7:28" x14ac:dyDescent="0.3">
      <c r="G90" t="s">
        <v>36</v>
      </c>
      <c r="H90">
        <v>0</v>
      </c>
      <c r="I90">
        <v>1603</v>
      </c>
      <c r="J90">
        <v>0</v>
      </c>
      <c r="K90">
        <v>0</v>
      </c>
      <c r="L90">
        <v>392088</v>
      </c>
      <c r="M90">
        <v>0</v>
      </c>
      <c r="N90">
        <v>0</v>
      </c>
      <c r="O90">
        <v>0</v>
      </c>
      <c r="P90">
        <v>179214</v>
      </c>
      <c r="Q90">
        <v>1460</v>
      </c>
      <c r="R90">
        <v>131207</v>
      </c>
      <c r="S90">
        <v>0</v>
      </c>
      <c r="T90">
        <v>0</v>
      </c>
      <c r="U90">
        <v>64807</v>
      </c>
      <c r="V90">
        <v>0</v>
      </c>
      <c r="W90">
        <v>41451</v>
      </c>
      <c r="X90">
        <v>0</v>
      </c>
      <c r="Y90">
        <v>20090</v>
      </c>
    </row>
    <row r="97" spans="4:22" x14ac:dyDescent="0.3">
      <c r="D97" t="s">
        <v>57</v>
      </c>
      <c r="E97">
        <v>1</v>
      </c>
      <c r="F97">
        <v>5</v>
      </c>
      <c r="G97">
        <v>10</v>
      </c>
      <c r="H97">
        <v>3</v>
      </c>
      <c r="I97">
        <v>-6</v>
      </c>
      <c r="J97">
        <v>4</v>
      </c>
      <c r="K97">
        <v>-1</v>
      </c>
      <c r="L97">
        <v>-2</v>
      </c>
      <c r="M97">
        <v>19</v>
      </c>
      <c r="N97">
        <v>13</v>
      </c>
      <c r="O97">
        <v>2</v>
      </c>
      <c r="P97">
        <v>12</v>
      </c>
    </row>
    <row r="98" spans="4:22" x14ac:dyDescent="0.3">
      <c r="D98" t="s">
        <v>24</v>
      </c>
      <c r="E98">
        <v>1769</v>
      </c>
      <c r="F98">
        <v>6621</v>
      </c>
      <c r="G98">
        <v>0</v>
      </c>
      <c r="H98">
        <v>315924</v>
      </c>
      <c r="I98">
        <v>0</v>
      </c>
      <c r="J98">
        <v>116451</v>
      </c>
      <c r="K98">
        <v>0</v>
      </c>
      <c r="L98">
        <v>0</v>
      </c>
      <c r="M98">
        <v>0</v>
      </c>
      <c r="N98">
        <v>0</v>
      </c>
      <c r="O98">
        <v>3483</v>
      </c>
      <c r="P98">
        <v>1487</v>
      </c>
    </row>
    <row r="100" spans="4:22" x14ac:dyDescent="0.3">
      <c r="D100" t="s">
        <v>55</v>
      </c>
      <c r="E100">
        <v>1</v>
      </c>
      <c r="F100">
        <v>2</v>
      </c>
      <c r="G100">
        <v>3</v>
      </c>
      <c r="H100">
        <v>4</v>
      </c>
      <c r="I100">
        <v>5</v>
      </c>
      <c r="J100">
        <v>6</v>
      </c>
      <c r="K100">
        <v>7</v>
      </c>
      <c r="L100">
        <v>8</v>
      </c>
      <c r="M100">
        <v>9</v>
      </c>
      <c r="N100">
        <v>10</v>
      </c>
      <c r="O100">
        <v>11</v>
      </c>
      <c r="P100">
        <v>12</v>
      </c>
      <c r="Q100">
        <v>13</v>
      </c>
      <c r="R100">
        <v>14</v>
      </c>
      <c r="S100">
        <v>15</v>
      </c>
      <c r="T100">
        <v>16</v>
      </c>
      <c r="U100">
        <v>17</v>
      </c>
      <c r="V100">
        <v>18</v>
      </c>
    </row>
    <row r="101" spans="4:22" x14ac:dyDescent="0.3">
      <c r="D101" t="s">
        <v>24</v>
      </c>
      <c r="E101">
        <v>49575</v>
      </c>
      <c r="F101">
        <v>61121</v>
      </c>
      <c r="G101">
        <v>183120</v>
      </c>
      <c r="H101">
        <v>53577</v>
      </c>
      <c r="I101">
        <v>11578</v>
      </c>
      <c r="J101">
        <v>13059</v>
      </c>
      <c r="K101">
        <v>9607</v>
      </c>
      <c r="L101">
        <v>7849</v>
      </c>
      <c r="M101">
        <v>9221</v>
      </c>
      <c r="N101">
        <v>10462</v>
      </c>
      <c r="O101">
        <v>5926</v>
      </c>
      <c r="P101">
        <v>1455</v>
      </c>
      <c r="Q101">
        <v>4298</v>
      </c>
      <c r="R101">
        <v>2826</v>
      </c>
      <c r="S101">
        <v>5196</v>
      </c>
      <c r="T101">
        <v>4148</v>
      </c>
      <c r="U101">
        <v>2638</v>
      </c>
      <c r="V101">
        <v>2554</v>
      </c>
    </row>
    <row r="103" spans="4:22" x14ac:dyDescent="0.3">
      <c r="D103" t="s">
        <v>56</v>
      </c>
      <c r="E103">
        <v>1</v>
      </c>
      <c r="F103">
        <v>2</v>
      </c>
      <c r="G103">
        <v>3</v>
      </c>
      <c r="H103">
        <v>4</v>
      </c>
      <c r="I103">
        <v>5</v>
      </c>
      <c r="J103">
        <v>6</v>
      </c>
      <c r="K103">
        <v>8</v>
      </c>
      <c r="L103">
        <v>9</v>
      </c>
      <c r="M103">
        <v>10</v>
      </c>
      <c r="N103">
        <v>12</v>
      </c>
      <c r="O103">
        <v>15</v>
      </c>
      <c r="P103">
        <v>16</v>
      </c>
      <c r="Q103">
        <v>18</v>
      </c>
      <c r="R103">
        <v>20</v>
      </c>
      <c r="S103">
        <v>24</v>
      </c>
      <c r="T103">
        <v>25</v>
      </c>
      <c r="U103">
        <v>27</v>
      </c>
      <c r="V103">
        <v>30</v>
      </c>
    </row>
    <row r="104" spans="4:22" x14ac:dyDescent="0.3">
      <c r="D104" t="s">
        <v>24</v>
      </c>
      <c r="E104">
        <v>45116</v>
      </c>
      <c r="F104">
        <v>53088</v>
      </c>
      <c r="G104">
        <v>178547</v>
      </c>
      <c r="H104">
        <v>72275</v>
      </c>
      <c r="I104">
        <v>21420</v>
      </c>
      <c r="J104">
        <v>13045</v>
      </c>
      <c r="K104">
        <v>7841</v>
      </c>
      <c r="L104">
        <v>10888</v>
      </c>
      <c r="M104">
        <v>10590</v>
      </c>
      <c r="N104">
        <v>8817</v>
      </c>
      <c r="O104">
        <v>3948</v>
      </c>
      <c r="P104">
        <v>6600</v>
      </c>
      <c r="Q104">
        <v>3635</v>
      </c>
      <c r="R104">
        <v>2303</v>
      </c>
      <c r="S104">
        <v>0</v>
      </c>
      <c r="T104">
        <v>0</v>
      </c>
      <c r="U104">
        <v>0</v>
      </c>
      <c r="V104">
        <v>0</v>
      </c>
    </row>
  </sheetData>
  <sortState xmlns:xlrd2="http://schemas.microsoft.com/office/spreadsheetml/2017/richdata2" columnSort="1" ref="E6:AN62">
    <sortCondition ref="E6:AN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1258-99C5-4393-8BDC-DA8AE8D277A0}">
  <dimension ref="D8:BP86"/>
  <sheetViews>
    <sheetView topLeftCell="A4" zoomScale="70" zoomScaleNormal="70" workbookViewId="0">
      <selection activeCell="P8" sqref="E8:P8"/>
    </sheetView>
  </sheetViews>
  <sheetFormatPr defaultRowHeight="14.4" x14ac:dyDescent="0.3"/>
  <sheetData>
    <row r="8" spans="4:68" x14ac:dyDescent="0.3">
      <c r="E8">
        <v>1</v>
      </c>
      <c r="F8">
        <v>5</v>
      </c>
      <c r="G8">
        <v>10</v>
      </c>
      <c r="H8">
        <v>3</v>
      </c>
      <c r="I8">
        <v>-6</v>
      </c>
      <c r="J8">
        <v>4</v>
      </c>
      <c r="K8">
        <v>-1</v>
      </c>
      <c r="L8">
        <v>-2</v>
      </c>
      <c r="M8">
        <v>19</v>
      </c>
      <c r="N8">
        <v>13</v>
      </c>
      <c r="O8">
        <v>2</v>
      </c>
      <c r="P8">
        <v>12</v>
      </c>
      <c r="Q8">
        <v>28</v>
      </c>
      <c r="R8">
        <v>-12</v>
      </c>
      <c r="S8">
        <v>-15</v>
      </c>
      <c r="T8">
        <v>15</v>
      </c>
      <c r="U8">
        <v>17</v>
      </c>
      <c r="V8">
        <v>-3</v>
      </c>
      <c r="W8">
        <v>-13</v>
      </c>
      <c r="X8">
        <v>18</v>
      </c>
      <c r="Y8">
        <v>11</v>
      </c>
      <c r="Z8">
        <v>-16</v>
      </c>
      <c r="AA8">
        <v>-14</v>
      </c>
      <c r="AB8">
        <v>6</v>
      </c>
      <c r="AC8">
        <v>-9</v>
      </c>
      <c r="AD8">
        <v>14</v>
      </c>
      <c r="AE8">
        <v>-11</v>
      </c>
      <c r="AF8">
        <v>7</v>
      </c>
      <c r="AG8">
        <v>9</v>
      </c>
      <c r="AH8">
        <v>32</v>
      </c>
      <c r="AI8">
        <v>-10</v>
      </c>
      <c r="AJ8">
        <v>-17</v>
      </c>
      <c r="AK8">
        <v>8</v>
      </c>
      <c r="AL8">
        <v>29</v>
      </c>
      <c r="AM8">
        <v>22</v>
      </c>
      <c r="AN8">
        <v>16</v>
      </c>
      <c r="AO8">
        <v>21</v>
      </c>
      <c r="AP8">
        <v>-18</v>
      </c>
      <c r="AQ8">
        <v>31</v>
      </c>
      <c r="AR8">
        <v>27</v>
      </c>
      <c r="AS8">
        <v>24</v>
      </c>
      <c r="AT8">
        <v>25</v>
      </c>
      <c r="AU8">
        <v>-4</v>
      </c>
      <c r="AV8">
        <v>26</v>
      </c>
      <c r="AW8">
        <v>-19</v>
      </c>
      <c r="AX8">
        <v>-22</v>
      </c>
      <c r="AY8">
        <v>23</v>
      </c>
      <c r="AZ8">
        <v>-5</v>
      </c>
      <c r="BA8">
        <v>-8</v>
      </c>
      <c r="BB8">
        <v>-24</v>
      </c>
      <c r="BC8">
        <v>30</v>
      </c>
      <c r="BD8">
        <v>-20</v>
      </c>
      <c r="BE8">
        <v>20</v>
      </c>
      <c r="BF8">
        <v>-32</v>
      </c>
      <c r="BG8">
        <v>-21</v>
      </c>
      <c r="BH8">
        <v>-29</v>
      </c>
      <c r="BI8">
        <v>-7</v>
      </c>
      <c r="BJ8">
        <v>-23</v>
      </c>
      <c r="BK8">
        <v>-31</v>
      </c>
      <c r="BL8">
        <v>-30</v>
      </c>
      <c r="BM8">
        <v>-28</v>
      </c>
      <c r="BN8">
        <v>-27</v>
      </c>
      <c r="BO8">
        <v>-26</v>
      </c>
      <c r="BP8">
        <v>-25</v>
      </c>
    </row>
    <row r="9" spans="4:68" x14ac:dyDescent="0.3">
      <c r="D9" t="s">
        <v>0</v>
      </c>
      <c r="E9">
        <v>21266</v>
      </c>
      <c r="F9">
        <v>0</v>
      </c>
      <c r="G9">
        <v>0</v>
      </c>
      <c r="H9">
        <v>0</v>
      </c>
      <c r="I9">
        <v>0</v>
      </c>
      <c r="J9">
        <v>0</v>
      </c>
      <c r="K9">
        <v>40171</v>
      </c>
      <c r="L9">
        <v>0</v>
      </c>
      <c r="M9">
        <v>0</v>
      </c>
      <c r="N9">
        <v>0</v>
      </c>
      <c r="O9">
        <v>1727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862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4:68" x14ac:dyDescent="0.3">
      <c r="D10" t="s">
        <v>1</v>
      </c>
      <c r="E10">
        <v>8740</v>
      </c>
      <c r="F10">
        <v>0</v>
      </c>
      <c r="G10">
        <v>0</v>
      </c>
      <c r="H10">
        <v>0</v>
      </c>
      <c r="I10">
        <v>0</v>
      </c>
      <c r="J10">
        <v>0</v>
      </c>
      <c r="K10">
        <v>1711</v>
      </c>
      <c r="L10">
        <v>0</v>
      </c>
      <c r="M10">
        <v>0</v>
      </c>
      <c r="N10">
        <v>0</v>
      </c>
      <c r="O10">
        <v>1776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16681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4:68" x14ac:dyDescent="0.3">
      <c r="D11" t="s">
        <v>2</v>
      </c>
      <c r="E11">
        <v>0</v>
      </c>
      <c r="F11">
        <v>8276</v>
      </c>
      <c r="G11">
        <v>24317</v>
      </c>
      <c r="H11">
        <v>8580</v>
      </c>
      <c r="I11">
        <v>0</v>
      </c>
      <c r="J11">
        <v>0</v>
      </c>
      <c r="K11">
        <v>0</v>
      </c>
      <c r="L11">
        <v>0</v>
      </c>
      <c r="M11">
        <v>0</v>
      </c>
      <c r="N11">
        <v>199102</v>
      </c>
      <c r="O11">
        <v>1742</v>
      </c>
      <c r="P11">
        <v>163837</v>
      </c>
      <c r="Q11">
        <v>0</v>
      </c>
      <c r="R11">
        <v>0</v>
      </c>
      <c r="S11">
        <v>0</v>
      </c>
      <c r="T11">
        <v>4129</v>
      </c>
      <c r="U11">
        <v>0</v>
      </c>
      <c r="V11">
        <v>0</v>
      </c>
      <c r="W11">
        <v>0</v>
      </c>
      <c r="X11">
        <v>0</v>
      </c>
      <c r="Y11">
        <v>65612</v>
      </c>
      <c r="Z11">
        <v>0</v>
      </c>
      <c r="AA11">
        <v>0</v>
      </c>
      <c r="AB11">
        <v>1632</v>
      </c>
      <c r="AC11">
        <v>0</v>
      </c>
      <c r="AD11">
        <v>36554</v>
      </c>
      <c r="AE11">
        <v>0</v>
      </c>
      <c r="AF11">
        <v>8046</v>
      </c>
      <c r="AG11">
        <v>7742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4:68" x14ac:dyDescent="0.3">
      <c r="D12" t="s">
        <v>3</v>
      </c>
      <c r="E12">
        <v>76038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20927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4:68" x14ac:dyDescent="0.3">
      <c r="D13" t="s">
        <v>4</v>
      </c>
      <c r="E13">
        <v>54235</v>
      </c>
      <c r="F13">
        <v>0</v>
      </c>
      <c r="G13">
        <v>0</v>
      </c>
      <c r="H13">
        <v>1717</v>
      </c>
      <c r="I13">
        <v>0</v>
      </c>
      <c r="J13">
        <v>0</v>
      </c>
      <c r="K13">
        <v>8878</v>
      </c>
      <c r="L13">
        <v>1752</v>
      </c>
      <c r="M13">
        <v>0</v>
      </c>
      <c r="N13">
        <v>0</v>
      </c>
      <c r="O13">
        <v>3488</v>
      </c>
      <c r="P13">
        <v>0</v>
      </c>
      <c r="Q13">
        <v>1993</v>
      </c>
      <c r="R13">
        <v>0</v>
      </c>
      <c r="S13">
        <v>0</v>
      </c>
      <c r="T13">
        <v>1389</v>
      </c>
      <c r="U13">
        <v>1306</v>
      </c>
      <c r="V13">
        <v>5162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1554</v>
      </c>
      <c r="AL13">
        <v>0</v>
      </c>
      <c r="AM13">
        <v>0</v>
      </c>
      <c r="AN13">
        <v>1322</v>
      </c>
      <c r="AO13">
        <v>0</v>
      </c>
      <c r="AP13">
        <v>1302</v>
      </c>
      <c r="AQ13">
        <v>0</v>
      </c>
      <c r="AR13">
        <v>1045</v>
      </c>
      <c r="AS13">
        <v>2290</v>
      </c>
      <c r="AT13">
        <v>0</v>
      </c>
      <c r="AU13">
        <v>0</v>
      </c>
      <c r="AV13">
        <v>0</v>
      </c>
      <c r="AW13">
        <v>0</v>
      </c>
      <c r="AX13">
        <v>1171</v>
      </c>
      <c r="AY13">
        <v>0</v>
      </c>
      <c r="AZ13">
        <v>0</v>
      </c>
      <c r="BA13">
        <v>0</v>
      </c>
      <c r="BB13">
        <v>2232</v>
      </c>
      <c r="BC13">
        <v>0</v>
      </c>
      <c r="BD13">
        <v>0</v>
      </c>
      <c r="BE13">
        <v>0</v>
      </c>
      <c r="BF13">
        <v>881</v>
      </c>
      <c r="BG13">
        <v>1182</v>
      </c>
      <c r="BH13">
        <v>922</v>
      </c>
      <c r="BI13">
        <v>0</v>
      </c>
      <c r="BJ13">
        <v>0</v>
      </c>
      <c r="BK13">
        <v>870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4:68" x14ac:dyDescent="0.3"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15566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4:68" x14ac:dyDescent="0.3">
      <c r="D15" t="s">
        <v>6</v>
      </c>
      <c r="E15">
        <v>49333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12205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4:68" x14ac:dyDescent="0.3">
      <c r="D16" t="s">
        <v>7</v>
      </c>
      <c r="E16">
        <v>18719</v>
      </c>
      <c r="F16">
        <v>0</v>
      </c>
      <c r="G16">
        <v>0</v>
      </c>
      <c r="H16">
        <v>6875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6969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4:68" x14ac:dyDescent="0.3">
      <c r="D17" t="s">
        <v>8</v>
      </c>
      <c r="E17">
        <v>78208</v>
      </c>
      <c r="F17">
        <v>3313</v>
      </c>
      <c r="G17">
        <v>0</v>
      </c>
      <c r="H17">
        <v>0</v>
      </c>
      <c r="I17">
        <v>0</v>
      </c>
      <c r="J17">
        <v>0</v>
      </c>
      <c r="K17">
        <v>28344</v>
      </c>
      <c r="L17">
        <v>3489</v>
      </c>
      <c r="M17">
        <v>0</v>
      </c>
      <c r="N17">
        <v>0</v>
      </c>
      <c r="O17">
        <v>3501</v>
      </c>
      <c r="P17">
        <v>1453</v>
      </c>
      <c r="Q17">
        <v>0</v>
      </c>
      <c r="R17">
        <v>0</v>
      </c>
      <c r="S17">
        <v>1349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1401</v>
      </c>
      <c r="AA17">
        <v>0</v>
      </c>
      <c r="AB17">
        <v>1632</v>
      </c>
      <c r="AC17">
        <v>0</v>
      </c>
      <c r="AD17">
        <v>0</v>
      </c>
      <c r="AE17">
        <v>0</v>
      </c>
      <c r="AF17">
        <v>1591</v>
      </c>
      <c r="AG17">
        <v>0</v>
      </c>
      <c r="AH17">
        <v>0</v>
      </c>
      <c r="AI17">
        <v>0</v>
      </c>
      <c r="AJ17">
        <v>0</v>
      </c>
      <c r="AK17">
        <v>1562</v>
      </c>
      <c r="AL17">
        <v>0</v>
      </c>
      <c r="AM17">
        <v>1189</v>
      </c>
      <c r="AN17">
        <v>0</v>
      </c>
      <c r="AO17">
        <v>2359</v>
      </c>
      <c r="AP17">
        <v>0</v>
      </c>
      <c r="AQ17">
        <v>0</v>
      </c>
      <c r="AR17">
        <v>1062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3349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4:68" x14ac:dyDescent="0.3">
      <c r="D18" t="s">
        <v>9</v>
      </c>
      <c r="E18">
        <v>54929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4:68" x14ac:dyDescent="0.3"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4:68" x14ac:dyDescent="0.3">
      <c r="D20" t="s">
        <v>11</v>
      </c>
      <c r="E20">
        <v>20318</v>
      </c>
      <c r="F20">
        <v>0</v>
      </c>
      <c r="G20">
        <v>1522</v>
      </c>
      <c r="H20">
        <v>1721</v>
      </c>
      <c r="I20">
        <v>0</v>
      </c>
      <c r="J20">
        <v>1680</v>
      </c>
      <c r="K20">
        <v>0</v>
      </c>
      <c r="L20">
        <v>0</v>
      </c>
      <c r="M20">
        <v>0</v>
      </c>
      <c r="N20">
        <v>0</v>
      </c>
      <c r="O20">
        <v>1742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4:68" x14ac:dyDescent="0.3">
      <c r="D21" t="s">
        <v>12</v>
      </c>
      <c r="E21">
        <v>1847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1727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4:68" x14ac:dyDescent="0.3">
      <c r="D22" t="s">
        <v>13</v>
      </c>
      <c r="E22">
        <v>1119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4:68" x14ac:dyDescent="0.3">
      <c r="D23" t="s">
        <v>14</v>
      </c>
      <c r="E23">
        <v>5251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4:68" x14ac:dyDescent="0.3">
      <c r="D24" t="s">
        <v>15</v>
      </c>
      <c r="E24">
        <v>17181</v>
      </c>
      <c r="F24">
        <v>0</v>
      </c>
      <c r="G24">
        <v>0</v>
      </c>
      <c r="H24">
        <v>0</v>
      </c>
      <c r="I24">
        <v>0</v>
      </c>
      <c r="J24">
        <v>10084</v>
      </c>
      <c r="K24">
        <v>0</v>
      </c>
      <c r="L24">
        <v>0</v>
      </c>
      <c r="M24">
        <v>1274</v>
      </c>
      <c r="N24">
        <v>0</v>
      </c>
      <c r="O24">
        <v>1750</v>
      </c>
      <c r="P24">
        <v>1478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1370</v>
      </c>
      <c r="AE24">
        <v>0</v>
      </c>
      <c r="AF24">
        <v>0</v>
      </c>
      <c r="AG24">
        <v>0</v>
      </c>
      <c r="AH24">
        <v>3510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1194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955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4:68" x14ac:dyDescent="0.3">
      <c r="D25" t="s">
        <v>16</v>
      </c>
      <c r="E25">
        <v>1768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982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4:68" x14ac:dyDescent="0.3">
      <c r="D26" t="s">
        <v>17</v>
      </c>
      <c r="E26">
        <v>137762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8734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4:68" x14ac:dyDescent="0.3">
      <c r="D27" t="s">
        <v>18</v>
      </c>
      <c r="E27">
        <v>0</v>
      </c>
      <c r="F27">
        <v>1680568</v>
      </c>
      <c r="G27">
        <v>0</v>
      </c>
      <c r="H27">
        <v>0</v>
      </c>
      <c r="I27">
        <v>0</v>
      </c>
      <c r="J27">
        <v>1692</v>
      </c>
      <c r="K27">
        <v>0</v>
      </c>
      <c r="L27">
        <v>0</v>
      </c>
      <c r="M27">
        <v>0</v>
      </c>
      <c r="N27">
        <v>1436</v>
      </c>
      <c r="O27">
        <v>1742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1405</v>
      </c>
      <c r="AE27">
        <v>0</v>
      </c>
      <c r="AF27">
        <v>3204</v>
      </c>
      <c r="AG27">
        <v>1538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1352</v>
      </c>
      <c r="AO27">
        <v>1195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1152</v>
      </c>
      <c r="AZ27">
        <v>0</v>
      </c>
      <c r="BA27">
        <v>0</v>
      </c>
      <c r="BB27">
        <v>0</v>
      </c>
      <c r="BC27">
        <v>952</v>
      </c>
      <c r="BD27">
        <v>0</v>
      </c>
      <c r="BE27">
        <v>1231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4:68" x14ac:dyDescent="0.3">
      <c r="D28" t="s">
        <v>19</v>
      </c>
      <c r="E28">
        <v>1606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1412</v>
      </c>
      <c r="O28">
        <v>1751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4:68" x14ac:dyDescent="0.3">
      <c r="D29" t="s">
        <v>20</v>
      </c>
      <c r="E29">
        <v>1771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4:68" x14ac:dyDescent="0.3"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79</v>
      </c>
      <c r="L30">
        <v>0</v>
      </c>
      <c r="M30">
        <v>0</v>
      </c>
      <c r="N30">
        <v>0</v>
      </c>
      <c r="O30">
        <v>1741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1660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4:68" x14ac:dyDescent="0.3">
      <c r="D31" t="s">
        <v>22</v>
      </c>
      <c r="E31">
        <v>4411</v>
      </c>
      <c r="F31">
        <v>0</v>
      </c>
      <c r="G31">
        <v>0</v>
      </c>
      <c r="H31">
        <v>0</v>
      </c>
      <c r="I31">
        <v>0</v>
      </c>
      <c r="J31">
        <v>0</v>
      </c>
      <c r="K31">
        <v>5297</v>
      </c>
      <c r="L31">
        <v>0</v>
      </c>
      <c r="M31">
        <v>0</v>
      </c>
      <c r="N31">
        <v>1450</v>
      </c>
      <c r="O31">
        <v>3495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4:68" x14ac:dyDescent="0.3">
      <c r="D32" t="s">
        <v>23</v>
      </c>
      <c r="E32">
        <v>4336</v>
      </c>
      <c r="F32">
        <v>3319</v>
      </c>
      <c r="G32">
        <v>1544</v>
      </c>
      <c r="H32">
        <v>0</v>
      </c>
      <c r="I32">
        <v>0</v>
      </c>
      <c r="J32">
        <v>1668</v>
      </c>
      <c r="K32">
        <v>1772</v>
      </c>
      <c r="L32">
        <v>0</v>
      </c>
      <c r="M32">
        <v>2576</v>
      </c>
      <c r="N32">
        <v>0</v>
      </c>
      <c r="O32">
        <v>6952</v>
      </c>
      <c r="P32">
        <v>0</v>
      </c>
      <c r="Q32">
        <v>0</v>
      </c>
      <c r="R32">
        <v>0</v>
      </c>
      <c r="S32">
        <v>0</v>
      </c>
      <c r="T32">
        <v>0</v>
      </c>
      <c r="U32">
        <v>1285</v>
      </c>
      <c r="V32">
        <v>6873</v>
      </c>
      <c r="W32">
        <v>0</v>
      </c>
      <c r="X32">
        <v>1266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1276</v>
      </c>
      <c r="AQ32">
        <v>0</v>
      </c>
      <c r="AR32">
        <v>0</v>
      </c>
      <c r="AS32">
        <v>0</v>
      </c>
      <c r="AT32">
        <v>0</v>
      </c>
      <c r="AU32">
        <v>1698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4:68" x14ac:dyDescent="0.3">
      <c r="D33" t="s">
        <v>24</v>
      </c>
      <c r="E33">
        <v>1769</v>
      </c>
      <c r="F33">
        <v>6621</v>
      </c>
      <c r="G33">
        <v>0</v>
      </c>
      <c r="H33">
        <v>315924</v>
      </c>
      <c r="I33">
        <v>0</v>
      </c>
      <c r="J33">
        <v>116451</v>
      </c>
      <c r="K33">
        <v>0</v>
      </c>
      <c r="L33">
        <v>0</v>
      </c>
      <c r="M33">
        <v>0</v>
      </c>
      <c r="N33">
        <v>0</v>
      </c>
      <c r="O33">
        <v>3483</v>
      </c>
      <c r="P33">
        <v>1487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4:68" x14ac:dyDescent="0.3">
      <c r="D34" t="s">
        <v>25</v>
      </c>
      <c r="E34">
        <v>8847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1560</v>
      </c>
      <c r="AG34">
        <v>1289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1032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4:68" x14ac:dyDescent="0.3">
      <c r="D35" t="s">
        <v>26</v>
      </c>
      <c r="E35">
        <v>8760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1739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4:68" x14ac:dyDescent="0.3">
      <c r="D36" t="s">
        <v>27</v>
      </c>
      <c r="E36">
        <v>10792</v>
      </c>
      <c r="F36">
        <v>0</v>
      </c>
      <c r="G36">
        <v>0</v>
      </c>
      <c r="H36">
        <v>1736</v>
      </c>
      <c r="I36">
        <v>0</v>
      </c>
      <c r="J36">
        <v>6715</v>
      </c>
      <c r="K36">
        <v>0</v>
      </c>
      <c r="L36">
        <v>0</v>
      </c>
      <c r="M36">
        <v>0</v>
      </c>
      <c r="N36">
        <v>1434</v>
      </c>
      <c r="O36">
        <v>1742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3102</v>
      </c>
      <c r="AH36">
        <v>0</v>
      </c>
      <c r="AI36">
        <v>0</v>
      </c>
      <c r="AJ36">
        <v>0</v>
      </c>
      <c r="AK36">
        <v>1583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4:68" x14ac:dyDescent="0.3">
      <c r="D37" t="s">
        <v>28</v>
      </c>
      <c r="E37">
        <v>11205</v>
      </c>
      <c r="F37">
        <v>0</v>
      </c>
      <c r="G37">
        <v>1540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1737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4:68" x14ac:dyDescent="0.3">
      <c r="D38" t="s">
        <v>29</v>
      </c>
      <c r="E38">
        <v>8106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1739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4:68" x14ac:dyDescent="0.3">
      <c r="D39" t="s">
        <v>30</v>
      </c>
      <c r="E39">
        <v>30803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1742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4:68" x14ac:dyDescent="0.3">
      <c r="D40" t="s">
        <v>31</v>
      </c>
      <c r="E40">
        <v>3542</v>
      </c>
      <c r="F40">
        <v>0</v>
      </c>
      <c r="G40">
        <v>0</v>
      </c>
      <c r="H40">
        <v>21157</v>
      </c>
      <c r="I40">
        <v>0</v>
      </c>
      <c r="J40">
        <v>1685</v>
      </c>
      <c r="K40">
        <v>0</v>
      </c>
      <c r="L40">
        <v>0</v>
      </c>
      <c r="M40">
        <v>0</v>
      </c>
      <c r="N40">
        <v>0</v>
      </c>
      <c r="O40">
        <v>6969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4:68" x14ac:dyDescent="0.3">
      <c r="D41" t="s">
        <v>32</v>
      </c>
      <c r="E41">
        <v>19186</v>
      </c>
      <c r="F41">
        <v>6630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1738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1609</v>
      </c>
      <c r="AG41">
        <v>0</v>
      </c>
      <c r="AH41">
        <v>0</v>
      </c>
      <c r="AI41">
        <v>0</v>
      </c>
      <c r="AJ41">
        <v>0</v>
      </c>
      <c r="AK41">
        <v>1578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4:68" x14ac:dyDescent="0.3">
      <c r="D42" t="s">
        <v>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1450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4:68" x14ac:dyDescent="0.3">
      <c r="D43" t="s">
        <v>34</v>
      </c>
      <c r="E43">
        <v>51723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1737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4:68" x14ac:dyDescent="0.3">
      <c r="D44" t="s">
        <v>35</v>
      </c>
      <c r="E44">
        <v>39815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1742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4:68" x14ac:dyDescent="0.3">
      <c r="D45" t="s">
        <v>36</v>
      </c>
      <c r="E45">
        <v>0</v>
      </c>
      <c r="F45">
        <v>548532</v>
      </c>
      <c r="G45">
        <v>244528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1741</v>
      </c>
      <c r="P45">
        <v>0</v>
      </c>
      <c r="Q45">
        <v>0</v>
      </c>
      <c r="R45">
        <v>0</v>
      </c>
      <c r="S45">
        <v>0</v>
      </c>
      <c r="T45">
        <v>96459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4:68" x14ac:dyDescent="0.3">
      <c r="D46" t="s">
        <v>37</v>
      </c>
      <c r="E46">
        <v>8823</v>
      </c>
      <c r="F46">
        <v>33612</v>
      </c>
      <c r="G46">
        <v>0</v>
      </c>
      <c r="H46">
        <v>159897</v>
      </c>
      <c r="I46">
        <v>0</v>
      </c>
      <c r="J46">
        <v>13624</v>
      </c>
      <c r="K46">
        <v>0</v>
      </c>
      <c r="L46">
        <v>0</v>
      </c>
      <c r="M46">
        <v>0</v>
      </c>
      <c r="N46">
        <v>0</v>
      </c>
      <c r="O46">
        <v>5266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3268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4:68" x14ac:dyDescent="0.3">
      <c r="D47" t="s">
        <v>38</v>
      </c>
      <c r="E47">
        <v>0</v>
      </c>
      <c r="F47">
        <v>0</v>
      </c>
      <c r="G47">
        <v>279444</v>
      </c>
      <c r="H47">
        <v>0</v>
      </c>
      <c r="I47">
        <v>0</v>
      </c>
      <c r="J47">
        <v>0</v>
      </c>
      <c r="K47">
        <v>0</v>
      </c>
      <c r="L47">
        <v>0</v>
      </c>
      <c r="M47">
        <v>232879</v>
      </c>
      <c r="N47">
        <v>0</v>
      </c>
      <c r="O47">
        <v>1745</v>
      </c>
      <c r="P47">
        <v>0</v>
      </c>
      <c r="Q47">
        <v>185394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1488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981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1232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4:68" x14ac:dyDescent="0.3">
      <c r="D48" t="s">
        <v>39</v>
      </c>
      <c r="E48">
        <v>0</v>
      </c>
      <c r="F48">
        <v>0</v>
      </c>
      <c r="G48">
        <v>0</v>
      </c>
      <c r="H48">
        <v>0</v>
      </c>
      <c r="I48">
        <v>370262</v>
      </c>
      <c r="J48">
        <v>0</v>
      </c>
      <c r="K48">
        <v>0</v>
      </c>
      <c r="L48">
        <v>235283</v>
      </c>
      <c r="M48">
        <v>0</v>
      </c>
      <c r="N48">
        <v>0</v>
      </c>
      <c r="O48">
        <v>8585</v>
      </c>
      <c r="P48">
        <v>0</v>
      </c>
      <c r="Q48">
        <v>0</v>
      </c>
      <c r="R48">
        <v>111202</v>
      </c>
      <c r="S48">
        <v>92371</v>
      </c>
      <c r="T48">
        <v>0</v>
      </c>
      <c r="U48">
        <v>0</v>
      </c>
      <c r="V48">
        <v>91296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51263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1709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1594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4:68" x14ac:dyDescent="0.3">
      <c r="D49" t="s">
        <v>40</v>
      </c>
      <c r="E49">
        <v>844586</v>
      </c>
      <c r="F49">
        <v>1660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1353</v>
      </c>
      <c r="N49">
        <v>1430</v>
      </c>
      <c r="O49">
        <v>19572</v>
      </c>
      <c r="P49">
        <v>0</v>
      </c>
      <c r="Q49">
        <v>0</v>
      </c>
      <c r="R49">
        <v>0</v>
      </c>
      <c r="S49">
        <v>0</v>
      </c>
      <c r="T49">
        <v>5524</v>
      </c>
      <c r="U49">
        <v>2653</v>
      </c>
      <c r="V49">
        <v>0</v>
      </c>
      <c r="W49">
        <v>0</v>
      </c>
      <c r="X49">
        <v>0</v>
      </c>
      <c r="Y49">
        <v>1494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1604</v>
      </c>
      <c r="AG49">
        <v>0</v>
      </c>
      <c r="AH49">
        <v>2694</v>
      </c>
      <c r="AI49">
        <v>0</v>
      </c>
      <c r="AJ49">
        <v>0</v>
      </c>
      <c r="AK49">
        <v>0</v>
      </c>
      <c r="AL49">
        <v>0</v>
      </c>
      <c r="AM49">
        <v>2374</v>
      </c>
      <c r="AN49">
        <v>0</v>
      </c>
      <c r="AO49">
        <v>1201</v>
      </c>
      <c r="AP49">
        <v>0</v>
      </c>
      <c r="AQ49">
        <v>1831</v>
      </c>
      <c r="AR49">
        <v>1046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1135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4:68" x14ac:dyDescent="0.3">
      <c r="D50" t="s">
        <v>41</v>
      </c>
      <c r="E50">
        <v>1772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1749</v>
      </c>
      <c r="P50">
        <v>478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1127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4:68" x14ac:dyDescent="0.3">
      <c r="D51" t="s">
        <v>42</v>
      </c>
      <c r="E51">
        <v>526060</v>
      </c>
      <c r="F51">
        <v>0</v>
      </c>
      <c r="G51">
        <v>0</v>
      </c>
      <c r="H51">
        <v>25726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3489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4:68" x14ac:dyDescent="0.3">
      <c r="D52" t="s">
        <v>43</v>
      </c>
      <c r="E52">
        <v>29525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1735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4:68" x14ac:dyDescent="0.3">
      <c r="D53" t="s">
        <v>44</v>
      </c>
      <c r="E53">
        <v>1154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1740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4:68" x14ac:dyDescent="0.3">
      <c r="D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1743</v>
      </c>
      <c r="P54">
        <v>0</v>
      </c>
      <c r="Q54">
        <v>0</v>
      </c>
      <c r="R54">
        <v>0</v>
      </c>
      <c r="S54">
        <v>0</v>
      </c>
      <c r="T54">
        <v>1380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1576</v>
      </c>
      <c r="AL54">
        <v>0</v>
      </c>
      <c r="AM54">
        <v>0</v>
      </c>
      <c r="AN54">
        <v>0</v>
      </c>
      <c r="AO54">
        <v>1237</v>
      </c>
      <c r="AP54">
        <v>0</v>
      </c>
      <c r="AQ54">
        <v>0</v>
      </c>
      <c r="AR54">
        <v>0</v>
      </c>
      <c r="AS54">
        <v>0</v>
      </c>
      <c r="AT54">
        <v>268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4:68" x14ac:dyDescent="0.3">
      <c r="D55" t="s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1742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4:68" x14ac:dyDescent="0.3">
      <c r="D56" t="s">
        <v>47</v>
      </c>
      <c r="E56">
        <v>11327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1729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4:68" x14ac:dyDescent="0.3">
      <c r="D57" t="s">
        <v>48</v>
      </c>
      <c r="E57">
        <v>288720</v>
      </c>
      <c r="F57">
        <v>14911</v>
      </c>
      <c r="G57">
        <v>10679</v>
      </c>
      <c r="H57">
        <v>6852</v>
      </c>
      <c r="I57">
        <v>13091</v>
      </c>
      <c r="J57">
        <v>1683</v>
      </c>
      <c r="K57">
        <v>164804</v>
      </c>
      <c r="L57">
        <v>3491</v>
      </c>
      <c r="M57">
        <v>2556</v>
      </c>
      <c r="N57">
        <v>18651</v>
      </c>
      <c r="O57">
        <v>24420</v>
      </c>
      <c r="P57">
        <v>5854</v>
      </c>
      <c r="Q57">
        <v>9209</v>
      </c>
      <c r="R57">
        <v>11673</v>
      </c>
      <c r="S57">
        <v>1380</v>
      </c>
      <c r="T57">
        <v>27569</v>
      </c>
      <c r="U57">
        <v>9396</v>
      </c>
      <c r="V57">
        <v>10294</v>
      </c>
      <c r="W57">
        <v>8683</v>
      </c>
      <c r="X57">
        <v>7760</v>
      </c>
      <c r="Y57">
        <v>25567</v>
      </c>
      <c r="Z57">
        <v>0</v>
      </c>
      <c r="AA57">
        <v>1395</v>
      </c>
      <c r="AB57">
        <v>8186</v>
      </c>
      <c r="AC57">
        <v>4617</v>
      </c>
      <c r="AD57">
        <v>21141</v>
      </c>
      <c r="AE57">
        <v>1502</v>
      </c>
      <c r="AF57">
        <v>19216</v>
      </c>
      <c r="AG57">
        <v>10797</v>
      </c>
      <c r="AH57">
        <v>23508</v>
      </c>
      <c r="AI57">
        <v>4541</v>
      </c>
      <c r="AJ57">
        <v>0</v>
      </c>
      <c r="AK57">
        <v>15792</v>
      </c>
      <c r="AL57">
        <v>23102</v>
      </c>
      <c r="AM57">
        <v>20204</v>
      </c>
      <c r="AN57">
        <v>9527</v>
      </c>
      <c r="AO57">
        <v>8515</v>
      </c>
      <c r="AP57">
        <v>0</v>
      </c>
      <c r="AQ57">
        <v>10274</v>
      </c>
      <c r="AR57">
        <v>7347</v>
      </c>
      <c r="AS57">
        <v>6811</v>
      </c>
      <c r="AT57">
        <v>8824</v>
      </c>
      <c r="AU57">
        <v>5066</v>
      </c>
      <c r="AV57">
        <v>7579</v>
      </c>
      <c r="AW57">
        <v>0</v>
      </c>
      <c r="AX57">
        <v>0</v>
      </c>
      <c r="AY57">
        <v>2371</v>
      </c>
      <c r="AZ57">
        <v>0</v>
      </c>
      <c r="BA57">
        <v>0</v>
      </c>
      <c r="BB57">
        <v>0</v>
      </c>
      <c r="BC57">
        <v>1946</v>
      </c>
      <c r="BD57">
        <v>0</v>
      </c>
      <c r="BE57">
        <v>1278</v>
      </c>
      <c r="BF57">
        <v>899</v>
      </c>
      <c r="BG57">
        <v>0</v>
      </c>
      <c r="BH57">
        <v>943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4:68" x14ac:dyDescent="0.3">
      <c r="D58" t="s">
        <v>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1743</v>
      </c>
      <c r="P58">
        <v>0</v>
      </c>
      <c r="Q58">
        <v>0</v>
      </c>
      <c r="R58">
        <v>71729</v>
      </c>
      <c r="S58">
        <v>95171</v>
      </c>
      <c r="T58">
        <v>0</v>
      </c>
      <c r="U58">
        <v>0</v>
      </c>
      <c r="V58">
        <v>0</v>
      </c>
      <c r="W58">
        <v>103328</v>
      </c>
      <c r="X58">
        <v>0</v>
      </c>
      <c r="Y58">
        <v>0</v>
      </c>
      <c r="Z58">
        <v>79747</v>
      </c>
      <c r="AA58">
        <v>64704</v>
      </c>
      <c r="AB58">
        <v>0</v>
      </c>
      <c r="AC58">
        <v>9303</v>
      </c>
      <c r="AD58">
        <v>0</v>
      </c>
      <c r="AE58">
        <v>58214</v>
      </c>
      <c r="AF58">
        <v>0</v>
      </c>
      <c r="AG58">
        <v>0</v>
      </c>
      <c r="AH58">
        <v>0</v>
      </c>
      <c r="AI58">
        <v>36424</v>
      </c>
      <c r="AJ58">
        <v>33067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7743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6288</v>
      </c>
      <c r="AX58">
        <v>4673</v>
      </c>
      <c r="AY58">
        <v>0</v>
      </c>
      <c r="AZ58">
        <v>0</v>
      </c>
      <c r="BA58">
        <v>3159</v>
      </c>
      <c r="BB58">
        <v>2255</v>
      </c>
      <c r="BC58">
        <v>0</v>
      </c>
      <c r="BD58">
        <v>3743</v>
      </c>
      <c r="BE58">
        <v>0</v>
      </c>
      <c r="BF58">
        <v>0</v>
      </c>
      <c r="BG58">
        <v>1199</v>
      </c>
      <c r="BH58">
        <v>0</v>
      </c>
      <c r="BI58">
        <v>1617</v>
      </c>
      <c r="BJ58">
        <v>1148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4:68" x14ac:dyDescent="0.3">
      <c r="D59" t="s">
        <v>50</v>
      </c>
      <c r="E59">
        <v>133412</v>
      </c>
      <c r="F59">
        <v>9944</v>
      </c>
      <c r="G59">
        <v>0</v>
      </c>
      <c r="H59">
        <v>1722</v>
      </c>
      <c r="I59">
        <v>0</v>
      </c>
      <c r="J59">
        <v>101212</v>
      </c>
      <c r="K59">
        <v>0</v>
      </c>
      <c r="L59">
        <v>0</v>
      </c>
      <c r="M59">
        <v>1240</v>
      </c>
      <c r="N59">
        <v>0</v>
      </c>
      <c r="O59">
        <v>5236</v>
      </c>
      <c r="P59">
        <v>1483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4:68" x14ac:dyDescent="0.3">
      <c r="D60" t="s">
        <v>51</v>
      </c>
      <c r="E60">
        <v>18608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1589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4:68" x14ac:dyDescent="0.3">
      <c r="D61" t="s">
        <v>52</v>
      </c>
      <c r="E61">
        <v>104531</v>
      </c>
      <c r="F61">
        <v>1657</v>
      </c>
      <c r="G61">
        <v>0</v>
      </c>
      <c r="H61">
        <v>1725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1732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1620</v>
      </c>
      <c r="AC61">
        <v>0</v>
      </c>
      <c r="AD61">
        <v>0</v>
      </c>
      <c r="AE61">
        <v>0</v>
      </c>
      <c r="AF61">
        <v>15852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4:68" x14ac:dyDescent="0.3">
      <c r="D62" t="s">
        <v>53</v>
      </c>
      <c r="E62">
        <v>0</v>
      </c>
      <c r="F62">
        <v>0</v>
      </c>
      <c r="G62">
        <v>10643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1746</v>
      </c>
      <c r="P62">
        <v>39537</v>
      </c>
      <c r="Q62">
        <v>0</v>
      </c>
      <c r="R62">
        <v>0</v>
      </c>
      <c r="S62">
        <v>0</v>
      </c>
      <c r="T62">
        <v>11115</v>
      </c>
      <c r="U62">
        <v>121991</v>
      </c>
      <c r="V62">
        <v>0</v>
      </c>
      <c r="W62">
        <v>0</v>
      </c>
      <c r="X62">
        <v>99647</v>
      </c>
      <c r="Y62">
        <v>0</v>
      </c>
      <c r="Z62">
        <v>0</v>
      </c>
      <c r="AA62">
        <v>0</v>
      </c>
      <c r="AB62">
        <v>48937</v>
      </c>
      <c r="AC62">
        <v>0</v>
      </c>
      <c r="AD62">
        <v>0</v>
      </c>
      <c r="AE62">
        <v>0</v>
      </c>
      <c r="AF62">
        <v>0</v>
      </c>
      <c r="AG62">
        <v>17020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5429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4:68" x14ac:dyDescent="0.3">
      <c r="D63" t="s">
        <v>54</v>
      </c>
      <c r="E63">
        <v>127715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1751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4:68" x14ac:dyDescent="0.3">
      <c r="E64">
        <f>SUM(E9:E63)</f>
        <v>2849619</v>
      </c>
      <c r="F64">
        <f>SUM(F9:F63)</f>
        <v>2319043</v>
      </c>
      <c r="G64">
        <f>SUM(G9:G63)</f>
        <v>574217</v>
      </c>
      <c r="H64">
        <f>SUM(H9:H63)</f>
        <v>553632</v>
      </c>
      <c r="I64">
        <f>SUM(I9:I63)</f>
        <v>383353</v>
      </c>
      <c r="J64">
        <f>SUM(J9:J63)</f>
        <v>256494</v>
      </c>
      <c r="K64">
        <f>SUM(K9:K63)</f>
        <v>251056</v>
      </c>
      <c r="L64">
        <f>SUM(L9:L63)</f>
        <v>244015</v>
      </c>
      <c r="M64">
        <f>SUM(M9:M63)</f>
        <v>241878</v>
      </c>
      <c r="N64">
        <f>SUM(N9:N63)</f>
        <v>224915</v>
      </c>
      <c r="O64">
        <f>SUM(O9:O63)</f>
        <v>224589</v>
      </c>
      <c r="P64">
        <f>SUM(P9:P63)</f>
        <v>215607</v>
      </c>
      <c r="Q64">
        <f>SUM(Q9:Q63)</f>
        <v>196596</v>
      </c>
      <c r="R64">
        <f>SUM(R9:R63)</f>
        <v>194604</v>
      </c>
      <c r="S64">
        <f>SUM(S9:S63)</f>
        <v>190271</v>
      </c>
      <c r="T64">
        <f>SUM(T9:T63)</f>
        <v>147565</v>
      </c>
      <c r="U64">
        <f>SUM(U9:U63)</f>
        <v>136631</v>
      </c>
      <c r="V64">
        <f>SUM(V9:V63)</f>
        <v>113625</v>
      </c>
      <c r="W64">
        <f>SUM(W9:W63)</f>
        <v>112011</v>
      </c>
      <c r="X64">
        <f>SUM(X9:X63)</f>
        <v>108673</v>
      </c>
      <c r="Y64">
        <f>SUM(Y9:Y63)</f>
        <v>95674</v>
      </c>
      <c r="Z64">
        <f>SUM(Z9:Z63)</f>
        <v>81148</v>
      </c>
      <c r="AA64">
        <f>SUM(AA9:AA63)</f>
        <v>66099</v>
      </c>
      <c r="AB64">
        <f>SUM(AB9:AB63)</f>
        <v>65275</v>
      </c>
      <c r="AC64">
        <f>SUM(AC9:AC63)</f>
        <v>65183</v>
      </c>
      <c r="AD64">
        <f>SUM(AD9:AD63)</f>
        <v>60470</v>
      </c>
      <c r="AE64">
        <f>SUM(AE9:AE63)</f>
        <v>59716</v>
      </c>
      <c r="AF64">
        <f>SUM(AF9:AF63)</f>
        <v>54302</v>
      </c>
      <c r="AG64">
        <f>SUM(AG9:AG63)</f>
        <v>52994</v>
      </c>
      <c r="AH64">
        <f>SUM(AH9:AH63)</f>
        <v>46393</v>
      </c>
      <c r="AI64">
        <f>SUM(AI9:AI63)</f>
        <v>40965</v>
      </c>
      <c r="AJ64">
        <f>SUM(AJ9:AJ63)</f>
        <v>33067</v>
      </c>
      <c r="AK64">
        <f>SUM(AK9:AK63)</f>
        <v>25234</v>
      </c>
      <c r="AL64">
        <f>SUM(AL9:AL63)</f>
        <v>24083</v>
      </c>
      <c r="AM64">
        <f>SUM(AM9:AM63)</f>
        <v>23767</v>
      </c>
      <c r="AN64">
        <f>SUM(AN9:AN63)</f>
        <v>19953</v>
      </c>
      <c r="AO64">
        <f>SUM(AO9:AO63)</f>
        <v>15701</v>
      </c>
      <c r="AP64">
        <f>SUM(AP9:AP63)</f>
        <v>15497</v>
      </c>
      <c r="AQ64">
        <f>SUM(AQ9:AQ63)</f>
        <v>12105</v>
      </c>
      <c r="AR64">
        <f>SUM(AR9:AR63)</f>
        <v>11532</v>
      </c>
      <c r="AS64">
        <f>SUM(AS9:AS63)</f>
        <v>10228</v>
      </c>
      <c r="AT64">
        <f>SUM(AT9:AT63)</f>
        <v>9092</v>
      </c>
      <c r="AU64">
        <f>SUM(AU9:AU63)</f>
        <v>8473</v>
      </c>
      <c r="AV64">
        <f>SUM(AV9:AV63)</f>
        <v>7579</v>
      </c>
      <c r="AW64">
        <f>SUM(AW9:AW63)</f>
        <v>6288</v>
      </c>
      <c r="AX64">
        <f>SUM(AX9:AX63)</f>
        <v>5844</v>
      </c>
      <c r="AY64">
        <f>SUM(AY9:AY63)</f>
        <v>5830</v>
      </c>
      <c r="AZ64">
        <f>SUM(AZ9:AZ63)</f>
        <v>5009</v>
      </c>
      <c r="BA64">
        <f>SUM(BA9:BA63)</f>
        <v>4753</v>
      </c>
      <c r="BB64">
        <f>SUM(BB9:BB63)</f>
        <v>4487</v>
      </c>
      <c r="BC64">
        <f>SUM(BC9:BC63)</f>
        <v>3853</v>
      </c>
      <c r="BD64">
        <f>SUM(BD9:BD63)</f>
        <v>3743</v>
      </c>
      <c r="BE64">
        <f>SUM(BE9:BE63)</f>
        <v>3741</v>
      </c>
      <c r="BF64">
        <f>SUM(BF9:BF63)</f>
        <v>2642</v>
      </c>
      <c r="BG64">
        <f>SUM(BG9:BG63)</f>
        <v>2381</v>
      </c>
      <c r="BH64">
        <f>SUM(BH9:BH63)</f>
        <v>1865</v>
      </c>
      <c r="BI64">
        <f>SUM(BI9:BI63)</f>
        <v>1617</v>
      </c>
      <c r="BJ64">
        <f>SUM(BJ9:BJ63)</f>
        <v>1148</v>
      </c>
      <c r="BK64">
        <f>SUM(BK9:BK63)</f>
        <v>870</v>
      </c>
      <c r="BL64">
        <f>SUM(BL9:BL63)</f>
        <v>0</v>
      </c>
      <c r="BM64">
        <f>SUM(BM9:BM63)</f>
        <v>0</v>
      </c>
      <c r="BN64">
        <f>SUM(BN9:BN63)</f>
        <v>0</v>
      </c>
      <c r="BO64">
        <f>SUM(BO9:BO63)</f>
        <v>0</v>
      </c>
      <c r="BP64">
        <f>SUM(BP9:BP63)</f>
        <v>0</v>
      </c>
    </row>
    <row r="86" spans="10:46" x14ac:dyDescent="0.3">
      <c r="J86">
        <v>1</v>
      </c>
      <c r="K86">
        <v>5</v>
      </c>
      <c r="L86">
        <v>10</v>
      </c>
      <c r="M86">
        <v>3</v>
      </c>
      <c r="N86">
        <v>-6</v>
      </c>
      <c r="O86">
        <v>4</v>
      </c>
      <c r="P86">
        <v>-1</v>
      </c>
      <c r="Q86">
        <v>-2</v>
      </c>
      <c r="R86">
        <v>19</v>
      </c>
      <c r="S86">
        <v>13</v>
      </c>
      <c r="T86">
        <v>2</v>
      </c>
      <c r="U86">
        <v>12</v>
      </c>
      <c r="V86">
        <v>28</v>
      </c>
      <c r="W86">
        <v>-12</v>
      </c>
      <c r="X86">
        <v>-15</v>
      </c>
      <c r="Y86">
        <v>15</v>
      </c>
      <c r="Z86">
        <v>17</v>
      </c>
      <c r="AA86">
        <v>-3</v>
      </c>
      <c r="AB86">
        <v>-13</v>
      </c>
      <c r="AC86">
        <v>18</v>
      </c>
      <c r="AD86">
        <v>11</v>
      </c>
      <c r="AE86">
        <v>-16</v>
      </c>
      <c r="AF86">
        <v>-14</v>
      </c>
      <c r="AG86">
        <v>6</v>
      </c>
      <c r="AH86">
        <v>-9</v>
      </c>
      <c r="AI86">
        <v>14</v>
      </c>
      <c r="AJ86">
        <v>-11</v>
      </c>
      <c r="AK86">
        <v>7</v>
      </c>
      <c r="AL86">
        <v>9</v>
      </c>
      <c r="AM86">
        <v>32</v>
      </c>
      <c r="AN86">
        <v>-10</v>
      </c>
      <c r="AO86">
        <v>-17</v>
      </c>
      <c r="AP86">
        <v>8</v>
      </c>
      <c r="AQ86">
        <v>29</v>
      </c>
      <c r="AR86">
        <v>22</v>
      </c>
      <c r="AS86">
        <v>16</v>
      </c>
      <c r="AT86">
        <v>21</v>
      </c>
    </row>
  </sheetData>
  <sortState xmlns:xlrd2="http://schemas.microsoft.com/office/spreadsheetml/2017/richdata2" columnSort="1" ref="E8:BP64">
    <sortCondition descending="1" ref="E64:BP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EA36-5811-447A-9E31-972580A0D2AB}">
  <dimension ref="D8:BP64"/>
  <sheetViews>
    <sheetView tabSelected="1" topLeftCell="N1" zoomScale="55" zoomScaleNormal="55" workbookViewId="0">
      <selection activeCell="AB79" sqref="AB79"/>
    </sheetView>
  </sheetViews>
  <sheetFormatPr defaultRowHeight="14.4" x14ac:dyDescent="0.3"/>
  <sheetData>
    <row r="8" spans="4:68" x14ac:dyDescent="0.3">
      <c r="E8">
        <v>-32</v>
      </c>
      <c r="F8">
        <v>-31</v>
      </c>
      <c r="G8">
        <v>-30</v>
      </c>
      <c r="H8">
        <v>-29</v>
      </c>
      <c r="I8">
        <v>-28</v>
      </c>
      <c r="J8">
        <v>-27</v>
      </c>
      <c r="K8">
        <v>-26</v>
      </c>
      <c r="L8">
        <v>-25</v>
      </c>
      <c r="M8">
        <v>-24</v>
      </c>
      <c r="N8">
        <v>-23</v>
      </c>
      <c r="O8">
        <v>-22</v>
      </c>
      <c r="P8">
        <v>-21</v>
      </c>
      <c r="Q8">
        <v>-20</v>
      </c>
      <c r="R8">
        <v>-19</v>
      </c>
      <c r="S8">
        <v>-18</v>
      </c>
      <c r="T8">
        <v>-17</v>
      </c>
      <c r="U8">
        <v>-16</v>
      </c>
      <c r="V8">
        <v>-15</v>
      </c>
      <c r="W8">
        <v>-14</v>
      </c>
      <c r="X8">
        <v>-13</v>
      </c>
      <c r="Y8">
        <v>-12</v>
      </c>
      <c r="Z8">
        <v>-11</v>
      </c>
      <c r="AA8">
        <v>-10</v>
      </c>
      <c r="AB8">
        <v>-9</v>
      </c>
      <c r="AC8">
        <v>-8</v>
      </c>
      <c r="AD8">
        <v>-7</v>
      </c>
      <c r="AE8">
        <v>-6</v>
      </c>
      <c r="AF8">
        <v>-5</v>
      </c>
      <c r="AG8">
        <v>-4</v>
      </c>
      <c r="AH8">
        <v>-3</v>
      </c>
      <c r="AI8">
        <v>-2</v>
      </c>
      <c r="AJ8">
        <v>-1</v>
      </c>
      <c r="AK8">
        <v>1</v>
      </c>
      <c r="AL8">
        <v>2</v>
      </c>
      <c r="AM8">
        <v>3</v>
      </c>
      <c r="AN8">
        <v>4</v>
      </c>
      <c r="AO8">
        <v>5</v>
      </c>
      <c r="AP8">
        <v>6</v>
      </c>
      <c r="AQ8">
        <v>7</v>
      </c>
      <c r="AR8">
        <v>8</v>
      </c>
      <c r="AS8">
        <v>9</v>
      </c>
      <c r="AT8">
        <v>10</v>
      </c>
      <c r="AU8">
        <v>11</v>
      </c>
      <c r="AV8">
        <v>12</v>
      </c>
      <c r="AW8">
        <v>13</v>
      </c>
      <c r="AX8">
        <v>14</v>
      </c>
      <c r="AY8">
        <v>15</v>
      </c>
      <c r="AZ8">
        <v>16</v>
      </c>
      <c r="BA8">
        <v>17</v>
      </c>
      <c r="BB8">
        <v>18</v>
      </c>
      <c r="BC8">
        <v>19</v>
      </c>
      <c r="BD8">
        <v>20</v>
      </c>
      <c r="BE8">
        <v>21</v>
      </c>
      <c r="BF8">
        <v>22</v>
      </c>
      <c r="BG8">
        <v>23</v>
      </c>
      <c r="BH8">
        <v>24</v>
      </c>
      <c r="BI8">
        <v>25</v>
      </c>
      <c r="BJ8">
        <v>26</v>
      </c>
      <c r="BK8">
        <v>27</v>
      </c>
      <c r="BL8">
        <v>28</v>
      </c>
      <c r="BM8">
        <v>29</v>
      </c>
      <c r="BN8">
        <v>30</v>
      </c>
      <c r="BO8">
        <v>31</v>
      </c>
      <c r="BP8">
        <v>32</v>
      </c>
    </row>
    <row r="9" spans="4:68" x14ac:dyDescent="0.3">
      <c r="D9" t="s">
        <v>0</v>
      </c>
      <c r="E9">
        <v>862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40171</v>
      </c>
      <c r="AK9">
        <v>21266</v>
      </c>
      <c r="AL9">
        <v>1727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4:68" x14ac:dyDescent="0.3"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1711</v>
      </c>
      <c r="AK10">
        <v>8740</v>
      </c>
      <c r="AL10">
        <v>1776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16681</v>
      </c>
    </row>
    <row r="11" spans="4:68" x14ac:dyDescent="0.3">
      <c r="D1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1742</v>
      </c>
      <c r="AM11">
        <v>8580</v>
      </c>
      <c r="AN11">
        <v>0</v>
      </c>
      <c r="AO11">
        <v>8276</v>
      </c>
      <c r="AP11">
        <v>1632</v>
      </c>
      <c r="AQ11">
        <v>8046</v>
      </c>
      <c r="AR11">
        <v>0</v>
      </c>
      <c r="AS11">
        <v>7742</v>
      </c>
      <c r="AT11">
        <v>24317</v>
      </c>
      <c r="AU11">
        <v>65612</v>
      </c>
      <c r="AV11">
        <v>163837</v>
      </c>
      <c r="AW11">
        <v>199102</v>
      </c>
      <c r="AX11">
        <v>36554</v>
      </c>
      <c r="AY11">
        <v>4129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4:68" x14ac:dyDescent="0.3">
      <c r="D12" t="s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76038</v>
      </c>
      <c r="AL12">
        <v>20927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4:68" x14ac:dyDescent="0.3">
      <c r="D13" t="s">
        <v>4</v>
      </c>
      <c r="E13">
        <v>881</v>
      </c>
      <c r="F13">
        <v>870</v>
      </c>
      <c r="G13">
        <v>0</v>
      </c>
      <c r="H13">
        <v>922</v>
      </c>
      <c r="I13">
        <v>0</v>
      </c>
      <c r="J13">
        <v>0</v>
      </c>
      <c r="K13">
        <v>0</v>
      </c>
      <c r="L13">
        <v>0</v>
      </c>
      <c r="M13">
        <v>2232</v>
      </c>
      <c r="N13">
        <v>0</v>
      </c>
      <c r="O13">
        <v>1171</v>
      </c>
      <c r="P13">
        <v>1182</v>
      </c>
      <c r="Q13">
        <v>0</v>
      </c>
      <c r="R13">
        <v>0</v>
      </c>
      <c r="S13">
        <v>1302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5162</v>
      </c>
      <c r="AI13">
        <v>1752</v>
      </c>
      <c r="AJ13">
        <v>8878</v>
      </c>
      <c r="AK13">
        <v>54235</v>
      </c>
      <c r="AL13">
        <v>3488</v>
      </c>
      <c r="AM13">
        <v>1717</v>
      </c>
      <c r="AN13">
        <v>0</v>
      </c>
      <c r="AO13">
        <v>0</v>
      </c>
      <c r="AP13">
        <v>0</v>
      </c>
      <c r="AQ13">
        <v>0</v>
      </c>
      <c r="AR13">
        <v>1554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1389</v>
      </c>
      <c r="AZ13">
        <v>1322</v>
      </c>
      <c r="BA13">
        <v>1306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2290</v>
      </c>
      <c r="BI13">
        <v>0</v>
      </c>
      <c r="BJ13">
        <v>0</v>
      </c>
      <c r="BK13">
        <v>1045</v>
      </c>
      <c r="BL13">
        <v>1993</v>
      </c>
      <c r="BM13">
        <v>0</v>
      </c>
      <c r="BN13">
        <v>0</v>
      </c>
      <c r="BO13">
        <v>0</v>
      </c>
      <c r="BP13">
        <v>0</v>
      </c>
    </row>
    <row r="14" spans="4:68" x14ac:dyDescent="0.3"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15566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4:68" x14ac:dyDescent="0.3"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49333</v>
      </c>
      <c r="AL15">
        <v>12205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4:68" x14ac:dyDescent="0.3">
      <c r="D16" t="s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18719</v>
      </c>
      <c r="AL16">
        <v>6969</v>
      </c>
      <c r="AM16">
        <v>6875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4:68" x14ac:dyDescent="0.3">
      <c r="D17" t="s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1401</v>
      </c>
      <c r="V17">
        <v>1349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3349</v>
      </c>
      <c r="AG17">
        <v>0</v>
      </c>
      <c r="AH17">
        <v>0</v>
      </c>
      <c r="AI17">
        <v>3489</v>
      </c>
      <c r="AJ17">
        <v>28344</v>
      </c>
      <c r="AK17">
        <v>78208</v>
      </c>
      <c r="AL17">
        <v>3501</v>
      </c>
      <c r="AM17">
        <v>0</v>
      </c>
      <c r="AN17">
        <v>0</v>
      </c>
      <c r="AO17">
        <v>3313</v>
      </c>
      <c r="AP17">
        <v>1632</v>
      </c>
      <c r="AQ17">
        <v>1591</v>
      </c>
      <c r="AR17">
        <v>1562</v>
      </c>
      <c r="AS17">
        <v>0</v>
      </c>
      <c r="AT17">
        <v>0</v>
      </c>
      <c r="AU17">
        <v>0</v>
      </c>
      <c r="AV17">
        <v>1453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2359</v>
      </c>
      <c r="BF17">
        <v>1189</v>
      </c>
      <c r="BG17">
        <v>0</v>
      </c>
      <c r="BH17">
        <v>0</v>
      </c>
      <c r="BI17">
        <v>0</v>
      </c>
      <c r="BJ17">
        <v>0</v>
      </c>
      <c r="BK17">
        <v>1062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4:68" x14ac:dyDescent="0.3">
      <c r="D18" t="s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54929</v>
      </c>
      <c r="AL18">
        <v>2638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4:68" x14ac:dyDescent="0.3"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4:68" x14ac:dyDescent="0.3">
      <c r="D20" t="s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20318</v>
      </c>
      <c r="AL20">
        <v>1742</v>
      </c>
      <c r="AM20">
        <v>1721</v>
      </c>
      <c r="AN20">
        <v>1680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4:68" x14ac:dyDescent="0.3"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1847</v>
      </c>
      <c r="AL21">
        <v>1727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4:68" x14ac:dyDescent="0.3">
      <c r="D22" t="s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1119</v>
      </c>
      <c r="AL22">
        <v>1733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4:68" x14ac:dyDescent="0.3"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5251</v>
      </c>
      <c r="AL23">
        <v>1740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4:68" x14ac:dyDescent="0.3"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17181</v>
      </c>
      <c r="AL24">
        <v>1750</v>
      </c>
      <c r="AM24">
        <v>0</v>
      </c>
      <c r="AN24">
        <v>10084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1478</v>
      </c>
      <c r="AW24">
        <v>0</v>
      </c>
      <c r="AX24">
        <v>1370</v>
      </c>
      <c r="AY24">
        <v>0</v>
      </c>
      <c r="AZ24">
        <v>0</v>
      </c>
      <c r="BA24">
        <v>0</v>
      </c>
      <c r="BB24">
        <v>0</v>
      </c>
      <c r="BC24">
        <v>1274</v>
      </c>
      <c r="BD24">
        <v>0</v>
      </c>
      <c r="BE24">
        <v>1194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955</v>
      </c>
      <c r="BO24">
        <v>0</v>
      </c>
      <c r="BP24">
        <v>3510</v>
      </c>
    </row>
    <row r="25" spans="4:68" x14ac:dyDescent="0.3">
      <c r="D25" t="s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1768</v>
      </c>
      <c r="AL25">
        <v>1736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1528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982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4:68" x14ac:dyDescent="0.3"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137762</v>
      </c>
      <c r="AL26">
        <v>8734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4:68" x14ac:dyDescent="0.3">
      <c r="D27" t="s">
        <v>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1742</v>
      </c>
      <c r="AM27">
        <v>0</v>
      </c>
      <c r="AN27">
        <v>1692</v>
      </c>
      <c r="AO27">
        <v>1680568</v>
      </c>
      <c r="AP27">
        <v>0</v>
      </c>
      <c r="AQ27">
        <v>3204</v>
      </c>
      <c r="AR27">
        <v>0</v>
      </c>
      <c r="AS27">
        <v>1538</v>
      </c>
      <c r="AT27">
        <v>0</v>
      </c>
      <c r="AU27">
        <v>0</v>
      </c>
      <c r="AV27">
        <v>0</v>
      </c>
      <c r="AW27">
        <v>1436</v>
      </c>
      <c r="AX27">
        <v>1405</v>
      </c>
      <c r="AY27">
        <v>0</v>
      </c>
      <c r="AZ27">
        <v>1352</v>
      </c>
      <c r="BA27">
        <v>0</v>
      </c>
      <c r="BB27">
        <v>0</v>
      </c>
      <c r="BC27">
        <v>0</v>
      </c>
      <c r="BD27">
        <v>1231</v>
      </c>
      <c r="BE27">
        <v>1195</v>
      </c>
      <c r="BF27">
        <v>0</v>
      </c>
      <c r="BG27">
        <v>1152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952</v>
      </c>
      <c r="BO27">
        <v>0</v>
      </c>
      <c r="BP27">
        <v>0</v>
      </c>
    </row>
    <row r="28" spans="4:68" x14ac:dyDescent="0.3"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1606</v>
      </c>
      <c r="AL28">
        <v>1751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1412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4:68" x14ac:dyDescent="0.3"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1771</v>
      </c>
      <c r="AL29">
        <v>1897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4:68" x14ac:dyDescent="0.3"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1660</v>
      </c>
      <c r="AG30">
        <v>0</v>
      </c>
      <c r="AH30">
        <v>0</v>
      </c>
      <c r="AI30">
        <v>0</v>
      </c>
      <c r="AJ30">
        <v>79</v>
      </c>
      <c r="AK30">
        <v>0</v>
      </c>
      <c r="AL30">
        <v>1741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4:68" x14ac:dyDescent="0.3">
      <c r="D31" t="s">
        <v>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5297</v>
      </c>
      <c r="AK31">
        <v>4411</v>
      </c>
      <c r="AL31">
        <v>3495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3112</v>
      </c>
      <c r="AT31">
        <v>0</v>
      </c>
      <c r="AU31">
        <v>0</v>
      </c>
      <c r="AV31">
        <v>0</v>
      </c>
      <c r="AW31">
        <v>1450</v>
      </c>
      <c r="AX31">
        <v>0</v>
      </c>
      <c r="AY31">
        <v>0</v>
      </c>
      <c r="AZ31">
        <v>1341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4:68" x14ac:dyDescent="0.3"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1698</v>
      </c>
      <c r="AH32">
        <v>6873</v>
      </c>
      <c r="AI32">
        <v>0</v>
      </c>
      <c r="AJ32">
        <v>1772</v>
      </c>
      <c r="AK32">
        <v>4336</v>
      </c>
      <c r="AL32">
        <v>6952</v>
      </c>
      <c r="AM32">
        <v>0</v>
      </c>
      <c r="AN32">
        <v>1668</v>
      </c>
      <c r="AO32">
        <v>3319</v>
      </c>
      <c r="AP32">
        <v>0</v>
      </c>
      <c r="AQ32">
        <v>1620</v>
      </c>
      <c r="AR32">
        <v>0</v>
      </c>
      <c r="AS32">
        <v>0</v>
      </c>
      <c r="AT32">
        <v>1544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1285</v>
      </c>
      <c r="BB32">
        <v>1266</v>
      </c>
      <c r="BC32">
        <v>2576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4:68" x14ac:dyDescent="0.3">
      <c r="D33" t="s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1769</v>
      </c>
      <c r="AL33">
        <v>3483</v>
      </c>
      <c r="AM33">
        <v>315924</v>
      </c>
      <c r="AN33">
        <v>116451</v>
      </c>
      <c r="AO33">
        <v>6621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1487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4:68" x14ac:dyDescent="0.3"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8847</v>
      </c>
      <c r="AL34">
        <v>1748</v>
      </c>
      <c r="AM34">
        <v>0</v>
      </c>
      <c r="AN34">
        <v>0</v>
      </c>
      <c r="AO34">
        <v>0</v>
      </c>
      <c r="AP34">
        <v>0</v>
      </c>
      <c r="AQ34">
        <v>1560</v>
      </c>
      <c r="AR34">
        <v>0</v>
      </c>
      <c r="AS34">
        <v>1289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1032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4:68" x14ac:dyDescent="0.3"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8760</v>
      </c>
      <c r="AL35">
        <v>1739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4:68" x14ac:dyDescent="0.3"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10792</v>
      </c>
      <c r="AL36">
        <v>1742</v>
      </c>
      <c r="AM36">
        <v>1736</v>
      </c>
      <c r="AN36">
        <v>6715</v>
      </c>
      <c r="AO36">
        <v>0</v>
      </c>
      <c r="AP36">
        <v>0</v>
      </c>
      <c r="AQ36">
        <v>0</v>
      </c>
      <c r="AR36">
        <v>1583</v>
      </c>
      <c r="AS36">
        <v>3102</v>
      </c>
      <c r="AT36">
        <v>0</v>
      </c>
      <c r="AU36">
        <v>0</v>
      </c>
      <c r="AV36">
        <v>0</v>
      </c>
      <c r="AW36">
        <v>1434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4:68" x14ac:dyDescent="0.3">
      <c r="D37" t="s">
        <v>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11205</v>
      </c>
      <c r="AL37">
        <v>1737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1577</v>
      </c>
      <c r="AT37">
        <v>1540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4:68" x14ac:dyDescent="0.3">
      <c r="D38" t="s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8106</v>
      </c>
      <c r="AL38">
        <v>1739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4:68" x14ac:dyDescent="0.3">
      <c r="D39" t="s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30803</v>
      </c>
      <c r="AL39">
        <v>1742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4:68" x14ac:dyDescent="0.3">
      <c r="D40" t="s">
        <v>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3542</v>
      </c>
      <c r="AL40">
        <v>6969</v>
      </c>
      <c r="AM40">
        <v>21157</v>
      </c>
      <c r="AN40">
        <v>1685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1172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4:68" x14ac:dyDescent="0.3">
      <c r="D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19186</v>
      </c>
      <c r="AL41">
        <v>1738</v>
      </c>
      <c r="AM41">
        <v>0</v>
      </c>
      <c r="AN41">
        <v>0</v>
      </c>
      <c r="AO41">
        <v>6630</v>
      </c>
      <c r="AP41">
        <v>0</v>
      </c>
      <c r="AQ41">
        <v>1609</v>
      </c>
      <c r="AR41">
        <v>1578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4:68" x14ac:dyDescent="0.3">
      <c r="D42" t="s">
        <v>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1450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4:68" x14ac:dyDescent="0.3">
      <c r="D43" t="s">
        <v>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51723</v>
      </c>
      <c r="AL43">
        <v>1737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4:68" x14ac:dyDescent="0.3">
      <c r="D44" t="s">
        <v>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39815</v>
      </c>
      <c r="AL44">
        <v>1742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4:68" x14ac:dyDescent="0.3">
      <c r="D45" t="s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1741</v>
      </c>
      <c r="AM45">
        <v>0</v>
      </c>
      <c r="AN45">
        <v>0</v>
      </c>
      <c r="AO45">
        <v>548532</v>
      </c>
      <c r="AP45">
        <v>0</v>
      </c>
      <c r="AQ45">
        <v>0</v>
      </c>
      <c r="AR45">
        <v>0</v>
      </c>
      <c r="AS45">
        <v>0</v>
      </c>
      <c r="AT45">
        <v>244528</v>
      </c>
      <c r="AU45">
        <v>0</v>
      </c>
      <c r="AV45">
        <v>0</v>
      </c>
      <c r="AW45">
        <v>0</v>
      </c>
      <c r="AX45">
        <v>0</v>
      </c>
      <c r="AY45">
        <v>96459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4:68" x14ac:dyDescent="0.3">
      <c r="D46" t="s">
        <v>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8823</v>
      </c>
      <c r="AL46">
        <v>5266</v>
      </c>
      <c r="AM46">
        <v>159897</v>
      </c>
      <c r="AN46">
        <v>13624</v>
      </c>
      <c r="AO46">
        <v>33612</v>
      </c>
      <c r="AP46">
        <v>3268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4:68" x14ac:dyDescent="0.3">
      <c r="D47" t="s">
        <v>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1745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279444</v>
      </c>
      <c r="AU47">
        <v>1488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232879</v>
      </c>
      <c r="BD47">
        <v>1232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185394</v>
      </c>
      <c r="BM47">
        <v>981</v>
      </c>
      <c r="BN47">
        <v>0</v>
      </c>
      <c r="BO47">
        <v>0</v>
      </c>
      <c r="BP47">
        <v>0</v>
      </c>
    </row>
    <row r="48" spans="4:68" x14ac:dyDescent="0.3">
      <c r="D48" t="s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5176</v>
      </c>
      <c r="T48">
        <v>0</v>
      </c>
      <c r="U48">
        <v>0</v>
      </c>
      <c r="V48">
        <v>92371</v>
      </c>
      <c r="W48">
        <v>0</v>
      </c>
      <c r="X48">
        <v>0</v>
      </c>
      <c r="Y48">
        <v>111202</v>
      </c>
      <c r="Z48">
        <v>0</v>
      </c>
      <c r="AA48">
        <v>0</v>
      </c>
      <c r="AB48">
        <v>51263</v>
      </c>
      <c r="AC48">
        <v>1594</v>
      </c>
      <c r="AD48">
        <v>0</v>
      </c>
      <c r="AE48">
        <v>370262</v>
      </c>
      <c r="AF48">
        <v>0</v>
      </c>
      <c r="AG48">
        <v>1709</v>
      </c>
      <c r="AH48">
        <v>91296</v>
      </c>
      <c r="AI48">
        <v>235283</v>
      </c>
      <c r="AJ48">
        <v>0</v>
      </c>
      <c r="AK48">
        <v>0</v>
      </c>
      <c r="AL48">
        <v>8585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4:68" x14ac:dyDescent="0.3">
      <c r="D49" t="s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844586</v>
      </c>
      <c r="AL49">
        <v>19572</v>
      </c>
      <c r="AM49">
        <v>0</v>
      </c>
      <c r="AN49">
        <v>0</v>
      </c>
      <c r="AO49">
        <v>1660</v>
      </c>
      <c r="AP49">
        <v>0</v>
      </c>
      <c r="AQ49">
        <v>1604</v>
      </c>
      <c r="AR49">
        <v>0</v>
      </c>
      <c r="AS49">
        <v>0</v>
      </c>
      <c r="AT49">
        <v>0</v>
      </c>
      <c r="AU49">
        <v>1494</v>
      </c>
      <c r="AV49">
        <v>0</v>
      </c>
      <c r="AW49">
        <v>1430</v>
      </c>
      <c r="AX49">
        <v>0</v>
      </c>
      <c r="AY49">
        <v>5524</v>
      </c>
      <c r="AZ49">
        <v>0</v>
      </c>
      <c r="BA49">
        <v>2653</v>
      </c>
      <c r="BB49">
        <v>0</v>
      </c>
      <c r="BC49">
        <v>1353</v>
      </c>
      <c r="BD49">
        <v>0</v>
      </c>
      <c r="BE49">
        <v>1201</v>
      </c>
      <c r="BF49">
        <v>2374</v>
      </c>
      <c r="BG49">
        <v>1135</v>
      </c>
      <c r="BH49">
        <v>0</v>
      </c>
      <c r="BI49">
        <v>0</v>
      </c>
      <c r="BJ49">
        <v>0</v>
      </c>
      <c r="BK49">
        <v>1046</v>
      </c>
      <c r="BL49">
        <v>0</v>
      </c>
      <c r="BM49">
        <v>0</v>
      </c>
      <c r="BN49">
        <v>0</v>
      </c>
      <c r="BO49">
        <v>1831</v>
      </c>
      <c r="BP49">
        <v>2694</v>
      </c>
    </row>
    <row r="50" spans="4:68" x14ac:dyDescent="0.3"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1772</v>
      </c>
      <c r="AL50">
        <v>1749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1513</v>
      </c>
      <c r="AV50">
        <v>478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1127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4:68" x14ac:dyDescent="0.3">
      <c r="D51" t="s">
        <v>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526060</v>
      </c>
      <c r="AL51">
        <v>3489</v>
      </c>
      <c r="AM51">
        <v>25726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4:68" x14ac:dyDescent="0.3">
      <c r="D52" t="s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29525</v>
      </c>
      <c r="AL52">
        <v>1735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4:68" x14ac:dyDescent="0.3">
      <c r="D53" t="s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1154</v>
      </c>
      <c r="AL53">
        <v>1740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4:68" x14ac:dyDescent="0.3">
      <c r="D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1743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1576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1380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1237</v>
      </c>
      <c r="BF54">
        <v>0</v>
      </c>
      <c r="BG54">
        <v>0</v>
      </c>
      <c r="BH54">
        <v>0</v>
      </c>
      <c r="BI54">
        <v>268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4:68" x14ac:dyDescent="0.3">
      <c r="D55" t="s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1742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4:68" x14ac:dyDescent="0.3">
      <c r="D56" t="s">
        <v>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11327</v>
      </c>
      <c r="AL56">
        <v>1729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4:68" x14ac:dyDescent="0.3">
      <c r="D57" t="s">
        <v>48</v>
      </c>
      <c r="E57">
        <v>899</v>
      </c>
      <c r="F57">
        <v>0</v>
      </c>
      <c r="G57">
        <v>0</v>
      </c>
      <c r="H57">
        <v>943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1380</v>
      </c>
      <c r="W57">
        <v>1395</v>
      </c>
      <c r="X57">
        <v>8683</v>
      </c>
      <c r="Y57">
        <v>11673</v>
      </c>
      <c r="Z57">
        <v>1502</v>
      </c>
      <c r="AA57">
        <v>4541</v>
      </c>
      <c r="AB57">
        <v>4617</v>
      </c>
      <c r="AC57">
        <v>0</v>
      </c>
      <c r="AD57">
        <v>0</v>
      </c>
      <c r="AE57">
        <v>13091</v>
      </c>
      <c r="AF57">
        <v>0</v>
      </c>
      <c r="AG57">
        <v>5066</v>
      </c>
      <c r="AH57">
        <v>10294</v>
      </c>
      <c r="AI57">
        <v>3491</v>
      </c>
      <c r="AJ57">
        <v>164804</v>
      </c>
      <c r="AK57">
        <v>288720</v>
      </c>
      <c r="AL57">
        <v>24420</v>
      </c>
      <c r="AM57">
        <v>6852</v>
      </c>
      <c r="AN57">
        <v>1683</v>
      </c>
      <c r="AO57">
        <v>14911</v>
      </c>
      <c r="AP57">
        <v>8186</v>
      </c>
      <c r="AQ57">
        <v>19216</v>
      </c>
      <c r="AR57">
        <v>15792</v>
      </c>
      <c r="AS57">
        <v>10797</v>
      </c>
      <c r="AT57">
        <v>10679</v>
      </c>
      <c r="AU57">
        <v>25567</v>
      </c>
      <c r="AV57">
        <v>5854</v>
      </c>
      <c r="AW57">
        <v>18651</v>
      </c>
      <c r="AX57">
        <v>21141</v>
      </c>
      <c r="AY57">
        <v>27569</v>
      </c>
      <c r="AZ57">
        <v>9527</v>
      </c>
      <c r="BA57">
        <v>9396</v>
      </c>
      <c r="BB57">
        <v>7760</v>
      </c>
      <c r="BC57">
        <v>2556</v>
      </c>
      <c r="BD57">
        <v>1278</v>
      </c>
      <c r="BE57">
        <v>8515</v>
      </c>
      <c r="BF57">
        <v>20204</v>
      </c>
      <c r="BG57">
        <v>2371</v>
      </c>
      <c r="BH57">
        <v>6811</v>
      </c>
      <c r="BI57">
        <v>8824</v>
      </c>
      <c r="BJ57">
        <v>7579</v>
      </c>
      <c r="BK57">
        <v>7347</v>
      </c>
      <c r="BL57">
        <v>9209</v>
      </c>
      <c r="BM57">
        <v>23102</v>
      </c>
      <c r="BN57">
        <v>1946</v>
      </c>
      <c r="BO57">
        <v>10274</v>
      </c>
      <c r="BP57">
        <v>23508</v>
      </c>
    </row>
    <row r="58" spans="4:68" x14ac:dyDescent="0.3">
      <c r="D58" t="s">
        <v>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2255</v>
      </c>
      <c r="N58">
        <v>1148</v>
      </c>
      <c r="O58">
        <v>4673</v>
      </c>
      <c r="P58">
        <v>1199</v>
      </c>
      <c r="Q58">
        <v>3743</v>
      </c>
      <c r="R58">
        <v>6288</v>
      </c>
      <c r="S58">
        <v>7743</v>
      </c>
      <c r="T58">
        <v>33067</v>
      </c>
      <c r="U58">
        <v>79747</v>
      </c>
      <c r="V58">
        <v>95171</v>
      </c>
      <c r="W58">
        <v>64704</v>
      </c>
      <c r="X58">
        <v>103328</v>
      </c>
      <c r="Y58">
        <v>71729</v>
      </c>
      <c r="Z58">
        <v>58214</v>
      </c>
      <c r="AA58">
        <v>36424</v>
      </c>
      <c r="AB58">
        <v>9303</v>
      </c>
      <c r="AC58">
        <v>3159</v>
      </c>
      <c r="AD58">
        <v>1617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1743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4:68" x14ac:dyDescent="0.3">
      <c r="D59" t="s">
        <v>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133412</v>
      </c>
      <c r="AL59">
        <v>5236</v>
      </c>
      <c r="AM59">
        <v>1722</v>
      </c>
      <c r="AN59">
        <v>101212</v>
      </c>
      <c r="AO59">
        <v>9944</v>
      </c>
      <c r="AP59">
        <v>0</v>
      </c>
      <c r="AQ59">
        <v>0</v>
      </c>
      <c r="AR59">
        <v>0</v>
      </c>
      <c r="AS59">
        <v>4688</v>
      </c>
      <c r="AT59">
        <v>0</v>
      </c>
      <c r="AU59">
        <v>0</v>
      </c>
      <c r="AV59">
        <v>1483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1240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4:68" x14ac:dyDescent="0.3">
      <c r="D60" t="s">
        <v>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18608</v>
      </c>
      <c r="AL60">
        <v>1746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1589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4:68" x14ac:dyDescent="0.3">
      <c r="D61" t="s">
        <v>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104531</v>
      </c>
      <c r="AL61">
        <v>1732</v>
      </c>
      <c r="AM61">
        <v>1725</v>
      </c>
      <c r="AN61">
        <v>0</v>
      </c>
      <c r="AO61">
        <v>1657</v>
      </c>
      <c r="AP61">
        <v>1620</v>
      </c>
      <c r="AQ61">
        <v>15852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4:68" x14ac:dyDescent="0.3">
      <c r="D62" t="s">
        <v>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1746</v>
      </c>
      <c r="AM62">
        <v>0</v>
      </c>
      <c r="AN62">
        <v>0</v>
      </c>
      <c r="AO62">
        <v>0</v>
      </c>
      <c r="AP62">
        <v>48937</v>
      </c>
      <c r="AQ62">
        <v>0</v>
      </c>
      <c r="AR62">
        <v>0</v>
      </c>
      <c r="AS62">
        <v>17020</v>
      </c>
      <c r="AT62">
        <v>10643</v>
      </c>
      <c r="AU62">
        <v>0</v>
      </c>
      <c r="AV62">
        <v>39537</v>
      </c>
      <c r="AW62">
        <v>0</v>
      </c>
      <c r="AX62">
        <v>0</v>
      </c>
      <c r="AY62">
        <v>11115</v>
      </c>
      <c r="AZ62">
        <v>5429</v>
      </c>
      <c r="BA62">
        <v>121991</v>
      </c>
      <c r="BB62">
        <v>99647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4:68" x14ac:dyDescent="0.3">
      <c r="D63" t="s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127715</v>
      </c>
      <c r="AL63">
        <v>1751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4:68" x14ac:dyDescent="0.3">
      <c r="E64">
        <f>SUM(E9:E63)</f>
        <v>2642</v>
      </c>
      <c r="F64">
        <f t="shared" ref="F64:BP64" si="0">SUM(F9:F63)</f>
        <v>870</v>
      </c>
      <c r="G64">
        <f t="shared" si="0"/>
        <v>0</v>
      </c>
      <c r="H64">
        <f t="shared" si="0"/>
        <v>1865</v>
      </c>
      <c r="I64">
        <f t="shared" si="0"/>
        <v>0</v>
      </c>
      <c r="J64">
        <f t="shared" si="0"/>
        <v>0</v>
      </c>
      <c r="K64">
        <f t="shared" si="0"/>
        <v>0</v>
      </c>
      <c r="L64">
        <f t="shared" si="0"/>
        <v>0</v>
      </c>
      <c r="M64">
        <f t="shared" si="0"/>
        <v>4487</v>
      </c>
      <c r="N64">
        <f t="shared" si="0"/>
        <v>1148</v>
      </c>
      <c r="O64">
        <f t="shared" si="0"/>
        <v>5844</v>
      </c>
      <c r="P64">
        <f t="shared" si="0"/>
        <v>2381</v>
      </c>
      <c r="Q64">
        <f t="shared" si="0"/>
        <v>3743</v>
      </c>
      <c r="R64">
        <f t="shared" si="0"/>
        <v>6288</v>
      </c>
      <c r="S64">
        <f t="shared" si="0"/>
        <v>15497</v>
      </c>
      <c r="T64">
        <f t="shared" si="0"/>
        <v>33067</v>
      </c>
      <c r="U64">
        <f t="shared" si="0"/>
        <v>81148</v>
      </c>
      <c r="V64">
        <f t="shared" si="0"/>
        <v>190271</v>
      </c>
      <c r="W64">
        <f t="shared" si="0"/>
        <v>66099</v>
      </c>
      <c r="X64">
        <f t="shared" si="0"/>
        <v>112011</v>
      </c>
      <c r="Y64">
        <f t="shared" si="0"/>
        <v>194604</v>
      </c>
      <c r="Z64">
        <f t="shared" si="0"/>
        <v>59716</v>
      </c>
      <c r="AA64">
        <f t="shared" si="0"/>
        <v>40965</v>
      </c>
      <c r="AB64">
        <f t="shared" si="0"/>
        <v>65183</v>
      </c>
      <c r="AC64">
        <f t="shared" si="0"/>
        <v>4753</v>
      </c>
      <c r="AD64">
        <f t="shared" si="0"/>
        <v>1617</v>
      </c>
      <c r="AE64">
        <f t="shared" si="0"/>
        <v>383353</v>
      </c>
      <c r="AF64">
        <f t="shared" si="0"/>
        <v>5009</v>
      </c>
      <c r="AG64">
        <f t="shared" si="0"/>
        <v>8473</v>
      </c>
      <c r="AH64">
        <f t="shared" si="0"/>
        <v>113625</v>
      </c>
      <c r="AI64">
        <f t="shared" si="0"/>
        <v>244015</v>
      </c>
      <c r="AJ64">
        <f t="shared" si="0"/>
        <v>251056</v>
      </c>
      <c r="AK64">
        <f t="shared" si="0"/>
        <v>2849619</v>
      </c>
      <c r="AL64">
        <f t="shared" si="0"/>
        <v>224589</v>
      </c>
      <c r="AM64">
        <f t="shared" si="0"/>
        <v>553632</v>
      </c>
      <c r="AN64">
        <f t="shared" si="0"/>
        <v>256494</v>
      </c>
      <c r="AO64">
        <f t="shared" si="0"/>
        <v>2319043</v>
      </c>
      <c r="AP64">
        <f t="shared" si="0"/>
        <v>65275</v>
      </c>
      <c r="AQ64">
        <f t="shared" si="0"/>
        <v>54302</v>
      </c>
      <c r="AR64">
        <f t="shared" si="0"/>
        <v>25234</v>
      </c>
      <c r="AS64">
        <f t="shared" si="0"/>
        <v>52994</v>
      </c>
      <c r="AT64">
        <f t="shared" si="0"/>
        <v>574217</v>
      </c>
      <c r="AU64">
        <f t="shared" si="0"/>
        <v>95674</v>
      </c>
      <c r="AV64">
        <f t="shared" si="0"/>
        <v>215607</v>
      </c>
      <c r="AW64">
        <f t="shared" si="0"/>
        <v>224915</v>
      </c>
      <c r="AX64">
        <f t="shared" si="0"/>
        <v>60470</v>
      </c>
      <c r="AY64">
        <f t="shared" si="0"/>
        <v>147565</v>
      </c>
      <c r="AZ64">
        <f t="shared" si="0"/>
        <v>19953</v>
      </c>
      <c r="BA64">
        <f t="shared" si="0"/>
        <v>136631</v>
      </c>
      <c r="BB64">
        <f t="shared" si="0"/>
        <v>108673</v>
      </c>
      <c r="BC64">
        <f t="shared" si="0"/>
        <v>241878</v>
      </c>
      <c r="BD64">
        <f t="shared" si="0"/>
        <v>3741</v>
      </c>
      <c r="BE64">
        <f t="shared" si="0"/>
        <v>15701</v>
      </c>
      <c r="BF64">
        <f t="shared" si="0"/>
        <v>23767</v>
      </c>
      <c r="BG64">
        <f t="shared" si="0"/>
        <v>5830</v>
      </c>
      <c r="BH64">
        <f t="shared" si="0"/>
        <v>10228</v>
      </c>
      <c r="BI64">
        <f t="shared" si="0"/>
        <v>9092</v>
      </c>
      <c r="BJ64">
        <f t="shared" si="0"/>
        <v>7579</v>
      </c>
      <c r="BK64">
        <f t="shared" si="0"/>
        <v>11532</v>
      </c>
      <c r="BL64">
        <f t="shared" si="0"/>
        <v>196596</v>
      </c>
      <c r="BM64">
        <f t="shared" si="0"/>
        <v>24083</v>
      </c>
      <c r="BN64">
        <f t="shared" si="0"/>
        <v>3853</v>
      </c>
      <c r="BO64">
        <f t="shared" si="0"/>
        <v>12105</v>
      </c>
      <c r="BP64">
        <f t="shared" si="0"/>
        <v>46393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new_offset</vt:lpstr>
      <vt:lpstr>offset_dist_sorted</vt:lpstr>
      <vt:lpstr>offset_dist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Chenlu</dc:creator>
  <cp:lastModifiedBy>Miao, Chenlu</cp:lastModifiedBy>
  <dcterms:created xsi:type="dcterms:W3CDTF">2023-08-01T14:00:28Z</dcterms:created>
  <dcterms:modified xsi:type="dcterms:W3CDTF">2023-08-04T11:46:03Z</dcterms:modified>
</cp:coreProperties>
</file>