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44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Sheet1!$A$1:$W$4</definedName>
  </definedNames>
  <calcPr calcId="144525" concurrentCalc="0"/>
</workbook>
</file>

<file path=xl/sharedStrings.xml><?xml version="1.0" encoding="utf-8"?>
<sst xmlns="http://schemas.openxmlformats.org/spreadsheetml/2006/main" count="51" uniqueCount="45">
  <si>
    <r>
      <t>10121309_BOM</t>
    </r>
    <r>
      <rPr>
        <b/>
        <sz val="20"/>
        <rFont val="宋体"/>
        <charset val="134"/>
      </rPr>
      <t>（数量：</t>
    </r>
    <r>
      <rPr>
        <b/>
        <sz val="20"/>
        <rFont val="Verdana"/>
        <charset val="134"/>
      </rPr>
      <t>25pcs</t>
    </r>
    <r>
      <rPr>
        <b/>
        <sz val="20"/>
        <rFont val="宋体"/>
        <charset val="134"/>
      </rPr>
      <t>）</t>
    </r>
  </si>
  <si>
    <t>Version: Rev A</t>
  </si>
  <si>
    <t>Date: 10/12/2019</t>
  </si>
  <si>
    <t>客户提供采购信息</t>
  </si>
  <si>
    <t>报给客户价格</t>
  </si>
  <si>
    <t>国内供应商</t>
  </si>
  <si>
    <t>采购信息</t>
  </si>
  <si>
    <t>Id</t>
  </si>
  <si>
    <t>Description</t>
  </si>
  <si>
    <t>Package</t>
  </si>
  <si>
    <t>Supplier</t>
  </si>
  <si>
    <t>Part No.</t>
  </si>
  <si>
    <t>Manufacturer</t>
  </si>
  <si>
    <t>Manufactrure Part No.</t>
  </si>
  <si>
    <t>QT Part number (Alternative parts)</t>
  </si>
  <si>
    <t>Designator reference</t>
  </si>
  <si>
    <t>Qty per board</t>
  </si>
  <si>
    <t>Qty in total</t>
  </si>
  <si>
    <t>QT unit price</t>
  </si>
  <si>
    <t>QT Sub-total</t>
  </si>
  <si>
    <t>立创</t>
  </si>
  <si>
    <t>单价</t>
  </si>
  <si>
    <t>供应商</t>
  </si>
  <si>
    <t>采购数量</t>
  </si>
  <si>
    <t>总价</t>
  </si>
  <si>
    <t>采购商</t>
  </si>
  <si>
    <t>备注</t>
  </si>
  <si>
    <t>Comment</t>
  </si>
  <si>
    <t>Status</t>
  </si>
  <si>
    <t>Mouser</t>
  </si>
  <si>
    <t>538-43045-1811</t>
  </si>
  <si>
    <t>Molex</t>
  </si>
  <si>
    <t>43045-1811</t>
  </si>
  <si>
    <r>
      <t>华强芯城</t>
    </r>
    <r>
      <rPr>
        <sz val="10"/>
        <rFont val="Verdana"/>
        <charset val="134"/>
      </rPr>
      <t>MOUSER</t>
    </r>
  </si>
  <si>
    <t>855-P70-2200045</t>
  </si>
  <si>
    <t>Harwin</t>
  </si>
  <si>
    <t>P70-2200045</t>
  </si>
  <si>
    <t>710-9774070360R</t>
  </si>
  <si>
    <t>Wurth Elektronik</t>
  </si>
  <si>
    <t>9774070360R</t>
  </si>
  <si>
    <t>10NF 100V 0805 10%</t>
  </si>
  <si>
    <t>80-C0805X103K1R3316</t>
  </si>
  <si>
    <t>KEMET</t>
  </si>
  <si>
    <t>C0805X103K1RAC3316</t>
  </si>
  <si>
    <t>QCC-00097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</si>
</sst>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£-809]#,##0.00_);\([$£-809]#,##0.00\)"/>
    <numFmt numFmtId="177" formatCode="[$£-809]#,##0.000_);\([$£-809]#,##0.000\)"/>
    <numFmt numFmtId="178" formatCode="[$HK$-C04]#,##0.000_);\([$HK$-C04]#,##0.000\)"/>
    <numFmt numFmtId="179" formatCode="&quot;￥&quot;#,##0.000_);\(&quot;￥&quot;#,##0.000\)"/>
  </numFmts>
  <fonts count="28">
    <font>
      <sz val="12"/>
      <name val="宋体"/>
      <charset val="134"/>
    </font>
    <font>
      <sz val="10"/>
      <name val="Verdana"/>
      <charset val="134"/>
    </font>
    <font>
      <b/>
      <sz val="20"/>
      <name val="Verdana"/>
      <charset val="134"/>
    </font>
    <font>
      <sz val="10"/>
      <color rgb="FFFF0000"/>
      <name val="Verdana"/>
      <charset val="134"/>
    </font>
    <font>
      <u/>
      <sz val="11"/>
      <color rgb="FF0000FF"/>
      <name val="宋体"/>
      <charset val="0"/>
      <scheme val="minor"/>
    </font>
    <font>
      <sz val="10"/>
      <color rgb="FFFF0000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2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0"/>
  </cellStyleXfs>
  <cellXfs count="3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0" borderId="1" xfId="1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3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179" fontId="1" fillId="0" borderId="0" xfId="0" applyNumberFormat="1" applyFont="1" applyBorder="1" applyAlignment="1">
      <alignment horizontal="center" vertical="center" wrapText="1"/>
    </xf>
    <xf numFmtId="179" fontId="6" fillId="0" borderId="0" xfId="0" applyNumberFormat="1" applyFont="1" applyBorder="1" applyAlignment="1">
      <alignment horizontal="center" vertical="center" wrapText="1"/>
    </xf>
    <xf numFmtId="17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quick-teck.co.uk/ElectronicElement/eeDetail.php?eeId=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5"/>
  <sheetViews>
    <sheetView tabSelected="1" zoomScale="85" zoomScaleNormal="85" workbookViewId="0">
      <pane ySplit="4" topLeftCell="A5" activePane="bottomLeft" state="frozen"/>
      <selection/>
      <selection pane="bottomLeft" activeCell="G17" sqref="G17"/>
    </sheetView>
  </sheetViews>
  <sheetFormatPr defaultColWidth="9" defaultRowHeight="20" customHeight="1"/>
  <cols>
    <col min="1" max="1" width="3.7" style="2" customWidth="1"/>
    <col min="2" max="2" width="31.25" style="2" customWidth="1"/>
    <col min="3" max="3" width="7.7" style="3" customWidth="1"/>
    <col min="4" max="4" width="11.175" style="2" customWidth="1"/>
    <col min="5" max="5" width="20.1166666666667" style="2" customWidth="1"/>
    <col min="6" max="6" width="14.9916666666667" style="2" customWidth="1"/>
    <col min="7" max="7" width="22.7083333333333" style="2" customWidth="1"/>
    <col min="8" max="8" width="16.7" style="2" customWidth="1"/>
    <col min="9" max="9" width="17.3416666666667" style="2" customWidth="1"/>
    <col min="10" max="10" width="10.875" style="2" customWidth="1"/>
    <col min="11" max="11" width="11.25" style="2" customWidth="1"/>
    <col min="12" max="12" width="10" style="4" customWidth="1"/>
    <col min="13" max="13" width="10.625" style="5" customWidth="1"/>
    <col min="14" max="14" width="9.75" style="6" customWidth="1"/>
    <col min="15" max="15" width="8.975" style="7" customWidth="1"/>
    <col min="16" max="16" width="8.96666666666667" style="7" customWidth="1"/>
    <col min="17" max="18" width="11" style="2" customWidth="1"/>
    <col min="19" max="19" width="11.875" style="7" customWidth="1"/>
    <col min="20" max="20" width="11.875" style="2" customWidth="1"/>
    <col min="21" max="21" width="14.2583333333333" style="2" customWidth="1"/>
    <col min="22" max="22" width="31.9083333333333" style="2" customWidth="1"/>
    <col min="23" max="23" width="17.4916666666667" style="2" customWidth="1"/>
    <col min="24" max="251" width="20.625" style="2" customWidth="1"/>
    <col min="252" max="16384" width="9" style="2"/>
  </cols>
  <sheetData>
    <row r="1" ht="37" customHeight="1" spans="1:2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  <c r="N1" s="8"/>
      <c r="O1" s="8"/>
      <c r="P1" s="8"/>
      <c r="Q1" s="8"/>
      <c r="R1" s="8"/>
      <c r="S1" s="8"/>
      <c r="T1" s="8"/>
      <c r="U1" s="8"/>
      <c r="V1" s="8"/>
      <c r="W1" s="8"/>
    </row>
    <row r="2" s="1" customFormat="1" customHeight="1" spans="1:23">
      <c r="A2" s="9" t="s">
        <v>1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9"/>
      <c r="N2" s="20"/>
      <c r="O2" s="20"/>
      <c r="P2" s="20"/>
      <c r="Q2" s="20"/>
      <c r="R2" s="20"/>
      <c r="S2" s="20"/>
      <c r="T2" s="20"/>
      <c r="U2" s="20"/>
      <c r="V2" s="20"/>
      <c r="W2" s="10"/>
    </row>
    <row r="3" s="1" customFormat="1" customHeight="1" spans="1:23">
      <c r="A3" s="9" t="s">
        <v>2</v>
      </c>
      <c r="B3" s="9"/>
      <c r="C3" s="10"/>
      <c r="D3" s="11" t="s">
        <v>3</v>
      </c>
      <c r="E3" s="11"/>
      <c r="F3" s="11"/>
      <c r="G3" s="11"/>
      <c r="H3" s="11"/>
      <c r="I3" s="10"/>
      <c r="J3" s="10"/>
      <c r="K3" s="10"/>
      <c r="L3" s="21" t="s">
        <v>4</v>
      </c>
      <c r="M3" s="22"/>
      <c r="N3" s="23"/>
      <c r="O3" s="23" t="s">
        <v>5</v>
      </c>
      <c r="P3" s="23"/>
      <c r="Q3" s="23" t="s">
        <v>6</v>
      </c>
      <c r="R3" s="23"/>
      <c r="S3" s="36"/>
      <c r="T3" s="36"/>
      <c r="U3" s="37"/>
      <c r="V3" s="10"/>
      <c r="W3" s="10"/>
    </row>
    <row r="4" s="2" customFormat="1" ht="43" customHeight="1" spans="1:23">
      <c r="A4" s="12" t="s">
        <v>7</v>
      </c>
      <c r="B4" s="12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2" t="s">
        <v>13</v>
      </c>
      <c r="H4" s="12" t="s">
        <v>14</v>
      </c>
      <c r="I4" s="12" t="s">
        <v>15</v>
      </c>
      <c r="J4" s="12" t="s">
        <v>16</v>
      </c>
      <c r="K4" s="12" t="s">
        <v>17</v>
      </c>
      <c r="L4" s="24" t="s">
        <v>18</v>
      </c>
      <c r="M4" s="25" t="s">
        <v>19</v>
      </c>
      <c r="N4" s="26" t="s">
        <v>20</v>
      </c>
      <c r="O4" s="27" t="s">
        <v>21</v>
      </c>
      <c r="P4" s="27" t="s">
        <v>22</v>
      </c>
      <c r="Q4" s="38" t="s">
        <v>23</v>
      </c>
      <c r="R4" s="38" t="s">
        <v>21</v>
      </c>
      <c r="S4" s="27" t="s">
        <v>24</v>
      </c>
      <c r="T4" s="25" t="s">
        <v>25</v>
      </c>
      <c r="U4" s="25" t="s">
        <v>26</v>
      </c>
      <c r="V4" s="12" t="s">
        <v>27</v>
      </c>
      <c r="W4" s="12" t="s">
        <v>28</v>
      </c>
    </row>
    <row r="5" ht="24.6" spans="1:23">
      <c r="A5" s="13">
        <v>1</v>
      </c>
      <c r="B5" s="13"/>
      <c r="C5" s="14"/>
      <c r="D5" s="13" t="s">
        <v>29</v>
      </c>
      <c r="E5" s="13" t="s">
        <v>30</v>
      </c>
      <c r="F5" s="13" t="s">
        <v>31</v>
      </c>
      <c r="G5" s="13" t="s">
        <v>32</v>
      </c>
      <c r="H5" s="13"/>
      <c r="I5" s="13"/>
      <c r="J5" s="13">
        <v>1</v>
      </c>
      <c r="K5" s="13">
        <f>J5*25</f>
        <v>25</v>
      </c>
      <c r="L5" s="28">
        <v>6.523</v>
      </c>
      <c r="M5" s="29">
        <f>L5*K5</f>
        <v>163.075</v>
      </c>
      <c r="N5" s="30"/>
      <c r="O5" s="30">
        <v>53.3715</v>
      </c>
      <c r="P5" s="31" t="s">
        <v>33</v>
      </c>
      <c r="Q5" s="13"/>
      <c r="R5" s="13"/>
      <c r="S5" s="30"/>
      <c r="T5" s="13"/>
      <c r="U5" s="13"/>
      <c r="V5" s="13"/>
      <c r="W5" s="13"/>
    </row>
    <row r="6" ht="24.6" spans="1:23">
      <c r="A6" s="13">
        <v>2</v>
      </c>
      <c r="B6" s="13"/>
      <c r="C6" s="14"/>
      <c r="D6" s="13" t="s">
        <v>29</v>
      </c>
      <c r="E6" s="13" t="s">
        <v>34</v>
      </c>
      <c r="F6" s="13" t="s">
        <v>35</v>
      </c>
      <c r="G6" s="13" t="s">
        <v>36</v>
      </c>
      <c r="H6" s="13"/>
      <c r="I6" s="13"/>
      <c r="J6" s="13">
        <v>40</v>
      </c>
      <c r="K6" s="13">
        <f>J6*25</f>
        <v>1000</v>
      </c>
      <c r="L6" s="28">
        <v>0.452</v>
      </c>
      <c r="M6" s="29">
        <f>L6*K6</f>
        <v>452</v>
      </c>
      <c r="N6" s="30"/>
      <c r="O6" s="30">
        <v>3.6981</v>
      </c>
      <c r="P6" s="31" t="s">
        <v>33</v>
      </c>
      <c r="Q6" s="13"/>
      <c r="R6" s="13"/>
      <c r="S6" s="30"/>
      <c r="T6" s="13"/>
      <c r="U6" s="13"/>
      <c r="V6" s="13"/>
      <c r="W6" s="13"/>
    </row>
    <row r="7" ht="25.2" spans="1:23">
      <c r="A7" s="13">
        <v>3</v>
      </c>
      <c r="B7" s="13"/>
      <c r="C7" s="14"/>
      <c r="D7" s="13" t="s">
        <v>29</v>
      </c>
      <c r="E7" s="13" t="s">
        <v>37</v>
      </c>
      <c r="F7" s="13" t="s">
        <v>38</v>
      </c>
      <c r="G7" s="13" t="s">
        <v>39</v>
      </c>
      <c r="H7" s="13"/>
      <c r="I7" s="13"/>
      <c r="J7" s="13">
        <v>4</v>
      </c>
      <c r="K7" s="13">
        <f>J7*25</f>
        <v>100</v>
      </c>
      <c r="L7" s="28">
        <v>1.194</v>
      </c>
      <c r="M7" s="29">
        <f>L7*K7</f>
        <v>119.4</v>
      </c>
      <c r="N7" s="30"/>
      <c r="O7" s="30">
        <v>9.77</v>
      </c>
      <c r="P7" s="31" t="s">
        <v>33</v>
      </c>
      <c r="Q7" s="13"/>
      <c r="R7" s="13"/>
      <c r="S7" s="30"/>
      <c r="T7" s="13"/>
      <c r="U7" s="13"/>
      <c r="V7" s="13"/>
      <c r="W7" s="13"/>
    </row>
    <row r="8" ht="25.2" spans="1:23">
      <c r="A8" s="13">
        <v>4</v>
      </c>
      <c r="B8" s="13" t="s">
        <v>40</v>
      </c>
      <c r="C8" s="14"/>
      <c r="D8" s="13" t="s">
        <v>29</v>
      </c>
      <c r="E8" s="13" t="s">
        <v>41</v>
      </c>
      <c r="F8" s="13" t="s">
        <v>42</v>
      </c>
      <c r="G8" s="13" t="s">
        <v>43</v>
      </c>
      <c r="H8" s="15" t="s">
        <v>44</v>
      </c>
      <c r="I8" s="13"/>
      <c r="J8" s="13">
        <v>1</v>
      </c>
      <c r="K8" s="13">
        <f>J8*25</f>
        <v>25</v>
      </c>
      <c r="L8" s="28">
        <v>0.055</v>
      </c>
      <c r="M8" s="29">
        <f>L8*K8</f>
        <v>1.375</v>
      </c>
      <c r="N8" s="30"/>
      <c r="O8" s="30"/>
      <c r="P8" s="30"/>
      <c r="Q8" s="13"/>
      <c r="R8" s="13"/>
      <c r="S8" s="30"/>
      <c r="T8" s="13"/>
      <c r="U8" s="13"/>
      <c r="V8" s="13"/>
      <c r="W8" s="13"/>
    </row>
    <row r="9" ht="15.6" spans="1:23">
      <c r="A9" s="16"/>
      <c r="B9" s="16"/>
      <c r="C9" s="17"/>
      <c r="D9" s="16"/>
      <c r="E9" s="16"/>
      <c r="F9" s="16"/>
      <c r="G9" s="16"/>
      <c r="H9" s="16"/>
      <c r="I9" s="16"/>
      <c r="J9" s="16"/>
      <c r="K9" s="16"/>
      <c r="L9" s="32"/>
      <c r="M9" s="33">
        <f>SUM(M5:M8)</f>
        <v>735.85</v>
      </c>
      <c r="N9" s="34"/>
      <c r="O9" s="34"/>
      <c r="P9" s="34"/>
      <c r="Q9" s="16"/>
      <c r="R9" s="16"/>
      <c r="S9" s="34"/>
      <c r="T9" s="16"/>
      <c r="U9" s="16"/>
      <c r="V9" s="16"/>
      <c r="W9" s="16"/>
    </row>
    <row r="10" customHeight="1" spans="1:23">
      <c r="A10" s="16"/>
      <c r="B10" s="16"/>
      <c r="C10" s="17"/>
      <c r="D10" s="16"/>
      <c r="E10" s="16"/>
      <c r="F10" s="16"/>
      <c r="G10" s="16"/>
      <c r="H10" s="16"/>
      <c r="I10" s="16"/>
      <c r="J10" s="16"/>
      <c r="K10" s="16"/>
      <c r="L10" s="32"/>
      <c r="M10" s="33"/>
      <c r="N10" s="34"/>
      <c r="O10" s="34"/>
      <c r="P10" s="34"/>
      <c r="Q10" s="16"/>
      <c r="R10" s="16"/>
      <c r="S10" s="34"/>
      <c r="T10" s="16"/>
      <c r="U10" s="16"/>
      <c r="V10" s="16"/>
      <c r="W10" s="16"/>
    </row>
    <row r="11" customHeight="1" spans="1:23">
      <c r="A11" s="16"/>
      <c r="B11" s="16"/>
      <c r="C11" s="17"/>
      <c r="D11" s="16"/>
      <c r="E11" s="16"/>
      <c r="F11" s="16"/>
      <c r="G11" s="16"/>
      <c r="H11" s="16"/>
      <c r="I11" s="16"/>
      <c r="J11" s="16"/>
      <c r="K11" s="16"/>
      <c r="L11" s="32"/>
      <c r="M11" s="33"/>
      <c r="N11" s="34"/>
      <c r="O11" s="34"/>
      <c r="P11" s="34"/>
      <c r="Q11" s="16"/>
      <c r="R11" s="16"/>
      <c r="S11" s="34"/>
      <c r="T11" s="16"/>
      <c r="U11" s="16"/>
      <c r="V11" s="16"/>
      <c r="W11" s="16"/>
    </row>
    <row r="12" ht="15.6" spans="1:23">
      <c r="A12" s="16"/>
      <c r="B12" s="16"/>
      <c r="C12" s="17"/>
      <c r="D12" s="16"/>
      <c r="E12" s="16"/>
      <c r="F12" s="16"/>
      <c r="G12" s="16"/>
      <c r="H12" s="16"/>
      <c r="I12" s="16"/>
      <c r="J12" s="16"/>
      <c r="K12" s="16"/>
      <c r="L12" s="32"/>
      <c r="M12" s="33"/>
      <c r="N12" s="34"/>
      <c r="O12" s="34"/>
      <c r="P12" s="35"/>
      <c r="Q12" s="16"/>
      <c r="R12" s="16"/>
      <c r="S12" s="34"/>
      <c r="T12" s="16"/>
      <c r="U12" s="16"/>
      <c r="V12" s="16"/>
      <c r="W12" s="16"/>
    </row>
    <row r="13" customHeight="1" spans="1:23">
      <c r="A13" s="16"/>
      <c r="B13" s="16"/>
      <c r="C13" s="17"/>
      <c r="D13" s="16"/>
      <c r="E13" s="16"/>
      <c r="F13" s="16"/>
      <c r="G13" s="16"/>
      <c r="H13" s="16"/>
      <c r="I13" s="16"/>
      <c r="J13" s="16"/>
      <c r="K13" s="16"/>
      <c r="L13" s="32"/>
      <c r="M13" s="33"/>
      <c r="N13" s="34"/>
      <c r="O13" s="34"/>
      <c r="P13" s="34"/>
      <c r="Q13" s="16"/>
      <c r="R13" s="16"/>
      <c r="S13" s="34"/>
      <c r="T13" s="16"/>
      <c r="U13" s="16"/>
      <c r="V13" s="16"/>
      <c r="W13" s="16"/>
    </row>
    <row r="14" customHeight="1" spans="1:23">
      <c r="A14" s="16"/>
      <c r="B14" s="16"/>
      <c r="C14" s="17"/>
      <c r="D14" s="16"/>
      <c r="E14" s="16"/>
      <c r="F14" s="16"/>
      <c r="G14" s="16"/>
      <c r="H14" s="16"/>
      <c r="I14" s="16"/>
      <c r="J14" s="16"/>
      <c r="K14" s="16"/>
      <c r="L14" s="32"/>
      <c r="M14" s="33"/>
      <c r="N14" s="34"/>
      <c r="O14" s="34"/>
      <c r="P14" s="34"/>
      <c r="Q14" s="16"/>
      <c r="R14" s="16"/>
      <c r="S14" s="34"/>
      <c r="T14" s="16"/>
      <c r="U14" s="16"/>
      <c r="V14" s="16"/>
      <c r="W14" s="16"/>
    </row>
    <row r="15" customHeight="1" spans="1:23">
      <c r="A15" s="16"/>
      <c r="B15" s="16"/>
      <c r="C15" s="17"/>
      <c r="D15" s="16"/>
      <c r="E15" s="16"/>
      <c r="F15" s="16"/>
      <c r="G15" s="16"/>
      <c r="H15" s="16"/>
      <c r="I15" s="16"/>
      <c r="J15" s="16"/>
      <c r="K15" s="16"/>
      <c r="L15" s="32"/>
      <c r="M15" s="33"/>
      <c r="N15" s="34"/>
      <c r="O15" s="34"/>
      <c r="P15" s="34"/>
      <c r="Q15" s="16"/>
      <c r="R15" s="16"/>
      <c r="S15" s="34"/>
      <c r="T15" s="16"/>
      <c r="U15" s="16"/>
      <c r="V15" s="16"/>
      <c r="W15" s="16"/>
    </row>
    <row r="16" customHeight="1" spans="1:23">
      <c r="A16" s="16"/>
      <c r="B16" s="16"/>
      <c r="C16" s="17"/>
      <c r="D16" s="16"/>
      <c r="E16" s="16"/>
      <c r="F16" s="16"/>
      <c r="G16" s="16"/>
      <c r="H16" s="16"/>
      <c r="I16" s="16"/>
      <c r="J16" s="16"/>
      <c r="K16" s="16"/>
      <c r="L16" s="32"/>
      <c r="M16" s="33"/>
      <c r="N16" s="34"/>
      <c r="O16" s="34"/>
      <c r="P16" s="34"/>
      <c r="Q16" s="16"/>
      <c r="R16" s="16"/>
      <c r="S16" s="34"/>
      <c r="T16" s="16"/>
      <c r="U16" s="16"/>
      <c r="V16" s="16"/>
      <c r="W16" s="16"/>
    </row>
    <row r="17" customHeight="1" spans="1:23">
      <c r="A17" s="16"/>
      <c r="B17" s="16"/>
      <c r="C17" s="17"/>
      <c r="D17" s="16"/>
      <c r="E17" s="16"/>
      <c r="F17" s="16"/>
      <c r="G17" s="16"/>
      <c r="H17" s="16"/>
      <c r="I17" s="16"/>
      <c r="J17" s="16"/>
      <c r="K17" s="16"/>
      <c r="L17" s="32"/>
      <c r="M17" s="33"/>
      <c r="N17" s="34"/>
      <c r="O17" s="34"/>
      <c r="P17" s="34"/>
      <c r="Q17" s="16"/>
      <c r="R17" s="16"/>
      <c r="S17" s="34"/>
      <c r="T17" s="16"/>
      <c r="U17" s="16"/>
      <c r="V17" s="16"/>
      <c r="W17" s="16"/>
    </row>
    <row r="18" customHeight="1" spans="1:23">
      <c r="A18" s="16"/>
      <c r="B18" s="16"/>
      <c r="C18" s="17"/>
      <c r="D18" s="16"/>
      <c r="E18" s="16"/>
      <c r="F18" s="16"/>
      <c r="G18" s="16"/>
      <c r="H18" s="16"/>
      <c r="I18" s="16"/>
      <c r="J18" s="16"/>
      <c r="K18" s="16"/>
      <c r="L18" s="32"/>
      <c r="M18" s="33"/>
      <c r="N18" s="34"/>
      <c r="O18" s="34"/>
      <c r="P18" s="34"/>
      <c r="Q18" s="16"/>
      <c r="R18" s="16"/>
      <c r="S18" s="34"/>
      <c r="T18" s="16"/>
      <c r="U18" s="16"/>
      <c r="V18" s="16"/>
      <c r="W18" s="16"/>
    </row>
    <row r="19" customHeight="1" spans="1:23">
      <c r="A19" s="16"/>
      <c r="B19" s="16"/>
      <c r="C19" s="17"/>
      <c r="D19" s="16"/>
      <c r="E19" s="16"/>
      <c r="F19" s="16"/>
      <c r="G19" s="16"/>
      <c r="H19" s="16"/>
      <c r="I19" s="16"/>
      <c r="J19" s="16"/>
      <c r="K19" s="16"/>
      <c r="L19" s="32"/>
      <c r="M19" s="33"/>
      <c r="N19" s="34"/>
      <c r="O19" s="34"/>
      <c r="P19" s="34"/>
      <c r="Q19" s="16"/>
      <c r="R19" s="16"/>
      <c r="S19" s="34"/>
      <c r="T19" s="16"/>
      <c r="U19" s="16"/>
      <c r="V19" s="16"/>
      <c r="W19" s="16"/>
    </row>
    <row r="20" customHeight="1" spans="1:23">
      <c r="A20" s="16"/>
      <c r="B20" s="16"/>
      <c r="C20" s="17"/>
      <c r="D20" s="16"/>
      <c r="E20" s="16"/>
      <c r="F20" s="16"/>
      <c r="G20" s="16"/>
      <c r="H20" s="16"/>
      <c r="I20" s="16"/>
      <c r="J20" s="16"/>
      <c r="K20" s="16"/>
      <c r="L20" s="32"/>
      <c r="M20" s="33"/>
      <c r="N20" s="34"/>
      <c r="O20" s="34"/>
      <c r="P20" s="34"/>
      <c r="Q20" s="16"/>
      <c r="R20" s="16"/>
      <c r="S20" s="34"/>
      <c r="T20" s="16"/>
      <c r="U20" s="16"/>
      <c r="V20" s="16"/>
      <c r="W20" s="16"/>
    </row>
    <row r="21" customHeight="1" spans="1:23">
      <c r="A21" s="16"/>
      <c r="B21" s="16"/>
      <c r="C21" s="17"/>
      <c r="D21" s="16"/>
      <c r="E21" s="16"/>
      <c r="F21" s="16"/>
      <c r="G21" s="16"/>
      <c r="H21" s="16"/>
      <c r="I21" s="16"/>
      <c r="J21" s="16"/>
      <c r="K21" s="16"/>
      <c r="L21" s="32"/>
      <c r="M21" s="33"/>
      <c r="N21" s="34"/>
      <c r="O21" s="34"/>
      <c r="P21" s="34"/>
      <c r="Q21" s="16"/>
      <c r="R21" s="16"/>
      <c r="S21" s="34"/>
      <c r="T21" s="16"/>
      <c r="U21" s="16"/>
      <c r="V21" s="16"/>
      <c r="W21" s="16"/>
    </row>
    <row r="22" ht="15.6" spans="1:23">
      <c r="A22" s="16"/>
      <c r="B22" s="16"/>
      <c r="C22" s="17"/>
      <c r="D22" s="16"/>
      <c r="E22" s="16"/>
      <c r="F22" s="16"/>
      <c r="G22" s="16"/>
      <c r="H22" s="16"/>
      <c r="I22" s="16"/>
      <c r="J22" s="16"/>
      <c r="K22" s="16"/>
      <c r="L22" s="32"/>
      <c r="M22" s="33"/>
      <c r="N22" s="34"/>
      <c r="O22" s="34"/>
      <c r="P22" s="35"/>
      <c r="Q22" s="16"/>
      <c r="R22" s="16"/>
      <c r="S22" s="34"/>
      <c r="T22" s="16"/>
      <c r="U22" s="16"/>
      <c r="V22" s="16"/>
      <c r="W22" s="16"/>
    </row>
    <row r="23" customHeight="1" spans="1:23">
      <c r="A23" s="16"/>
      <c r="B23" s="16"/>
      <c r="C23" s="17"/>
      <c r="D23" s="16"/>
      <c r="E23" s="16"/>
      <c r="F23" s="16"/>
      <c r="G23" s="16"/>
      <c r="H23" s="16"/>
      <c r="I23" s="16"/>
      <c r="J23" s="16"/>
      <c r="K23" s="16"/>
      <c r="L23" s="32"/>
      <c r="M23" s="33"/>
      <c r="N23" s="34"/>
      <c r="O23" s="34"/>
      <c r="P23" s="34"/>
      <c r="Q23" s="16"/>
      <c r="R23" s="16"/>
      <c r="S23" s="34"/>
      <c r="T23" s="16"/>
      <c r="U23" s="16"/>
      <c r="V23" s="16"/>
      <c r="W23" s="16"/>
    </row>
    <row r="24" customHeight="1" spans="1:23">
      <c r="A24" s="16"/>
      <c r="B24" s="16"/>
      <c r="C24" s="17"/>
      <c r="D24" s="16"/>
      <c r="E24" s="16"/>
      <c r="F24" s="16"/>
      <c r="G24" s="16"/>
      <c r="H24" s="16"/>
      <c r="I24" s="16"/>
      <c r="J24" s="16"/>
      <c r="K24" s="16"/>
      <c r="L24" s="32"/>
      <c r="M24" s="33"/>
      <c r="N24" s="34"/>
      <c r="O24" s="34"/>
      <c r="P24" s="34"/>
      <c r="Q24" s="16"/>
      <c r="R24" s="16"/>
      <c r="S24" s="34"/>
      <c r="T24" s="16"/>
      <c r="U24" s="16"/>
      <c r="V24" s="16"/>
      <c r="W24" s="16"/>
    </row>
    <row r="25" customHeight="1" spans="1:23">
      <c r="A25" s="16"/>
      <c r="B25" s="16"/>
      <c r="C25" s="17"/>
      <c r="D25" s="16"/>
      <c r="E25" s="16"/>
      <c r="F25" s="16"/>
      <c r="G25" s="16"/>
      <c r="H25" s="16"/>
      <c r="I25" s="16"/>
      <c r="J25" s="16"/>
      <c r="K25" s="16"/>
      <c r="L25" s="32"/>
      <c r="M25" s="33"/>
      <c r="N25" s="34"/>
      <c r="O25" s="34"/>
      <c r="P25" s="34"/>
      <c r="Q25" s="16"/>
      <c r="R25" s="16"/>
      <c r="S25" s="34"/>
      <c r="T25" s="16"/>
      <c r="U25" s="16"/>
      <c r="V25" s="16"/>
      <c r="W25" s="16"/>
    </row>
    <row r="26" customHeight="1" spans="1:23">
      <c r="A26" s="16"/>
      <c r="B26" s="16"/>
      <c r="C26" s="17"/>
      <c r="D26" s="16"/>
      <c r="E26" s="16"/>
      <c r="F26" s="16"/>
      <c r="G26" s="16"/>
      <c r="H26" s="16"/>
      <c r="I26" s="16"/>
      <c r="J26" s="16"/>
      <c r="K26" s="16"/>
      <c r="L26" s="32"/>
      <c r="M26" s="33"/>
      <c r="N26" s="34"/>
      <c r="O26" s="34"/>
      <c r="P26" s="34"/>
      <c r="Q26" s="16"/>
      <c r="R26" s="16"/>
      <c r="S26" s="34"/>
      <c r="T26" s="16"/>
      <c r="U26" s="16"/>
      <c r="V26" s="16"/>
      <c r="W26" s="16"/>
    </row>
    <row r="27" customHeight="1" spans="1:23">
      <c r="A27" s="16"/>
      <c r="B27" s="16"/>
      <c r="C27" s="17"/>
      <c r="D27" s="16"/>
      <c r="E27" s="16"/>
      <c r="F27" s="16"/>
      <c r="G27" s="16"/>
      <c r="H27" s="16"/>
      <c r="I27" s="16"/>
      <c r="J27" s="16"/>
      <c r="K27" s="16"/>
      <c r="L27" s="32"/>
      <c r="M27" s="33"/>
      <c r="N27" s="34"/>
      <c r="O27" s="34"/>
      <c r="P27" s="34"/>
      <c r="Q27" s="16"/>
      <c r="R27" s="16"/>
      <c r="S27" s="34"/>
      <c r="T27" s="16"/>
      <c r="U27" s="16"/>
      <c r="V27" s="16"/>
      <c r="W27" s="16"/>
    </row>
    <row r="28" customHeight="1" spans="1:23">
      <c r="A28" s="16"/>
      <c r="B28" s="16"/>
      <c r="C28" s="17"/>
      <c r="D28" s="16"/>
      <c r="E28" s="16"/>
      <c r="F28" s="16"/>
      <c r="G28" s="16"/>
      <c r="H28" s="16"/>
      <c r="I28" s="16"/>
      <c r="J28" s="16"/>
      <c r="K28" s="16"/>
      <c r="L28" s="32"/>
      <c r="M28" s="33"/>
      <c r="N28" s="34"/>
      <c r="O28" s="34"/>
      <c r="P28" s="34"/>
      <c r="Q28" s="16"/>
      <c r="R28" s="16"/>
      <c r="S28" s="34"/>
      <c r="T28" s="16"/>
      <c r="U28" s="16"/>
      <c r="V28" s="16"/>
      <c r="W28" s="16"/>
    </row>
    <row r="29" customHeight="1" spans="1:23">
      <c r="A29" s="16"/>
      <c r="B29" s="16"/>
      <c r="C29" s="17"/>
      <c r="D29" s="16"/>
      <c r="E29" s="16"/>
      <c r="F29" s="16"/>
      <c r="G29" s="16"/>
      <c r="H29" s="16"/>
      <c r="I29" s="16"/>
      <c r="J29" s="16"/>
      <c r="K29" s="16"/>
      <c r="L29" s="32"/>
      <c r="M29" s="33"/>
      <c r="N29" s="34"/>
      <c r="O29" s="34"/>
      <c r="P29" s="34"/>
      <c r="Q29" s="16"/>
      <c r="R29" s="16"/>
      <c r="S29" s="34"/>
      <c r="T29" s="16"/>
      <c r="U29" s="16"/>
      <c r="V29" s="16"/>
      <c r="W29" s="16"/>
    </row>
    <row r="30" customHeight="1" spans="1:23">
      <c r="A30" s="16"/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32"/>
      <c r="M30" s="33"/>
      <c r="N30" s="34"/>
      <c r="O30" s="34"/>
      <c r="P30" s="34"/>
      <c r="Q30" s="16"/>
      <c r="R30" s="16"/>
      <c r="S30" s="34"/>
      <c r="T30" s="16"/>
      <c r="U30" s="16"/>
      <c r="V30" s="16"/>
      <c r="W30" s="16"/>
    </row>
    <row r="31" customHeight="1" spans="8:14">
      <c r="H31" s="16"/>
      <c r="N31" s="34"/>
    </row>
    <row r="32" customHeight="1" spans="8:14">
      <c r="H32" s="16"/>
      <c r="N32" s="34"/>
    </row>
    <row r="33" customHeight="1" spans="8:14">
      <c r="H33" s="16"/>
      <c r="N33" s="34"/>
    </row>
    <row r="34" customHeight="1" spans="8:14">
      <c r="H34" s="16"/>
      <c r="N34" s="34"/>
    </row>
    <row r="35" customHeight="1" spans="8:14">
      <c r="H35" s="16"/>
      <c r="N35" s="34"/>
    </row>
    <row r="36" customHeight="1" spans="8:14">
      <c r="H36" s="16"/>
      <c r="N36" s="34"/>
    </row>
    <row r="37" customHeight="1" spans="8:14">
      <c r="H37" s="16"/>
      <c r="N37" s="34"/>
    </row>
    <row r="38" customHeight="1" spans="8:14">
      <c r="H38" s="16"/>
      <c r="N38" s="34"/>
    </row>
    <row r="39" customHeight="1" spans="8:14">
      <c r="H39" s="16"/>
      <c r="N39" s="34"/>
    </row>
    <row r="40" customHeight="1" spans="8:14">
      <c r="H40" s="16"/>
      <c r="N40" s="34"/>
    </row>
    <row r="41" customHeight="1" spans="8:14">
      <c r="H41" s="16"/>
      <c r="N41" s="34"/>
    </row>
    <row r="42" customHeight="1" spans="8:14">
      <c r="H42" s="16"/>
      <c r="N42" s="34"/>
    </row>
    <row r="43" customHeight="1" spans="8:14">
      <c r="H43" s="16"/>
      <c r="N43" s="34"/>
    </row>
    <row r="44" customHeight="1" spans="8:14">
      <c r="H44" s="16"/>
      <c r="N44" s="34"/>
    </row>
    <row r="45" customHeight="1" spans="8:14">
      <c r="H45" s="16"/>
      <c r="N45" s="34"/>
    </row>
    <row r="46" customHeight="1" spans="8:14">
      <c r="H46" s="16"/>
      <c r="N46" s="34"/>
    </row>
    <row r="47" customHeight="1" spans="8:14">
      <c r="H47" s="16"/>
      <c r="N47" s="34"/>
    </row>
    <row r="48" customHeight="1" spans="8:14">
      <c r="H48" s="16"/>
      <c r="N48" s="34"/>
    </row>
    <row r="49" customHeight="1" spans="8:14">
      <c r="H49" s="16"/>
      <c r="N49" s="34"/>
    </row>
    <row r="50" customHeight="1" spans="8:14">
      <c r="H50" s="16"/>
      <c r="N50" s="34"/>
    </row>
    <row r="51" customHeight="1" spans="8:14">
      <c r="H51" s="16"/>
      <c r="N51" s="34"/>
    </row>
    <row r="52" customHeight="1" spans="8:14">
      <c r="H52" s="16"/>
      <c r="N52" s="34"/>
    </row>
    <row r="53" customHeight="1" spans="8:14">
      <c r="H53" s="16"/>
      <c r="N53" s="34"/>
    </row>
    <row r="54" customHeight="1" spans="8:14">
      <c r="H54" s="16"/>
      <c r="N54" s="34"/>
    </row>
    <row r="55" customHeight="1" spans="8:14">
      <c r="H55" s="16"/>
      <c r="N55" s="34"/>
    </row>
    <row r="56" customHeight="1" spans="8:14">
      <c r="H56" s="16"/>
      <c r="N56" s="34"/>
    </row>
    <row r="57" customHeight="1" spans="8:14">
      <c r="H57" s="16"/>
      <c r="N57" s="34"/>
    </row>
    <row r="58" customHeight="1" spans="8:14">
      <c r="H58" s="16"/>
      <c r="N58" s="34"/>
    </row>
    <row r="59" customHeight="1" spans="8:14">
      <c r="H59" s="16"/>
      <c r="N59" s="34"/>
    </row>
    <row r="60" customHeight="1" spans="8:14">
      <c r="H60" s="16"/>
      <c r="N60" s="34"/>
    </row>
    <row r="61" customHeight="1" spans="8:14">
      <c r="H61" s="16"/>
      <c r="N61" s="34"/>
    </row>
    <row r="62" customHeight="1" spans="8:14">
      <c r="H62" s="16"/>
      <c r="N62" s="34"/>
    </row>
    <row r="63" customHeight="1" spans="8:14">
      <c r="H63" s="16"/>
      <c r="N63" s="34"/>
    </row>
    <row r="64" customHeight="1" spans="8:14">
      <c r="H64" s="16"/>
      <c r="N64" s="34"/>
    </row>
    <row r="65" customHeight="1" spans="8:14">
      <c r="H65" s="16"/>
      <c r="N65" s="34"/>
    </row>
    <row r="66" customHeight="1" spans="8:14">
      <c r="H66" s="16"/>
      <c r="N66" s="34"/>
    </row>
    <row r="67" customHeight="1" spans="8:14">
      <c r="H67" s="16"/>
      <c r="N67" s="34"/>
    </row>
    <row r="68" customHeight="1" spans="8:14">
      <c r="H68" s="16"/>
      <c r="N68" s="34"/>
    </row>
    <row r="69" customHeight="1" spans="8:14">
      <c r="H69" s="16"/>
      <c r="N69" s="34"/>
    </row>
    <row r="70" customHeight="1" spans="8:14">
      <c r="H70" s="16"/>
      <c r="N70" s="34"/>
    </row>
    <row r="71" customHeight="1" spans="8:14">
      <c r="H71" s="16"/>
      <c r="N71" s="34"/>
    </row>
    <row r="72" customHeight="1" spans="8:14">
      <c r="H72" s="16"/>
      <c r="N72" s="34"/>
    </row>
    <row r="73" customHeight="1" spans="8:14">
      <c r="H73" s="16"/>
      <c r="N73" s="34"/>
    </row>
    <row r="74" customHeight="1" spans="8:14">
      <c r="H74" s="16"/>
      <c r="N74" s="34"/>
    </row>
    <row r="75" customHeight="1" spans="8:14">
      <c r="H75" s="16"/>
      <c r="N75" s="34"/>
    </row>
    <row r="76" customHeight="1" spans="8:14">
      <c r="H76" s="16"/>
      <c r="N76" s="34"/>
    </row>
    <row r="77" customHeight="1" spans="8:14">
      <c r="H77" s="16"/>
      <c r="N77" s="34"/>
    </row>
    <row r="78" customHeight="1" spans="8:14">
      <c r="H78" s="16"/>
      <c r="N78" s="34"/>
    </row>
    <row r="79" customHeight="1" spans="8:14">
      <c r="H79" s="16"/>
      <c r="N79" s="34"/>
    </row>
    <row r="80" customHeight="1" spans="8:14">
      <c r="H80" s="16"/>
      <c r="N80" s="34"/>
    </row>
    <row r="81" customHeight="1" spans="8:14">
      <c r="H81" s="16"/>
      <c r="N81" s="34"/>
    </row>
    <row r="82" customHeight="1" spans="8:14">
      <c r="H82" s="16"/>
      <c r="N82" s="34"/>
    </row>
    <row r="83" customHeight="1" spans="8:14">
      <c r="H83" s="16"/>
      <c r="N83" s="34"/>
    </row>
    <row r="84" customHeight="1" spans="8:14">
      <c r="H84" s="16"/>
      <c r="N84" s="34"/>
    </row>
    <row r="85" customHeight="1" spans="8:14">
      <c r="H85" s="16"/>
      <c r="N85" s="34"/>
    </row>
    <row r="86" customHeight="1" spans="8:14">
      <c r="H86" s="16"/>
      <c r="N86" s="34"/>
    </row>
    <row r="87" customHeight="1" spans="8:14">
      <c r="H87" s="16"/>
      <c r="N87" s="34"/>
    </row>
    <row r="88" customHeight="1" spans="8:14">
      <c r="H88" s="16"/>
      <c r="N88" s="34"/>
    </row>
    <row r="89" customHeight="1" spans="8:14">
      <c r="H89" s="16"/>
      <c r="N89" s="34"/>
    </row>
    <row r="90" customHeight="1" spans="8:14">
      <c r="H90" s="16"/>
      <c r="N90" s="34"/>
    </row>
    <row r="91" customHeight="1" spans="8:14">
      <c r="H91" s="16"/>
      <c r="N91" s="34"/>
    </row>
    <row r="92" customHeight="1" spans="8:14">
      <c r="H92" s="16"/>
      <c r="N92" s="34"/>
    </row>
    <row r="93" customHeight="1" spans="8:14">
      <c r="H93" s="16"/>
      <c r="N93" s="34"/>
    </row>
    <row r="94" customHeight="1" spans="8:14">
      <c r="H94" s="16"/>
      <c r="N94" s="34"/>
    </row>
    <row r="95" customHeight="1" spans="8:14">
      <c r="H95" s="16"/>
      <c r="N95" s="34"/>
    </row>
    <row r="96" customHeight="1" spans="8:14">
      <c r="H96" s="16"/>
      <c r="N96" s="34"/>
    </row>
    <row r="97" customHeight="1" spans="8:14">
      <c r="H97" s="16"/>
      <c r="N97" s="34"/>
    </row>
    <row r="98" customHeight="1" spans="8:14">
      <c r="H98" s="16"/>
      <c r="N98" s="34"/>
    </row>
    <row r="99" customHeight="1" spans="8:14">
      <c r="H99" s="16"/>
      <c r="N99" s="34"/>
    </row>
    <row r="100" customHeight="1" spans="8:14">
      <c r="H100" s="16"/>
      <c r="N100" s="34"/>
    </row>
    <row r="101" customHeight="1" spans="8:14">
      <c r="H101" s="16"/>
      <c r="N101" s="34"/>
    </row>
    <row r="102" customHeight="1" spans="8:14">
      <c r="H102" s="16"/>
      <c r="N102" s="34"/>
    </row>
    <row r="103" customHeight="1" spans="8:14">
      <c r="H103" s="16"/>
      <c r="N103" s="34"/>
    </row>
    <row r="104" customHeight="1" spans="8:14">
      <c r="H104" s="16"/>
      <c r="N104" s="34"/>
    </row>
    <row r="105" customHeight="1" spans="8:14">
      <c r="H105" s="16"/>
      <c r="N105" s="34"/>
    </row>
    <row r="106" customHeight="1" spans="8:14">
      <c r="H106" s="16"/>
      <c r="N106" s="34"/>
    </row>
    <row r="107" customHeight="1" spans="8:14">
      <c r="H107" s="16"/>
      <c r="N107" s="34"/>
    </row>
    <row r="108" customHeight="1" spans="8:14">
      <c r="H108" s="16"/>
      <c r="N108" s="34"/>
    </row>
    <row r="109" customHeight="1" spans="8:14">
      <c r="H109" s="16"/>
      <c r="N109" s="34"/>
    </row>
    <row r="110" customHeight="1" spans="8:14">
      <c r="H110" s="16"/>
      <c r="N110" s="34"/>
    </row>
    <row r="111" customHeight="1" spans="8:8">
      <c r="H111" s="16"/>
    </row>
    <row r="112" customHeight="1" spans="8:8">
      <c r="H112" s="16"/>
    </row>
    <row r="113" customHeight="1" spans="8:8">
      <c r="H113" s="16"/>
    </row>
    <row r="114" customHeight="1" spans="8:8">
      <c r="H114" s="16"/>
    </row>
    <row r="115" customHeight="1" spans="8:8">
      <c r="H115" s="16"/>
    </row>
  </sheetData>
  <mergeCells count="9">
    <mergeCell ref="A1:W1"/>
    <mergeCell ref="A2:B2"/>
    <mergeCell ref="C2:M2"/>
    <mergeCell ref="N2:U2"/>
    <mergeCell ref="A3:B3"/>
    <mergeCell ref="D3:G3"/>
    <mergeCell ref="L3:M3"/>
    <mergeCell ref="O3:P3"/>
    <mergeCell ref="Q3:T3"/>
  </mergeCells>
  <hyperlinks>
    <hyperlink ref="H8" r:id="rId1" display="QCC-00097"/>
  </hyperlinks>
  <printOptions horizontalCentered="1" verticalCentered="1"/>
  <pageMargins left="0" right="0" top="0" bottom="0" header="0" footer="0"/>
  <pageSetup paperSize="9" scale="40" orientation="landscape" useFirstPageNumber="1" errors="NA" horizontalDpi="1200" verticalDpi="12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pageSetup paperSize="9" orientation="portrait" useFirstPageNumber="1" errors="NA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pageSetup paperSize="9" orientation="portrait" useFirstPageNumber="1" errors="NA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2013-05-07T15:49:00Z</dcterms:created>
  <cp:lastPrinted>2013-09-03T08:51:00Z</cp:lastPrinted>
  <dcterms:modified xsi:type="dcterms:W3CDTF">2019-12-10T05:40:04Z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