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raj1\Desktop\381 current\"/>
    </mc:Choice>
  </mc:AlternateContent>
  <xr:revisionPtr revIDLastSave="0" documentId="8_{2CEECF36-CDC7-482A-8CCA-9CB22EBBE3A1}" xr6:coauthVersionLast="45" xr6:coauthVersionMax="45" xr10:uidLastSave="{00000000-0000-0000-0000-000000000000}"/>
  <bookViews>
    <workbookView xWindow="0" yWindow="0" windowWidth="24000" windowHeight="9735" firstSheet="1" activeTab="1" xr2:uid="{00000000-000D-0000-FFFF-FFFF00000000}"/>
  </bookViews>
  <sheets>
    <sheet name="Amoeba Sisters" sheetId="1" r:id="rId1"/>
    <sheet name="Keyword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F22" i="1" s="1"/>
  <c r="E2" i="1"/>
  <c r="E22" i="1" s="1"/>
</calcChain>
</file>

<file path=xl/sharedStrings.xml><?xml version="1.0" encoding="utf-8"?>
<sst xmlns="http://schemas.openxmlformats.org/spreadsheetml/2006/main" count="230" uniqueCount="203">
  <si>
    <t>LIST#</t>
  </si>
  <si>
    <t>URL</t>
  </si>
  <si>
    <t>TITLE</t>
  </si>
  <si>
    <t>TIME</t>
  </si>
  <si>
    <t>MINUTES</t>
  </si>
  <si>
    <t>SECONDS</t>
  </si>
  <si>
    <t>SEGMENT#</t>
  </si>
  <si>
    <t>https://www.youtube.com/watch?v=P30QlwSsUic</t>
  </si>
  <si>
    <t>Casual and Scientific Use of "Theory" and "Law"</t>
  </si>
  <si>
    <t>SEGMENT1</t>
  </si>
  <si>
    <t>https://www.youtube.com/watch?v=8m6hHRlKwxY</t>
  </si>
  <si>
    <t>DNA, Chromosomes, Genes, and Traits: An Intro to Heredity</t>
  </si>
  <si>
    <t>https://www.youtube.com/watch?v=QVCjdNxJreE</t>
  </si>
  <si>
    <t>The Cell Cycle (and cancer) [Updated]</t>
  </si>
  <si>
    <t>https://www.youtube.com/watch?v=f-ldPgEfAHI</t>
  </si>
  <si>
    <t>Mitosis: The Amazing Cell Process that Uses Division to Multiply! (Updated)</t>
  </si>
  <si>
    <t>https://www.youtube.com/watch?v=VzDMG7ke69g</t>
  </si>
  <si>
    <t>Meiosis (Updated)</t>
  </si>
  <si>
    <t>https://www.youtube.com/watch?v=gcz1FOWw0Cg</t>
  </si>
  <si>
    <t>Chromosome Numbers During Division: Demystified!</t>
  </si>
  <si>
    <t>https://www.youtube.com/watch?v=zrKdz93WlVk</t>
  </si>
  <si>
    <t>Mitosis vs. Meiosis: Side by Side Comparison</t>
  </si>
  <si>
    <t>https://www.youtube.com/watch?v=mBq1ULWJp_M</t>
  </si>
  <si>
    <t>Chromosomes and Karyotypes</t>
  </si>
  <si>
    <t>https://www.youtube.com/watch?v=pv3Kj0UjiLE</t>
  </si>
  <si>
    <t>Alleles and Genes</t>
  </si>
  <si>
    <t>Hours</t>
  </si>
  <si>
    <t>Minutes</t>
  </si>
  <si>
    <t>Second</t>
  </si>
  <si>
    <t>https://www.youtube.com/watch?v=i-0rSv6oxSY</t>
  </si>
  <si>
    <t>Monohybrids and the Punnett Square Guinea Pigs</t>
  </si>
  <si>
    <t>https://www.youtube.com/watch?v=qIGXTJLrLf8</t>
  </si>
  <si>
    <t>Dihybrid and Two-Trait Crosses</t>
  </si>
  <si>
    <t>SEGMENT2</t>
  </si>
  <si>
    <t>https://www.youtube.com/watch?v=h2xufrHWG3E</t>
  </si>
  <si>
    <t>Punnett Squares and Sex-Linked Traits</t>
  </si>
  <si>
    <t>https://www.youtube.com/watch?v=9O5JQqlngFY</t>
  </si>
  <si>
    <t>Multiple Alleles (ABO Blood Types) and Punnett Squares</t>
  </si>
  <si>
    <t>https://www.youtube.com/watch?v=YJHGfbW55l0</t>
  </si>
  <si>
    <t>Incomplete Dominance, Codominance, Polygenic Traits, and Epistasis!</t>
  </si>
  <si>
    <t>https://www.youtube.com/watch?v=Gd09V2AkZv4</t>
  </si>
  <si>
    <t>Pedigrees</t>
  </si>
  <si>
    <t>SEGMENT3</t>
  </si>
  <si>
    <t>https://www.youtube.com/watch?v=vl6Vlf2thvI</t>
  </si>
  <si>
    <t>Mutations (Updated)</t>
  </si>
  <si>
    <t>https://www.youtube.com/watch?v=7VM9YxmULuo</t>
  </si>
  <si>
    <t>Natural Selection</t>
  </si>
  <si>
    <t>https://www.youtube.com/watch?v=W0TM4LQmoZY</t>
  </si>
  <si>
    <t>Genetic Drift</t>
  </si>
  <si>
    <t>https://www.youtube.com/watch?v=7S4WMwesMts</t>
  </si>
  <si>
    <t>Hardy-Weinberg Equilibrium</t>
  </si>
  <si>
    <t>https://www.youtube.com/watch?v=jhszFBtBPoI</t>
  </si>
  <si>
    <t>Diffusion</t>
  </si>
  <si>
    <t>Seconds</t>
  </si>
  <si>
    <t>KeyTerm</t>
  </si>
  <si>
    <t>Definition</t>
  </si>
  <si>
    <t>CLIP# first introduced</t>
  </si>
  <si>
    <t>Adenine</t>
  </si>
  <si>
    <t xml:space="preserve">a compound which is one of the four constituent bases of nucleic acids. A purine derivative, it is paired with thymine in double-stranded DNA._x000D_
</t>
  </si>
  <si>
    <t>Allele</t>
  </si>
  <si>
    <t>variety/form of a gene.</t>
  </si>
  <si>
    <t>Anaphase</t>
  </si>
  <si>
    <t>the stage of meiotic or mitotic cell division in which the chromosomes move away to opposite sides of the cell.</t>
  </si>
  <si>
    <t>Antigens</t>
  </si>
  <si>
    <t>substances that can trigger immune response if foreign to body.</t>
  </si>
  <si>
    <t>Apoptosis</t>
  </si>
  <si>
    <t>the cell self destructs, ensures that irreparable cells will not divide.</t>
  </si>
  <si>
    <t>Autosome</t>
  </si>
  <si>
    <t>not related to bilogical sex.</t>
  </si>
  <si>
    <t>Bottleneck Effect</t>
  </si>
  <si>
    <t>representation of genetic drift.</t>
  </si>
  <si>
    <t>Carrier</t>
  </si>
  <si>
    <t xml:space="preserve">if an individual only inherits one copy of the mutated gene from one parent but they dont have the disease. </t>
  </si>
  <si>
    <t>Cell</t>
  </si>
  <si>
    <t>The smallest living unit in all organisms.</t>
  </si>
  <si>
    <t>Cell Division</t>
  </si>
  <si>
    <t>Making more cells by dividing.</t>
  </si>
  <si>
    <t>Centriole</t>
  </si>
  <si>
    <t xml:space="preserve">a minute cylindrical organelle near the nucleus in animal cells, occurring in pairs and involved in the development of spindle fibers in cell division._x000D_
</t>
  </si>
  <si>
    <t>Centromere</t>
  </si>
  <si>
    <t>part of the chromosome where sister chromatids are held together, spindle is attached.</t>
  </si>
  <si>
    <t>Chromatid</t>
  </si>
  <si>
    <t>strands of replicated chromosome.</t>
  </si>
  <si>
    <t>Chromosome</t>
  </si>
  <si>
    <t>dna wraped around protein structures that contain 46 chromosomes while the egg contains 23 chromosomes.</t>
  </si>
  <si>
    <t>Codominance</t>
  </si>
  <si>
    <t>alleles work together and both alleles are expressed.</t>
  </si>
  <si>
    <t>Crossing Over</t>
  </si>
  <si>
    <t>chromsomes are lined up in homologous pairs and transfer and exhcnage genetic information.</t>
  </si>
  <si>
    <t>Cytokinesis</t>
  </si>
  <si>
    <t>splitting the cytoplasm after the mitosis stages.</t>
  </si>
  <si>
    <t>Cytosine</t>
  </si>
  <si>
    <t xml:space="preserve">a compound found in living tissue as a constituent base of nucleic acids. It is paired with guanine in double-stranded DNA._x000D_
</t>
  </si>
  <si>
    <t>Deletion</t>
  </si>
  <si>
    <t>a base is removed.</t>
  </si>
  <si>
    <t>the net movement of a substance traveling down its concentration gradient.</t>
  </si>
  <si>
    <t>Diploid</t>
  </si>
  <si>
    <t>starting cell in both meiosis and mitosis.</t>
  </si>
  <si>
    <t>Dna</t>
  </si>
  <si>
    <t>In the nuclei and it codes your traits. Tall eye color diesease.</t>
  </si>
  <si>
    <t>Dominant</t>
  </si>
  <si>
    <t>it can be expressed.</t>
  </si>
  <si>
    <t>Double Helix</t>
  </si>
  <si>
    <t xml:space="preserve">the description of the structure of a DNA molecule. </t>
  </si>
  <si>
    <t>Epistasis</t>
  </si>
  <si>
    <t>when one gene depends on another gene for it to be expressed.</t>
  </si>
  <si>
    <t>Evolution</t>
  </si>
  <si>
    <t>change over time.</t>
  </si>
  <si>
    <t>Fitness</t>
  </si>
  <si>
    <t>how many offspring a parent has.</t>
  </si>
  <si>
    <t>Founder Effect</t>
  </si>
  <si>
    <t>a new population doesn't represent the orignal population they came from.</t>
  </si>
  <si>
    <t>Gamete</t>
  </si>
  <si>
    <t>sperm and egg cells.</t>
  </si>
  <si>
    <t>Gene</t>
  </si>
  <si>
    <t>portions of dna.</t>
  </si>
  <si>
    <t>Gene Locus</t>
  </si>
  <si>
    <t>area where ptc gene can be found</t>
  </si>
  <si>
    <t>Generations</t>
  </si>
  <si>
    <t>all of the people born and living at about the same time, regarded collectively.</t>
  </si>
  <si>
    <t>change in allele frequencies due to chance.</t>
  </si>
  <si>
    <t>Genotype</t>
  </si>
  <si>
    <t>your genetic makeup.</t>
  </si>
  <si>
    <t>Guanine</t>
  </si>
  <si>
    <t xml:space="preserve">a compound that occurs in guano and fish scales, and is one of the four constituent bases of nucleic acids. A purine derivative, it is paired with cytosine in double-stranded DNA._x000D_
</t>
  </si>
  <si>
    <t>Haploid</t>
  </si>
  <si>
    <t>half of the number of chromsomes as original starting cell.</t>
  </si>
  <si>
    <t>a populations allele and gentoype frequencies are constant unless there issome type of evolutionary force ating upon them.</t>
  </si>
  <si>
    <t>Heredity</t>
  </si>
  <si>
    <t>The process in which traits are passed down from parent to offspring.</t>
  </si>
  <si>
    <t>Heterozygous</t>
  </si>
  <si>
    <t>different.</t>
  </si>
  <si>
    <t>Homologous</t>
  </si>
  <si>
    <t>chromsomes are the same size and contain the same type of genes in the same location.</t>
  </si>
  <si>
    <t>Homozygous</t>
  </si>
  <si>
    <t>same case.</t>
  </si>
  <si>
    <t>Hypothesis</t>
  </si>
  <si>
    <t>A suggested explanation that can be tested.</t>
  </si>
  <si>
    <t>Independent Assortment</t>
  </si>
  <si>
    <r>
      <t>states that the alleles of two (or more) different genes get sorted into gametes </t>
    </r>
    <r>
      <rPr>
        <sz val="11"/>
        <color rgb="FF222222"/>
        <rFont val="Calibri"/>
      </rPr>
      <t>independently of one another. </t>
    </r>
  </si>
  <si>
    <t>Inheritance</t>
  </si>
  <si>
    <t>the process by which genetic information is passed on from parent to child.</t>
  </si>
  <si>
    <t>Insertion</t>
  </si>
  <si>
    <t>an extra base is added in.</t>
  </si>
  <si>
    <t>Interphase</t>
  </si>
  <si>
    <t>cells are growing, replicating their dna and doing cell functions.</t>
  </si>
  <si>
    <t>Inversion</t>
  </si>
  <si>
    <t>a broken chromsome segment gets inversed and put back on the chromsome.</t>
  </si>
  <si>
    <t>Karyotype</t>
  </si>
  <si>
    <t>image of all of your chromosome.</t>
  </si>
  <si>
    <t>Meiosis</t>
  </si>
  <si>
    <t>process that makes egg and sperm cells.</t>
  </si>
  <si>
    <t>Mendelian Law Of Dominance</t>
  </si>
  <si>
    <t>states that in a heterozygote, one trait will conceal the presence of another trait for the same characteristic.</t>
  </si>
  <si>
    <t>Mendelian Law Of Independent Assortment</t>
  </si>
  <si>
    <t>states that genes do not influence each other with regard to the sorting of alleles into gametes: every possible combination of alleles for every gene is equally likely to occur.</t>
  </si>
  <si>
    <t>Mendelian Law Of Segregation</t>
  </si>
  <si>
    <t>Gametes only carry one allele for a gene.</t>
  </si>
  <si>
    <t>Metaphase</t>
  </si>
  <si>
    <t>middle stage where chromsomes line up in the midddle and nucleus has been disassembled.</t>
  </si>
  <si>
    <t>Mitosis</t>
  </si>
  <si>
    <t>splits the cytoplasm, type of cell division done by most of the bodys cells to produce more body cells.</t>
  </si>
  <si>
    <t>Mutation</t>
  </si>
  <si>
    <t>a change within genetic material such as nucleic acid.</t>
  </si>
  <si>
    <t>a mechanism of evolution.</t>
  </si>
  <si>
    <t>Nucleus</t>
  </si>
  <si>
    <t>holds your dna.</t>
  </si>
  <si>
    <t>Offspring</t>
  </si>
  <si>
    <t xml:space="preserve">a person's child or children._x000D_
</t>
  </si>
  <si>
    <t>Pedigree</t>
  </si>
  <si>
    <t>A family tree that can show an inherited trait passed across generations.</t>
  </si>
  <si>
    <t>Phenotype</t>
  </si>
  <si>
    <t>physical characteristic.</t>
  </si>
  <si>
    <t>Polygenic Traits</t>
  </si>
  <si>
    <t>many genes coding for one trait.</t>
  </si>
  <si>
    <t>Population</t>
  </si>
  <si>
    <t>all the organisms of the same group or species who live in a particular geographical area and are capable of interbreeding.</t>
  </si>
  <si>
    <t>Prophase</t>
  </si>
  <si>
    <t>beginging step stage whre chromsomes are visible and consending.</t>
  </si>
  <si>
    <t>Punnet Square</t>
  </si>
  <si>
    <t>used to determine the probability of offsprings having certain gentoype and phentoypes.</t>
  </si>
  <si>
    <t>Recessive</t>
  </si>
  <si>
    <t>not expressed.</t>
  </si>
  <si>
    <t>Recombinant Chromosomes</t>
  </si>
  <si>
    <t>variety with the same parents.</t>
  </si>
  <si>
    <t>Scientific Law</t>
  </si>
  <si>
    <t>Describe a natural phoneomna.</t>
  </si>
  <si>
    <t>Scientific Theory</t>
  </si>
  <si>
    <t>An explanation supported by scientific evidence that is fortified by facts and tested repeatedly.</t>
  </si>
  <si>
    <t>Sex-Linked</t>
  </si>
  <si>
    <t>alleles are linked to sex chromsome.</t>
  </si>
  <si>
    <t>Telophase</t>
  </si>
  <si>
    <t>The chrosomes are in the complete opposite ends and new nuclei are forming on each side to make new cells.</t>
  </si>
  <si>
    <t>Thymine</t>
  </si>
  <si>
    <t xml:space="preserve">a compound which is one of the four constituent bases of nucleic acids. A pyrimidine derivative, it is paired with adenine in double-stranded DNA._x000D_
</t>
  </si>
  <si>
    <t>Trait</t>
  </si>
  <si>
    <t>Patterns on a body and size.</t>
  </si>
  <si>
    <t>Transcription</t>
  </si>
  <si>
    <t xml:space="preserve">the first of several steps of DNA based gene expression in which a particular segment of DNA is copied into RNA (especially mRNA) by the enzyme RNA polymerase. </t>
  </si>
  <si>
    <t>Translocation</t>
  </si>
  <si>
    <t>a fragment from one chromsome breaks off and attaches to another chromsome.</t>
  </si>
  <si>
    <t>Zygote</t>
  </si>
  <si>
    <t>fertilized egg.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</si>
</sst>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rgb="FF22222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0" fontId="1" fillId="0" borderId="0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m6hHRlKw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B1" workbookViewId="0">
      <pane ySplit="1" topLeftCell="B2" activePane="bottomLeft" state="frozen"/>
      <selection pane="bottomLeft" activeCell="B4" sqref="B4"/>
    </sheetView>
  </sheetViews>
  <sheetFormatPr defaultRowHeight="15"/>
  <cols>
    <col min="1" max="1" width="5.42578125" style="1" bestFit="1" customWidth="1"/>
    <col min="2" max="2" width="49" style="2" bestFit="1" customWidth="1"/>
    <col min="3" max="3" width="69.7109375" style="2" bestFit="1" customWidth="1"/>
    <col min="4" max="4" width="9.140625" style="1"/>
    <col min="5" max="6" width="9.140625" style="2"/>
    <col min="7" max="7" width="11.7109375" style="1" bestFit="1" customWidth="1"/>
    <col min="8" max="10" width="9.140625" style="1"/>
    <col min="11" max="16384" width="9.140625" style="2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10">
      <c r="A2" s="1">
        <v>1</v>
      </c>
      <c r="B2" s="2" t="s">
        <v>7</v>
      </c>
      <c r="C2" s="2" t="s">
        <v>8</v>
      </c>
      <c r="D2" s="3">
        <v>0.20833333333333334</v>
      </c>
      <c r="E2" s="1">
        <f t="shared" ref="E2:E21" si="0">HOUR(D2)</f>
        <v>5</v>
      </c>
      <c r="F2" s="1">
        <f t="shared" ref="F2:F21" si="1">MINUTE(D2)</f>
        <v>0</v>
      </c>
      <c r="G2" s="15" t="s">
        <v>9</v>
      </c>
      <c r="I2" s="2"/>
      <c r="J2" s="2"/>
    </row>
    <row r="3" spans="1:10">
      <c r="A3" s="1">
        <v>2</v>
      </c>
      <c r="B3" s="23" t="s">
        <v>10</v>
      </c>
      <c r="C3" s="2" t="s">
        <v>11</v>
      </c>
      <c r="D3" s="3">
        <v>0.34513888888888888</v>
      </c>
      <c r="E3" s="1">
        <f t="shared" si="0"/>
        <v>8</v>
      </c>
      <c r="F3" s="1">
        <f t="shared" si="1"/>
        <v>17</v>
      </c>
      <c r="G3" s="15" t="s">
        <v>9</v>
      </c>
      <c r="I3" s="2"/>
      <c r="J3" s="2"/>
    </row>
    <row r="4" spans="1:10">
      <c r="A4" s="1">
        <v>3</v>
      </c>
      <c r="B4" s="2" t="s">
        <v>12</v>
      </c>
      <c r="C4" s="2" t="s">
        <v>13</v>
      </c>
      <c r="D4" s="3">
        <v>0.38819444444444445</v>
      </c>
      <c r="E4" s="1">
        <f t="shared" si="0"/>
        <v>9</v>
      </c>
      <c r="F4" s="1">
        <f t="shared" si="1"/>
        <v>19</v>
      </c>
      <c r="G4" s="15" t="s">
        <v>9</v>
      </c>
      <c r="I4" s="2"/>
      <c r="J4" s="2"/>
    </row>
    <row r="5" spans="1:10">
      <c r="A5" s="1">
        <v>4</v>
      </c>
      <c r="B5" s="2" t="s">
        <v>14</v>
      </c>
      <c r="C5" s="2" t="s">
        <v>15</v>
      </c>
      <c r="D5" s="3">
        <v>0.35138888888888892</v>
      </c>
      <c r="E5" s="1">
        <f t="shared" si="0"/>
        <v>8</v>
      </c>
      <c r="F5" s="1">
        <f t="shared" si="1"/>
        <v>26</v>
      </c>
      <c r="G5" s="15" t="s">
        <v>9</v>
      </c>
      <c r="I5" s="2"/>
      <c r="J5" s="2"/>
    </row>
    <row r="6" spans="1:10">
      <c r="A6" s="1">
        <v>5</v>
      </c>
      <c r="B6" s="2" t="s">
        <v>16</v>
      </c>
      <c r="C6" s="2" t="s">
        <v>17</v>
      </c>
      <c r="D6" s="3">
        <v>0.3215277777777778</v>
      </c>
      <c r="E6" s="1">
        <f t="shared" si="0"/>
        <v>7</v>
      </c>
      <c r="F6" s="1">
        <f t="shared" si="1"/>
        <v>43</v>
      </c>
      <c r="G6" s="15" t="s">
        <v>9</v>
      </c>
      <c r="I6" s="2"/>
      <c r="J6" s="2"/>
    </row>
    <row r="7" spans="1:10">
      <c r="A7" s="1">
        <v>6</v>
      </c>
      <c r="B7" s="2" t="s">
        <v>18</v>
      </c>
      <c r="C7" s="2" t="s">
        <v>19</v>
      </c>
      <c r="D7" s="3">
        <v>0.24027777777777778</v>
      </c>
      <c r="E7" s="1">
        <f t="shared" si="0"/>
        <v>5</v>
      </c>
      <c r="F7" s="1">
        <f t="shared" si="1"/>
        <v>46</v>
      </c>
      <c r="G7" s="15" t="s">
        <v>9</v>
      </c>
      <c r="I7" s="2"/>
      <c r="J7" s="2"/>
    </row>
    <row r="8" spans="1:10" s="13" customFormat="1">
      <c r="A8" s="12">
        <v>7</v>
      </c>
      <c r="B8" s="13" t="s">
        <v>20</v>
      </c>
      <c r="C8" s="13" t="s">
        <v>21</v>
      </c>
      <c r="D8" s="14">
        <v>0.26458333333333334</v>
      </c>
      <c r="E8" s="12">
        <f t="shared" si="0"/>
        <v>6</v>
      </c>
      <c r="F8" s="12">
        <f t="shared" si="1"/>
        <v>21</v>
      </c>
      <c r="G8" s="16" t="s">
        <v>9</v>
      </c>
      <c r="H8" s="12"/>
    </row>
    <row r="9" spans="1:10" s="13" customFormat="1" ht="15.75" thickBot="1">
      <c r="A9" s="12">
        <v>8</v>
      </c>
      <c r="B9" s="13" t="s">
        <v>22</v>
      </c>
      <c r="C9" s="13" t="s">
        <v>23</v>
      </c>
      <c r="D9" s="14">
        <v>0.31388888888888888</v>
      </c>
      <c r="E9" s="12">
        <f t="shared" si="0"/>
        <v>7</v>
      </c>
      <c r="F9" s="12">
        <f t="shared" si="1"/>
        <v>32</v>
      </c>
      <c r="G9" s="16" t="s">
        <v>9</v>
      </c>
      <c r="H9" s="12"/>
    </row>
    <row r="10" spans="1:10" s="13" customFormat="1" ht="15.75" thickTop="1">
      <c r="A10" s="12">
        <v>9</v>
      </c>
      <c r="B10" s="13" t="s">
        <v>24</v>
      </c>
      <c r="C10" s="13" t="s">
        <v>25</v>
      </c>
      <c r="D10" s="14">
        <v>0.33749999999999997</v>
      </c>
      <c r="E10" s="12">
        <f t="shared" si="0"/>
        <v>8</v>
      </c>
      <c r="F10" s="12">
        <f t="shared" si="1"/>
        <v>6</v>
      </c>
      <c r="G10" s="16" t="s">
        <v>9</v>
      </c>
      <c r="H10" s="4" t="s">
        <v>26</v>
      </c>
      <c r="I10" s="5" t="s">
        <v>27</v>
      </c>
      <c r="J10" s="6" t="s">
        <v>28</v>
      </c>
    </row>
    <row r="11" spans="1:10" s="13" customFormat="1" ht="15.75" thickBot="1">
      <c r="A11" s="10">
        <v>10</v>
      </c>
      <c r="B11" s="8" t="s">
        <v>29</v>
      </c>
      <c r="C11" s="8" t="s">
        <v>30</v>
      </c>
      <c r="D11" s="11">
        <v>0.26874999999999999</v>
      </c>
      <c r="E11" s="10">
        <f t="shared" si="0"/>
        <v>6</v>
      </c>
      <c r="F11" s="10">
        <f t="shared" si="1"/>
        <v>27</v>
      </c>
      <c r="G11" s="20" t="s">
        <v>9</v>
      </c>
      <c r="H11" s="7">
        <v>1</v>
      </c>
      <c r="I11" s="10">
        <v>12</v>
      </c>
      <c r="J11" s="21">
        <v>57</v>
      </c>
    </row>
    <row r="12" spans="1:10" s="13" customFormat="1" ht="15.75" thickTop="1">
      <c r="A12" s="12">
        <v>11</v>
      </c>
      <c r="B12" s="13" t="s">
        <v>31</v>
      </c>
      <c r="C12" s="13" t="s">
        <v>32</v>
      </c>
      <c r="D12" s="14">
        <v>0.35486111111111113</v>
      </c>
      <c r="E12" s="12">
        <f t="shared" si="0"/>
        <v>8</v>
      </c>
      <c r="F12" s="12">
        <f t="shared" si="1"/>
        <v>31</v>
      </c>
      <c r="G12" s="17" t="s">
        <v>33</v>
      </c>
      <c r="I12" s="12"/>
    </row>
    <row r="13" spans="1:10" s="13" customFormat="1">
      <c r="A13" s="12">
        <v>12</v>
      </c>
      <c r="B13" s="13" t="s">
        <v>34</v>
      </c>
      <c r="C13" s="13" t="s">
        <v>35</v>
      </c>
      <c r="D13" s="14">
        <v>0.25763888888888892</v>
      </c>
      <c r="E13" s="12">
        <f t="shared" si="0"/>
        <v>6</v>
      </c>
      <c r="F13" s="12">
        <f t="shared" si="1"/>
        <v>11</v>
      </c>
      <c r="G13" s="17" t="s">
        <v>33</v>
      </c>
      <c r="I13" s="12"/>
    </row>
    <row r="14" spans="1:10" s="13" customFormat="1">
      <c r="A14" s="12">
        <v>13</v>
      </c>
      <c r="B14" s="13" t="s">
        <v>36</v>
      </c>
      <c r="C14" s="13" t="s">
        <v>37</v>
      </c>
      <c r="D14" s="14">
        <v>0.29444444444444445</v>
      </c>
      <c r="E14" s="12">
        <f t="shared" si="0"/>
        <v>7</v>
      </c>
      <c r="F14" s="12">
        <f t="shared" si="1"/>
        <v>4</v>
      </c>
      <c r="G14" s="17" t="s">
        <v>33</v>
      </c>
      <c r="I14" s="12"/>
    </row>
    <row r="15" spans="1:10" s="13" customFormat="1">
      <c r="A15" s="12">
        <v>14</v>
      </c>
      <c r="B15" s="13" t="s">
        <v>38</v>
      </c>
      <c r="C15" s="13" t="s">
        <v>39</v>
      </c>
      <c r="D15" s="14">
        <v>0.29930555555555555</v>
      </c>
      <c r="E15" s="12">
        <f t="shared" si="0"/>
        <v>7</v>
      </c>
      <c r="F15" s="12">
        <f t="shared" si="1"/>
        <v>11</v>
      </c>
      <c r="G15" s="17" t="s">
        <v>33</v>
      </c>
      <c r="I15" s="12"/>
    </row>
    <row r="16" spans="1:10" s="13" customFormat="1">
      <c r="A16" s="12">
        <v>15</v>
      </c>
      <c r="B16" s="13" t="s">
        <v>40</v>
      </c>
      <c r="C16" s="13" t="s">
        <v>41</v>
      </c>
      <c r="D16" s="14">
        <v>0.40347222222222223</v>
      </c>
      <c r="E16" s="12">
        <f t="shared" si="0"/>
        <v>9</v>
      </c>
      <c r="F16" s="12">
        <f t="shared" si="1"/>
        <v>41</v>
      </c>
      <c r="G16" s="17" t="s">
        <v>42</v>
      </c>
      <c r="I16" s="12"/>
    </row>
    <row r="17" spans="1:10" s="13" customFormat="1">
      <c r="A17" s="12">
        <v>16</v>
      </c>
      <c r="B17" s="13" t="s">
        <v>43</v>
      </c>
      <c r="C17" s="13" t="s">
        <v>44</v>
      </c>
      <c r="D17" s="14">
        <v>0.30069444444444443</v>
      </c>
      <c r="E17" s="12">
        <f t="shared" si="0"/>
        <v>7</v>
      </c>
      <c r="F17" s="12">
        <f t="shared" si="1"/>
        <v>13</v>
      </c>
      <c r="G17" s="17" t="s">
        <v>42</v>
      </c>
      <c r="I17" s="12"/>
    </row>
    <row r="18" spans="1:10" s="13" customFormat="1">
      <c r="A18" s="12">
        <v>17</v>
      </c>
      <c r="B18" s="13" t="s">
        <v>45</v>
      </c>
      <c r="C18" s="13" t="s">
        <v>46</v>
      </c>
      <c r="D18" s="14">
        <v>0.30694444444444441</v>
      </c>
      <c r="E18" s="12">
        <f t="shared" si="0"/>
        <v>7</v>
      </c>
      <c r="F18" s="12">
        <f t="shared" si="1"/>
        <v>22</v>
      </c>
      <c r="G18" s="17" t="s">
        <v>42</v>
      </c>
      <c r="I18" s="12"/>
    </row>
    <row r="19" spans="1:10" s="13" customFormat="1" ht="15.75" thickBot="1">
      <c r="A19" s="12">
        <v>18</v>
      </c>
      <c r="B19" s="13" t="s">
        <v>47</v>
      </c>
      <c r="C19" s="13" t="s">
        <v>48</v>
      </c>
      <c r="D19" s="14">
        <v>0.19236111111111112</v>
      </c>
      <c r="E19" s="12">
        <f t="shared" si="0"/>
        <v>4</v>
      </c>
      <c r="F19" s="12">
        <f t="shared" si="1"/>
        <v>37</v>
      </c>
      <c r="G19" s="17" t="s">
        <v>42</v>
      </c>
      <c r="I19" s="12"/>
    </row>
    <row r="20" spans="1:10" ht="15.75" thickTop="1">
      <c r="A20" s="1">
        <v>19</v>
      </c>
      <c r="B20" s="2" t="s">
        <v>49</v>
      </c>
      <c r="C20" s="2" t="s">
        <v>50</v>
      </c>
      <c r="D20" s="3">
        <v>0.39930555555555558</v>
      </c>
      <c r="E20" s="1">
        <f t="shared" si="0"/>
        <v>9</v>
      </c>
      <c r="F20" s="1">
        <f t="shared" si="1"/>
        <v>35</v>
      </c>
      <c r="G20" s="18" t="s">
        <v>42</v>
      </c>
      <c r="H20" s="4" t="s">
        <v>26</v>
      </c>
      <c r="I20" s="5" t="s">
        <v>27</v>
      </c>
      <c r="J20" s="6" t="s">
        <v>28</v>
      </c>
    </row>
    <row r="21" spans="1:10" ht="15.75" thickBot="1">
      <c r="A21" s="10">
        <v>20</v>
      </c>
      <c r="B21" s="8" t="s">
        <v>51</v>
      </c>
      <c r="C21" s="8" t="s">
        <v>52</v>
      </c>
      <c r="D21" s="11">
        <v>0.31875000000000003</v>
      </c>
      <c r="E21" s="10">
        <f t="shared" si="0"/>
        <v>7</v>
      </c>
      <c r="F21" s="10">
        <f t="shared" si="1"/>
        <v>39</v>
      </c>
      <c r="G21" s="19" t="s">
        <v>42</v>
      </c>
      <c r="H21" s="7">
        <v>1</v>
      </c>
      <c r="I21" s="10">
        <v>15</v>
      </c>
      <c r="J21" s="21">
        <v>4</v>
      </c>
    </row>
    <row r="22" spans="1:10" ht="16.5" thickTop="1" thickBot="1">
      <c r="E22" s="1">
        <f>SUM(E2:E21)</f>
        <v>140</v>
      </c>
      <c r="F22" s="1">
        <f>SUM(F2:F21)</f>
        <v>481</v>
      </c>
      <c r="I22" s="12"/>
    </row>
    <row r="23" spans="1:10" ht="15.75" thickTop="1">
      <c r="D23" s="4">
        <v>2</v>
      </c>
      <c r="E23" s="5">
        <v>28</v>
      </c>
      <c r="F23" s="6">
        <v>1</v>
      </c>
      <c r="I23" s="12"/>
    </row>
    <row r="24" spans="1:10" ht="15.75" thickBot="1">
      <c r="D24" s="7" t="s">
        <v>26</v>
      </c>
      <c r="E24" s="8" t="s">
        <v>27</v>
      </c>
      <c r="F24" s="9" t="s">
        <v>53</v>
      </c>
      <c r="I24" s="12"/>
    </row>
    <row r="25" spans="1:10" ht="15.75" thickTop="1"/>
  </sheetData>
  <phoneticPr fontId="2" type="noConversion"/>
  <hyperlinks>
    <hyperlink ref="B3" r:id="rId1" xr:uid="{3C1311AC-AEF9-40DA-8624-BEE17B05E8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workbookViewId="0">
      <pane ySplit="1" topLeftCell="A36" activePane="bottomLeft" state="frozen"/>
      <selection pane="bottomLeft" activeCell="E46" sqref="E46"/>
    </sheetView>
  </sheetViews>
  <sheetFormatPr defaultRowHeight="15"/>
  <cols>
    <col min="1" max="1" width="5.42578125" style="1" bestFit="1" customWidth="1"/>
    <col min="2" max="2" width="40.7109375" style="2" bestFit="1" customWidth="1"/>
    <col min="3" max="3" width="109.85546875" customWidth="1"/>
    <col min="4" max="4" width="20.140625" bestFit="1" customWidth="1"/>
  </cols>
  <sheetData>
    <row r="1" spans="1:4" s="2" customFormat="1">
      <c r="A1" s="1" t="s">
        <v>0</v>
      </c>
      <c r="B1" s="2" t="s">
        <v>54</v>
      </c>
      <c r="C1" s="2" t="s">
        <v>55</v>
      </c>
      <c r="D1" s="2" t="s">
        <v>56</v>
      </c>
    </row>
    <row r="2" spans="1:4" ht="45">
      <c r="A2" s="1">
        <v>1</v>
      </c>
      <c r="B2" s="2" t="s">
        <v>57</v>
      </c>
      <c r="C2" s="22" t="s">
        <v>58</v>
      </c>
      <c r="D2">
        <v>2</v>
      </c>
    </row>
    <row r="3" spans="1:4">
      <c r="A3" s="1">
        <v>2</v>
      </c>
      <c r="B3" s="2" t="s">
        <v>59</v>
      </c>
      <c r="C3" t="s">
        <v>60</v>
      </c>
      <c r="D3">
        <v>9</v>
      </c>
    </row>
    <row r="4" spans="1:4">
      <c r="A4" s="1">
        <v>3</v>
      </c>
      <c r="B4" s="2" t="s">
        <v>61</v>
      </c>
      <c r="C4" t="s">
        <v>62</v>
      </c>
      <c r="D4">
        <v>4</v>
      </c>
    </row>
    <row r="5" spans="1:4">
      <c r="A5" s="1">
        <v>4</v>
      </c>
      <c r="B5" s="2" t="s">
        <v>63</v>
      </c>
      <c r="C5" t="s">
        <v>64</v>
      </c>
      <c r="D5">
        <v>13</v>
      </c>
    </row>
    <row r="6" spans="1:4">
      <c r="A6" s="1">
        <v>5</v>
      </c>
      <c r="B6" s="2" t="s">
        <v>65</v>
      </c>
      <c r="C6" t="s">
        <v>66</v>
      </c>
      <c r="D6">
        <v>3</v>
      </c>
    </row>
    <row r="7" spans="1:4">
      <c r="A7" s="1">
        <v>6</v>
      </c>
      <c r="B7" s="2" t="s">
        <v>67</v>
      </c>
      <c r="C7" t="s">
        <v>68</v>
      </c>
      <c r="D7">
        <v>8</v>
      </c>
    </row>
    <row r="8" spans="1:4">
      <c r="A8" s="1">
        <v>7</v>
      </c>
      <c r="B8" s="2" t="s">
        <v>69</v>
      </c>
      <c r="C8" t="s">
        <v>70</v>
      </c>
      <c r="D8">
        <v>18</v>
      </c>
    </row>
    <row r="9" spans="1:4">
      <c r="A9" s="1">
        <v>8</v>
      </c>
      <c r="B9" s="2" t="s">
        <v>71</v>
      </c>
      <c r="C9" t="s">
        <v>72</v>
      </c>
      <c r="D9">
        <v>16</v>
      </c>
    </row>
    <row r="10" spans="1:4">
      <c r="A10" s="1">
        <v>9</v>
      </c>
      <c r="B10" s="2" t="s">
        <v>73</v>
      </c>
      <c r="C10" t="s">
        <v>74</v>
      </c>
      <c r="D10">
        <v>3</v>
      </c>
    </row>
    <row r="11" spans="1:4">
      <c r="A11" s="1">
        <v>10</v>
      </c>
      <c r="B11" s="2" t="s">
        <v>75</v>
      </c>
      <c r="C11" t="s">
        <v>76</v>
      </c>
      <c r="D11">
        <v>3</v>
      </c>
    </row>
    <row r="12" spans="1:4" ht="45">
      <c r="A12" s="1">
        <v>11</v>
      </c>
      <c r="B12" s="2" t="s">
        <v>77</v>
      </c>
      <c r="C12" s="22" t="s">
        <v>78</v>
      </c>
      <c r="D12">
        <v>4</v>
      </c>
    </row>
    <row r="13" spans="1:4">
      <c r="A13" s="1">
        <v>12</v>
      </c>
      <c r="B13" s="2" t="s">
        <v>79</v>
      </c>
      <c r="C13" t="s">
        <v>80</v>
      </c>
      <c r="D13">
        <v>4</v>
      </c>
    </row>
    <row r="14" spans="1:4">
      <c r="A14" s="1">
        <v>13</v>
      </c>
      <c r="B14" s="2" t="s">
        <v>81</v>
      </c>
      <c r="C14" t="s">
        <v>82</v>
      </c>
      <c r="D14">
        <v>4</v>
      </c>
    </row>
    <row r="15" spans="1:4">
      <c r="A15" s="1">
        <v>14</v>
      </c>
      <c r="B15" s="2" t="s">
        <v>83</v>
      </c>
      <c r="C15" t="s">
        <v>84</v>
      </c>
      <c r="D15">
        <v>2</v>
      </c>
    </row>
    <row r="16" spans="1:4">
      <c r="A16" s="1">
        <v>15</v>
      </c>
      <c r="B16" s="2" t="s">
        <v>85</v>
      </c>
      <c r="C16" t="s">
        <v>86</v>
      </c>
      <c r="D16">
        <v>14</v>
      </c>
    </row>
    <row r="17" spans="1:4">
      <c r="A17" s="1">
        <v>16</v>
      </c>
      <c r="B17" s="2" t="s">
        <v>87</v>
      </c>
      <c r="C17" t="s">
        <v>88</v>
      </c>
      <c r="D17">
        <v>5</v>
      </c>
    </row>
    <row r="18" spans="1:4">
      <c r="A18" s="1">
        <v>17</v>
      </c>
      <c r="B18" s="2" t="s">
        <v>89</v>
      </c>
      <c r="C18" t="s">
        <v>90</v>
      </c>
      <c r="D18">
        <v>4</v>
      </c>
    </row>
    <row r="19" spans="1:4" ht="45">
      <c r="A19" s="1">
        <v>18</v>
      </c>
      <c r="B19" s="2" t="s">
        <v>91</v>
      </c>
      <c r="C19" s="22" t="s">
        <v>92</v>
      </c>
      <c r="D19">
        <v>2</v>
      </c>
    </row>
    <row r="20" spans="1:4">
      <c r="A20" s="1">
        <v>19</v>
      </c>
      <c r="B20" s="2" t="s">
        <v>93</v>
      </c>
      <c r="C20" t="s">
        <v>94</v>
      </c>
      <c r="D20">
        <v>16</v>
      </c>
    </row>
    <row r="21" spans="1:4">
      <c r="A21" s="1">
        <v>20</v>
      </c>
      <c r="B21" s="2" t="s">
        <v>52</v>
      </c>
      <c r="C21" t="s">
        <v>95</v>
      </c>
      <c r="D21">
        <v>20</v>
      </c>
    </row>
    <row r="22" spans="1:4">
      <c r="A22" s="1">
        <v>21</v>
      </c>
      <c r="B22" s="2" t="s">
        <v>96</v>
      </c>
      <c r="C22" t="s">
        <v>97</v>
      </c>
      <c r="D22">
        <v>7</v>
      </c>
    </row>
    <row r="23" spans="1:4">
      <c r="A23" s="1">
        <v>22</v>
      </c>
      <c r="B23" s="2" t="s">
        <v>98</v>
      </c>
      <c r="C23" t="s">
        <v>99</v>
      </c>
      <c r="D23">
        <v>2</v>
      </c>
    </row>
    <row r="24" spans="1:4">
      <c r="A24" s="1">
        <v>23</v>
      </c>
      <c r="B24" s="2" t="s">
        <v>100</v>
      </c>
      <c r="C24" t="s">
        <v>101</v>
      </c>
      <c r="D24">
        <v>9</v>
      </c>
    </row>
    <row r="25" spans="1:4">
      <c r="A25" s="1">
        <v>24</v>
      </c>
      <c r="B25" s="2" t="s">
        <v>102</v>
      </c>
      <c r="C25" t="s">
        <v>103</v>
      </c>
      <c r="D25">
        <v>2</v>
      </c>
    </row>
    <row r="26" spans="1:4">
      <c r="A26" s="1">
        <v>25</v>
      </c>
      <c r="B26" s="2" t="s">
        <v>104</v>
      </c>
      <c r="C26" t="s">
        <v>105</v>
      </c>
      <c r="D26">
        <v>14</v>
      </c>
    </row>
    <row r="27" spans="1:4">
      <c r="A27" s="1">
        <v>26</v>
      </c>
      <c r="B27" s="2" t="s">
        <v>106</v>
      </c>
      <c r="C27" t="s">
        <v>107</v>
      </c>
      <c r="D27">
        <v>17</v>
      </c>
    </row>
    <row r="28" spans="1:4">
      <c r="A28" s="1">
        <v>27</v>
      </c>
      <c r="B28" s="2" t="s">
        <v>108</v>
      </c>
      <c r="C28" t="s">
        <v>109</v>
      </c>
      <c r="D28">
        <v>17</v>
      </c>
    </row>
    <row r="29" spans="1:4">
      <c r="A29" s="1">
        <v>28</v>
      </c>
      <c r="B29" s="2" t="s">
        <v>110</v>
      </c>
      <c r="C29" t="s">
        <v>111</v>
      </c>
      <c r="D29">
        <v>18</v>
      </c>
    </row>
    <row r="30" spans="1:4">
      <c r="A30" s="1">
        <v>29</v>
      </c>
      <c r="B30" s="2" t="s">
        <v>112</v>
      </c>
      <c r="C30" t="s">
        <v>113</v>
      </c>
      <c r="D30">
        <v>5</v>
      </c>
    </row>
    <row r="31" spans="1:4">
      <c r="A31" s="1">
        <v>30</v>
      </c>
      <c r="B31" s="2" t="s">
        <v>114</v>
      </c>
      <c r="C31" t="s">
        <v>115</v>
      </c>
      <c r="D31">
        <v>2</v>
      </c>
    </row>
    <row r="32" spans="1:4">
      <c r="A32" s="1">
        <v>31</v>
      </c>
      <c r="B32" s="2" t="s">
        <v>116</v>
      </c>
      <c r="C32" t="s">
        <v>117</v>
      </c>
      <c r="D32">
        <v>9</v>
      </c>
    </row>
    <row r="33" spans="1:4">
      <c r="A33" s="1">
        <v>32</v>
      </c>
      <c r="B33" s="2" t="s">
        <v>118</v>
      </c>
      <c r="C33" t="s">
        <v>119</v>
      </c>
    </row>
    <row r="34" spans="1:4">
      <c r="A34" s="1">
        <v>33</v>
      </c>
      <c r="B34" s="2" t="s">
        <v>48</v>
      </c>
      <c r="C34" t="s">
        <v>120</v>
      </c>
      <c r="D34">
        <v>18</v>
      </c>
    </row>
    <row r="35" spans="1:4">
      <c r="A35" s="1">
        <v>34</v>
      </c>
      <c r="B35" s="2" t="s">
        <v>121</v>
      </c>
      <c r="C35" t="s">
        <v>122</v>
      </c>
      <c r="D35">
        <v>9</v>
      </c>
    </row>
    <row r="36" spans="1:4" ht="45">
      <c r="A36" s="1">
        <v>35</v>
      </c>
      <c r="B36" s="2" t="s">
        <v>123</v>
      </c>
      <c r="C36" s="22" t="s">
        <v>124</v>
      </c>
      <c r="D36">
        <v>2</v>
      </c>
    </row>
    <row r="37" spans="1:4">
      <c r="A37" s="1">
        <v>36</v>
      </c>
      <c r="B37" s="2" t="s">
        <v>125</v>
      </c>
      <c r="C37" t="s">
        <v>126</v>
      </c>
      <c r="D37">
        <v>7</v>
      </c>
    </row>
    <row r="38" spans="1:4">
      <c r="A38" s="1">
        <v>37</v>
      </c>
      <c r="B38" s="2" t="s">
        <v>50</v>
      </c>
      <c r="C38" t="s">
        <v>127</v>
      </c>
      <c r="D38">
        <v>19</v>
      </c>
    </row>
    <row r="39" spans="1:4">
      <c r="A39" s="1">
        <v>38</v>
      </c>
      <c r="B39" s="2" t="s">
        <v>128</v>
      </c>
      <c r="C39" t="s">
        <v>129</v>
      </c>
      <c r="D39">
        <v>2</v>
      </c>
    </row>
    <row r="40" spans="1:4">
      <c r="A40" s="1">
        <v>39</v>
      </c>
      <c r="B40" s="2" t="s">
        <v>130</v>
      </c>
      <c r="C40" t="s">
        <v>131</v>
      </c>
      <c r="D40">
        <v>10</v>
      </c>
    </row>
    <row r="41" spans="1:4">
      <c r="A41" s="1">
        <v>40</v>
      </c>
      <c r="B41" s="2" t="s">
        <v>132</v>
      </c>
      <c r="C41" t="s">
        <v>133</v>
      </c>
      <c r="D41">
        <v>5</v>
      </c>
    </row>
    <row r="42" spans="1:4">
      <c r="A42" s="1">
        <v>41</v>
      </c>
      <c r="B42" s="2" t="s">
        <v>134</v>
      </c>
      <c r="C42" t="s">
        <v>135</v>
      </c>
      <c r="D42">
        <v>10</v>
      </c>
    </row>
    <row r="43" spans="1:4">
      <c r="A43" s="1">
        <v>42</v>
      </c>
      <c r="B43" s="2" t="s">
        <v>136</v>
      </c>
      <c r="C43" t="s">
        <v>137</v>
      </c>
      <c r="D43">
        <v>1</v>
      </c>
    </row>
    <row r="44" spans="1:4">
      <c r="A44" s="1">
        <v>43</v>
      </c>
      <c r="B44" s="2" t="s">
        <v>138</v>
      </c>
      <c r="C44" s="24" t="s">
        <v>139</v>
      </c>
      <c r="D44">
        <v>5</v>
      </c>
    </row>
    <row r="45" spans="1:4">
      <c r="A45" s="1">
        <v>44</v>
      </c>
      <c r="B45" s="2" t="s">
        <v>140</v>
      </c>
      <c r="C45" s="22" t="s">
        <v>141</v>
      </c>
      <c r="D45">
        <v>2</v>
      </c>
    </row>
    <row r="46" spans="1:4">
      <c r="A46" s="1">
        <v>45</v>
      </c>
      <c r="B46" s="2" t="s">
        <v>142</v>
      </c>
      <c r="C46" t="s">
        <v>143</v>
      </c>
      <c r="D46">
        <v>16</v>
      </c>
    </row>
    <row r="47" spans="1:4">
      <c r="A47" s="1">
        <v>46</v>
      </c>
      <c r="B47" s="2" t="s">
        <v>144</v>
      </c>
      <c r="C47" t="s">
        <v>145</v>
      </c>
      <c r="D47">
        <v>3</v>
      </c>
    </row>
    <row r="48" spans="1:4">
      <c r="A48" s="1">
        <v>47</v>
      </c>
      <c r="B48" s="2" t="s">
        <v>146</v>
      </c>
      <c r="C48" t="s">
        <v>147</v>
      </c>
      <c r="D48">
        <v>16</v>
      </c>
    </row>
    <row r="49" spans="1:4">
      <c r="A49" s="1">
        <v>48</v>
      </c>
      <c r="B49" s="2" t="s">
        <v>148</v>
      </c>
      <c r="C49" t="s">
        <v>149</v>
      </c>
      <c r="D49">
        <v>8</v>
      </c>
    </row>
    <row r="50" spans="1:4">
      <c r="A50" s="1">
        <v>49</v>
      </c>
      <c r="B50" s="2" t="s">
        <v>150</v>
      </c>
      <c r="C50" t="s">
        <v>151</v>
      </c>
      <c r="D50">
        <v>4</v>
      </c>
    </row>
    <row r="51" spans="1:4">
      <c r="A51" s="1">
        <v>50</v>
      </c>
      <c r="B51" s="2" t="s">
        <v>152</v>
      </c>
      <c r="C51" t="s">
        <v>153</v>
      </c>
      <c r="D51">
        <v>1</v>
      </c>
    </row>
    <row r="52" spans="1:4" ht="30">
      <c r="A52" s="1">
        <v>51</v>
      </c>
      <c r="B52" s="2" t="s">
        <v>154</v>
      </c>
      <c r="C52" s="22" t="s">
        <v>155</v>
      </c>
      <c r="D52">
        <v>1</v>
      </c>
    </row>
    <row r="53" spans="1:4">
      <c r="A53" s="1">
        <v>52</v>
      </c>
      <c r="B53" s="2" t="s">
        <v>156</v>
      </c>
      <c r="C53" t="s">
        <v>157</v>
      </c>
      <c r="D53">
        <v>1</v>
      </c>
    </row>
    <row r="54" spans="1:4">
      <c r="A54" s="1">
        <v>53</v>
      </c>
      <c r="B54" s="2" t="s">
        <v>158</v>
      </c>
      <c r="C54" t="s">
        <v>159</v>
      </c>
      <c r="D54">
        <v>4</v>
      </c>
    </row>
    <row r="55" spans="1:4">
      <c r="A55" s="1">
        <v>54</v>
      </c>
      <c r="B55" s="2" t="s">
        <v>160</v>
      </c>
      <c r="C55" t="s">
        <v>161</v>
      </c>
      <c r="D55">
        <v>3</v>
      </c>
    </row>
    <row r="56" spans="1:4">
      <c r="A56" s="1">
        <v>55</v>
      </c>
      <c r="B56" s="2" t="s">
        <v>162</v>
      </c>
      <c r="C56" t="s">
        <v>163</v>
      </c>
      <c r="D56">
        <v>16</v>
      </c>
    </row>
    <row r="57" spans="1:4">
      <c r="A57" s="1">
        <v>56</v>
      </c>
      <c r="B57" s="2" t="s">
        <v>46</v>
      </c>
      <c r="C57" t="s">
        <v>164</v>
      </c>
      <c r="D57">
        <v>17</v>
      </c>
    </row>
    <row r="58" spans="1:4">
      <c r="A58" s="1">
        <v>57</v>
      </c>
      <c r="B58" s="2" t="s">
        <v>165</v>
      </c>
      <c r="C58" t="s">
        <v>166</v>
      </c>
      <c r="D58">
        <v>4</v>
      </c>
    </row>
    <row r="59" spans="1:4" ht="30">
      <c r="A59" s="1">
        <v>58</v>
      </c>
      <c r="B59" s="2" t="s">
        <v>167</v>
      </c>
      <c r="C59" s="22" t="s">
        <v>168</v>
      </c>
      <c r="D59">
        <v>2</v>
      </c>
    </row>
    <row r="60" spans="1:4">
      <c r="A60" s="1">
        <v>59</v>
      </c>
      <c r="B60" s="2" t="s">
        <v>169</v>
      </c>
      <c r="C60" t="s">
        <v>170</v>
      </c>
      <c r="D60">
        <v>15</v>
      </c>
    </row>
    <row r="61" spans="1:4">
      <c r="A61" s="1">
        <v>60</v>
      </c>
      <c r="B61" s="2" t="s">
        <v>171</v>
      </c>
      <c r="C61" t="s">
        <v>172</v>
      </c>
      <c r="D61">
        <v>9</v>
      </c>
    </row>
    <row r="62" spans="1:4">
      <c r="A62" s="1">
        <v>61</v>
      </c>
      <c r="B62" s="2" t="s">
        <v>173</v>
      </c>
      <c r="C62" t="s">
        <v>174</v>
      </c>
      <c r="D62">
        <v>14</v>
      </c>
    </row>
    <row r="63" spans="1:4" ht="30">
      <c r="A63" s="1">
        <v>62</v>
      </c>
      <c r="B63" s="2" t="s">
        <v>175</v>
      </c>
      <c r="C63" s="22" t="s">
        <v>176</v>
      </c>
      <c r="D63">
        <v>17</v>
      </c>
    </row>
    <row r="64" spans="1:4">
      <c r="A64" s="1">
        <v>63</v>
      </c>
      <c r="B64" s="2" t="s">
        <v>177</v>
      </c>
      <c r="C64" t="s">
        <v>178</v>
      </c>
      <c r="D64">
        <v>4</v>
      </c>
    </row>
    <row r="65" spans="1:4">
      <c r="A65" s="1">
        <v>64</v>
      </c>
      <c r="B65" s="2" t="s">
        <v>179</v>
      </c>
      <c r="C65" t="s">
        <v>180</v>
      </c>
      <c r="D65">
        <v>9</v>
      </c>
    </row>
    <row r="66" spans="1:4">
      <c r="A66" s="1">
        <v>65</v>
      </c>
      <c r="B66" s="2" t="s">
        <v>181</v>
      </c>
      <c r="C66" t="s">
        <v>182</v>
      </c>
      <c r="D66">
        <v>9</v>
      </c>
    </row>
    <row r="67" spans="1:4">
      <c r="A67" s="1">
        <v>66</v>
      </c>
      <c r="B67" s="2" t="s">
        <v>183</v>
      </c>
      <c r="C67" t="s">
        <v>184</v>
      </c>
      <c r="D67">
        <v>5</v>
      </c>
    </row>
    <row r="68" spans="1:4">
      <c r="A68" s="1">
        <v>67</v>
      </c>
      <c r="B68" s="2" t="s">
        <v>185</v>
      </c>
      <c r="C68" t="s">
        <v>186</v>
      </c>
      <c r="D68">
        <v>1</v>
      </c>
    </row>
    <row r="69" spans="1:4">
      <c r="A69" s="1">
        <v>68</v>
      </c>
      <c r="B69" s="2" t="s">
        <v>187</v>
      </c>
      <c r="C69" t="s">
        <v>188</v>
      </c>
      <c r="D69">
        <v>1</v>
      </c>
    </row>
    <row r="70" spans="1:4">
      <c r="A70" s="1">
        <v>69</v>
      </c>
      <c r="B70" s="2" t="s">
        <v>189</v>
      </c>
      <c r="C70" t="s">
        <v>190</v>
      </c>
      <c r="D70">
        <v>12</v>
      </c>
    </row>
    <row r="71" spans="1:4">
      <c r="A71" s="1">
        <v>70</v>
      </c>
      <c r="B71" s="2" t="s">
        <v>191</v>
      </c>
      <c r="C71" t="s">
        <v>192</v>
      </c>
      <c r="D71">
        <v>4</v>
      </c>
    </row>
    <row r="72" spans="1:4" ht="45">
      <c r="A72" s="1">
        <v>71</v>
      </c>
      <c r="B72" s="2" t="s">
        <v>193</v>
      </c>
      <c r="C72" s="22" t="s">
        <v>194</v>
      </c>
      <c r="D72">
        <v>2</v>
      </c>
    </row>
    <row r="73" spans="1:4">
      <c r="A73" s="1">
        <v>72</v>
      </c>
      <c r="B73" s="2" t="s">
        <v>195</v>
      </c>
      <c r="C73" t="s">
        <v>196</v>
      </c>
      <c r="D73">
        <v>2</v>
      </c>
    </row>
    <row r="74" spans="1:4" ht="30">
      <c r="A74" s="1">
        <v>73</v>
      </c>
      <c r="B74" s="2" t="s">
        <v>197</v>
      </c>
      <c r="C74" s="22" t="s">
        <v>198</v>
      </c>
      <c r="D74">
        <v>2</v>
      </c>
    </row>
    <row r="75" spans="1:4">
      <c r="A75" s="1">
        <v>74</v>
      </c>
      <c r="B75" s="2" t="s">
        <v>199</v>
      </c>
      <c r="C75" t="s">
        <v>200</v>
      </c>
      <c r="D75">
        <v>16</v>
      </c>
    </row>
    <row r="76" spans="1:4">
      <c r="A76" s="1">
        <v>75</v>
      </c>
      <c r="B76" s="2" t="s">
        <v>201</v>
      </c>
      <c r="C76" t="s">
        <v>202</v>
      </c>
      <c r="D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Travel</dc:creator>
  <cp:keywords/>
  <dc:description/>
  <cp:lastModifiedBy/>
  <cp:revision/>
  <dcterms:created xsi:type="dcterms:W3CDTF">2020-07-10T20:59:42Z</dcterms:created>
  <dcterms:modified xsi:type="dcterms:W3CDTF">2020-10-10T21:08:02Z</dcterms:modified>
  <cp:category/>
  <cp:contentStatus/>
</cp:coreProperties>
</file>