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5" i="1" l="1"/>
  <c r="N35" i="1" s="1"/>
  <c r="I35" i="1"/>
  <c r="M34" i="1"/>
  <c r="I34" i="1"/>
  <c r="N34" i="1" s="1"/>
  <c r="M33" i="1"/>
  <c r="I33" i="1"/>
  <c r="N33" i="1" s="1"/>
  <c r="N32" i="1"/>
  <c r="M32" i="1"/>
  <c r="I32" i="1"/>
  <c r="M31" i="1"/>
  <c r="N31" i="1" s="1"/>
  <c r="I31" i="1"/>
  <c r="M30" i="1"/>
  <c r="I30" i="1"/>
  <c r="N30" i="1" s="1"/>
  <c r="M29" i="1"/>
  <c r="I29" i="1"/>
  <c r="N29" i="1" s="1"/>
  <c r="N28" i="1"/>
  <c r="M28" i="1"/>
  <c r="I28" i="1"/>
  <c r="M27" i="1"/>
  <c r="N27" i="1" s="1"/>
  <c r="I27" i="1"/>
  <c r="M26" i="1"/>
  <c r="I26" i="1"/>
  <c r="N26" i="1" s="1"/>
  <c r="M25" i="1"/>
  <c r="I25" i="1"/>
  <c r="N25" i="1" s="1"/>
  <c r="N24" i="1"/>
  <c r="M24" i="1"/>
  <c r="I24" i="1"/>
  <c r="M23" i="1"/>
  <c r="N23" i="1" s="1"/>
  <c r="I23" i="1"/>
  <c r="M22" i="1"/>
  <c r="I22" i="1"/>
  <c r="N22" i="1" s="1"/>
  <c r="M21" i="1"/>
  <c r="I21" i="1"/>
  <c r="N21" i="1" s="1"/>
  <c r="N20" i="1"/>
  <c r="M20" i="1"/>
  <c r="I20" i="1"/>
  <c r="M19" i="1"/>
  <c r="N19" i="1" s="1"/>
  <c r="I19" i="1"/>
  <c r="M18" i="1"/>
  <c r="I18" i="1"/>
  <c r="N18" i="1" s="1"/>
  <c r="M17" i="1"/>
  <c r="I17" i="1"/>
  <c r="N17" i="1" s="1"/>
  <c r="N16" i="1"/>
  <c r="M16" i="1"/>
  <c r="I16" i="1"/>
  <c r="M15" i="1"/>
  <c r="N15" i="1" s="1"/>
  <c r="I15" i="1"/>
  <c r="M14" i="1"/>
  <c r="I14" i="1"/>
  <c r="N14" i="1" s="1"/>
  <c r="M13" i="1"/>
  <c r="I13" i="1"/>
  <c r="N13" i="1" s="1"/>
  <c r="N12" i="1"/>
  <c r="M12" i="1"/>
  <c r="I12" i="1"/>
  <c r="M11" i="1"/>
  <c r="N11" i="1" s="1"/>
  <c r="I11" i="1"/>
  <c r="M10" i="1"/>
  <c r="I10" i="1"/>
  <c r="N10" i="1" s="1"/>
  <c r="M9" i="1"/>
  <c r="I9" i="1"/>
  <c r="N9" i="1" s="1"/>
  <c r="N8" i="1"/>
  <c r="M8" i="1"/>
  <c r="I8" i="1"/>
  <c r="M7" i="1"/>
  <c r="N7" i="1" s="1"/>
  <c r="I7" i="1"/>
  <c r="M6" i="1"/>
  <c r="I6" i="1"/>
  <c r="N6" i="1" s="1"/>
  <c r="M5" i="1"/>
  <c r="I5" i="1"/>
  <c r="N5" i="1" s="1"/>
  <c r="N4" i="1"/>
  <c r="M4" i="1"/>
  <c r="I4" i="1"/>
  <c r="M3" i="1"/>
  <c r="N3" i="1" s="1"/>
  <c r="I3" i="1"/>
</calcChain>
</file>

<file path=xl/sharedStrings.xml><?xml version="1.0" encoding="utf-8"?>
<sst xmlns="http://schemas.openxmlformats.org/spreadsheetml/2006/main" count="181" uniqueCount="70">
  <si>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</si>
  <si>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</si>
  <si>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</si>
  <si>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</si>
  <si>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</si>
  <si>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</si>
  <si>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</si>
  <si>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</si>
  <si>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</si>
  <si>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</si>
  <si>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</si>
  <si>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</si>
  <si>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</si>
  <si>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</si>
  <si>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M7</t>
  </si>
  <si>
    <t>Rasau</t>
  </si>
  <si>
    <t>Mungah</t>
  </si>
  <si>
    <t>D</t>
  </si>
  <si>
    <t>A+</t>
  </si>
  <si>
    <t>M5</t>
  </si>
  <si>
    <t>Mariono</t>
  </si>
  <si>
    <t>J2</t>
  </si>
  <si>
    <t>Engkeruh</t>
  </si>
  <si>
    <t>Luyun</t>
  </si>
  <si>
    <t>I5/I6</t>
  </si>
  <si>
    <t>Lihun</t>
  </si>
  <si>
    <t>H5</t>
  </si>
  <si>
    <t>Kenan</t>
  </si>
  <si>
    <t>L4</t>
  </si>
  <si>
    <t>Jetsen</t>
  </si>
  <si>
    <t>K3/K4</t>
  </si>
  <si>
    <t>Puntang</t>
  </si>
  <si>
    <t>H3</t>
  </si>
  <si>
    <t>M6</t>
  </si>
  <si>
    <t>Penyai</t>
  </si>
  <si>
    <t>L2/L3</t>
  </si>
  <si>
    <t>Nurhayati</t>
  </si>
  <si>
    <t>L3/L4</t>
  </si>
  <si>
    <t>L7</t>
  </si>
  <si>
    <t>Engkirik</t>
  </si>
  <si>
    <t>I5</t>
  </si>
  <si>
    <t>Eduin</t>
  </si>
  <si>
    <t>K5</t>
  </si>
  <si>
    <t>Saleh</t>
  </si>
  <si>
    <t>H4/H5</t>
  </si>
  <si>
    <t>Selpanus</t>
  </si>
  <si>
    <t>L3/L4, M3/M4</t>
  </si>
  <si>
    <t>Senau</t>
  </si>
  <si>
    <t>senau</t>
  </si>
  <si>
    <t>Titus</t>
  </si>
  <si>
    <t>F4</t>
  </si>
  <si>
    <t>Mawing</t>
  </si>
  <si>
    <t>L2</t>
  </si>
  <si>
    <t>Ahong</t>
  </si>
  <si>
    <t>H5/I5</t>
  </si>
  <si>
    <t>DT Columbus</t>
  </si>
  <si>
    <t>Eliyas Gustin</t>
  </si>
  <si>
    <t>M3/M4</t>
  </si>
  <si>
    <t>Jailani</t>
  </si>
  <si>
    <t>Jeriah</t>
  </si>
  <si>
    <t>H3/H4</t>
  </si>
  <si>
    <t>L6</t>
  </si>
  <si>
    <t>K4</t>
  </si>
  <si>
    <t>M3</t>
  </si>
  <si>
    <t>Sukardi</t>
  </si>
  <si>
    <t>I1/J1</t>
  </si>
  <si>
    <t>Andi</t>
  </si>
  <si>
    <t>M4/M5</t>
  </si>
  <si>
    <t>J2/J3</t>
  </si>
  <si>
    <t>Yaser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</si>
</sst>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1" xfId="10" applyNumberFormat="1" applyFont="1" applyFill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0" borderId="1" xfId="11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2" borderId="1" xfId="10" applyNumberFormat="1" applyFont="1" applyFill="1" applyBorder="1" applyAlignment="1">
      <alignment horizontal="right" vertical="center"/>
    </xf>
    <xf numFmtId="0" fontId="3" fillId="0" borderId="3" xfId="10" applyFont="1" applyFill="1" applyBorder="1" applyAlignment="1">
      <alignment horizontal="center" vertical="center"/>
    </xf>
    <xf numFmtId="2" fontId="3" fillId="0" borderId="3" xfId="10" applyNumberFormat="1" applyFont="1" applyFill="1" applyBorder="1" applyAlignment="1">
      <alignment horizontal="center" vertical="center"/>
    </xf>
    <xf numFmtId="0" fontId="3" fillId="0" borderId="4" xfId="10" applyFont="1" applyFill="1" applyBorder="1" applyAlignment="1">
      <alignment horizontal="center" vertical="center"/>
    </xf>
    <xf numFmtId="0" fontId="4" fillId="0" borderId="4" xfId="10" applyFont="1" applyFill="1" applyBorder="1"/>
    <xf numFmtId="164" fontId="3" fillId="0" borderId="4" xfId="11" applyNumberFormat="1" applyFont="1" applyFill="1" applyBorder="1" applyAlignment="1">
      <alignment vertical="center"/>
    </xf>
    <xf numFmtId="4" fontId="3" fillId="0" borderId="4" xfId="10" applyNumberFormat="1" applyFont="1" applyFill="1" applyBorder="1" applyAlignment="1">
      <alignment horizontal="center" vertic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6" zoomScale="115" zoomScaleNormal="115" workbookViewId="0">
      <selection activeCell="E31" sqref="E3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42265</v>
      </c>
      <c r="C3" s="11" t="s">
        <v>14</v>
      </c>
      <c r="D3" s="11" t="s">
        <v>15</v>
      </c>
      <c r="E3" s="11" t="s">
        <v>16</v>
      </c>
      <c r="F3" s="11" t="s">
        <v>17</v>
      </c>
      <c r="G3" s="12">
        <v>0.8</v>
      </c>
      <c r="H3" s="13">
        <v>500000</v>
      </c>
      <c r="I3" s="14">
        <f t="shared" ref="I3:I35" si="0">G3*H3</f>
        <v>400000</v>
      </c>
      <c r="J3" s="14" t="s">
        <v>18</v>
      </c>
      <c r="K3" s="12">
        <v>0.8</v>
      </c>
      <c r="L3" s="15">
        <v>2200000</v>
      </c>
      <c r="M3" s="16">
        <f t="shared" ref="M3:M35" si="1">K3*L3</f>
        <v>1760000</v>
      </c>
      <c r="N3" s="17">
        <f t="shared" ref="N3:N35" si="2">I3+M3</f>
        <v>2160000</v>
      </c>
    </row>
    <row r="4" spans="1:14" x14ac:dyDescent="0.25">
      <c r="A4" s="9">
        <v>2</v>
      </c>
      <c r="B4" s="10">
        <v>42265</v>
      </c>
      <c r="C4" s="11" t="s">
        <v>19</v>
      </c>
      <c r="D4" s="11" t="s">
        <v>15</v>
      </c>
      <c r="E4" s="11" t="s">
        <v>20</v>
      </c>
      <c r="F4" s="11" t="s">
        <v>17</v>
      </c>
      <c r="G4" s="12">
        <v>0.51</v>
      </c>
      <c r="H4" s="13">
        <v>500000</v>
      </c>
      <c r="I4" s="14">
        <f t="shared" si="0"/>
        <v>255000</v>
      </c>
      <c r="J4" s="14" t="s">
        <v>18</v>
      </c>
      <c r="K4" s="12">
        <v>0.51</v>
      </c>
      <c r="L4" s="15">
        <v>2200000</v>
      </c>
      <c r="M4" s="16">
        <f t="shared" si="1"/>
        <v>1122000</v>
      </c>
      <c r="N4" s="17">
        <f t="shared" si="2"/>
        <v>1377000</v>
      </c>
    </row>
    <row r="5" spans="1:14" x14ac:dyDescent="0.25">
      <c r="A5" s="9">
        <v>3</v>
      </c>
      <c r="B5" s="10">
        <v>42265</v>
      </c>
      <c r="C5" s="11" t="s">
        <v>21</v>
      </c>
      <c r="D5" s="11" t="s">
        <v>22</v>
      </c>
      <c r="E5" s="11" t="s">
        <v>23</v>
      </c>
      <c r="F5" s="11" t="s">
        <v>17</v>
      </c>
      <c r="G5" s="12">
        <v>1.9</v>
      </c>
      <c r="H5" s="13">
        <v>500000</v>
      </c>
      <c r="I5" s="14">
        <f t="shared" si="0"/>
        <v>950000</v>
      </c>
      <c r="J5" s="14" t="s">
        <v>18</v>
      </c>
      <c r="K5" s="12">
        <v>1.9</v>
      </c>
      <c r="L5" s="15">
        <v>2200000</v>
      </c>
      <c r="M5" s="16">
        <f t="shared" si="1"/>
        <v>4180000</v>
      </c>
      <c r="N5" s="17">
        <f t="shared" si="2"/>
        <v>5130000</v>
      </c>
    </row>
    <row r="6" spans="1:14" x14ac:dyDescent="0.25">
      <c r="A6" s="9">
        <v>4</v>
      </c>
      <c r="B6" s="10">
        <v>42265</v>
      </c>
      <c r="C6" s="11" t="s">
        <v>24</v>
      </c>
      <c r="D6" s="11" t="s">
        <v>22</v>
      </c>
      <c r="E6" s="11" t="s">
        <v>25</v>
      </c>
      <c r="F6" s="11" t="s">
        <v>17</v>
      </c>
      <c r="G6" s="12">
        <v>2.0499999999999998</v>
      </c>
      <c r="H6" s="13">
        <v>500000</v>
      </c>
      <c r="I6" s="14">
        <f t="shared" si="0"/>
        <v>1024999.9999999999</v>
      </c>
      <c r="J6" s="14" t="s">
        <v>18</v>
      </c>
      <c r="K6" s="12">
        <v>2.0499999999999998</v>
      </c>
      <c r="L6" s="15">
        <v>2500000</v>
      </c>
      <c r="M6" s="16">
        <f t="shared" si="1"/>
        <v>5125000</v>
      </c>
      <c r="N6" s="17">
        <f t="shared" si="2"/>
        <v>6150000</v>
      </c>
    </row>
    <row r="7" spans="1:14" x14ac:dyDescent="0.25">
      <c r="A7" s="9">
        <v>5</v>
      </c>
      <c r="B7" s="10">
        <v>42265</v>
      </c>
      <c r="C7" s="11" t="s">
        <v>26</v>
      </c>
      <c r="D7" s="11" t="s">
        <v>22</v>
      </c>
      <c r="E7" s="11" t="s">
        <v>27</v>
      </c>
      <c r="F7" s="11" t="s">
        <v>17</v>
      </c>
      <c r="G7" s="12">
        <v>0.54</v>
      </c>
      <c r="H7" s="13">
        <v>500000</v>
      </c>
      <c r="I7" s="14">
        <f t="shared" si="0"/>
        <v>270000</v>
      </c>
      <c r="J7" s="14" t="s">
        <v>18</v>
      </c>
      <c r="K7" s="12">
        <v>0.54</v>
      </c>
      <c r="L7" s="15">
        <v>3000000</v>
      </c>
      <c r="M7" s="16">
        <f t="shared" si="1"/>
        <v>1620000</v>
      </c>
      <c r="N7" s="17">
        <f t="shared" si="2"/>
        <v>1890000</v>
      </c>
    </row>
    <row r="8" spans="1:14" x14ac:dyDescent="0.25">
      <c r="A8" s="9">
        <v>6</v>
      </c>
      <c r="B8" s="10">
        <v>42265</v>
      </c>
      <c r="C8" s="11" t="s">
        <v>28</v>
      </c>
      <c r="D8" s="11" t="s">
        <v>15</v>
      </c>
      <c r="E8" s="11" t="s">
        <v>29</v>
      </c>
      <c r="F8" s="11" t="s">
        <v>17</v>
      </c>
      <c r="G8" s="12">
        <v>2.0699999999999998</v>
      </c>
      <c r="H8" s="13">
        <v>500000</v>
      </c>
      <c r="I8" s="14">
        <f t="shared" si="0"/>
        <v>1034999.9999999999</v>
      </c>
      <c r="J8" s="14" t="s">
        <v>18</v>
      </c>
      <c r="K8" s="12">
        <v>2.0699999999999998</v>
      </c>
      <c r="L8" s="15">
        <v>2300000</v>
      </c>
      <c r="M8" s="16">
        <f t="shared" si="1"/>
        <v>4761000</v>
      </c>
      <c r="N8" s="17">
        <f t="shared" si="2"/>
        <v>5796000</v>
      </c>
    </row>
    <row r="9" spans="1:14" x14ac:dyDescent="0.25">
      <c r="A9" s="9">
        <v>7</v>
      </c>
      <c r="B9" s="10">
        <v>42265</v>
      </c>
      <c r="C9" s="11" t="s">
        <v>30</v>
      </c>
      <c r="D9" s="11" t="s">
        <v>22</v>
      </c>
      <c r="E9" s="11" t="s">
        <v>31</v>
      </c>
      <c r="F9" s="11" t="s">
        <v>17</v>
      </c>
      <c r="G9" s="12">
        <v>0.2</v>
      </c>
      <c r="H9" s="13">
        <v>500000</v>
      </c>
      <c r="I9" s="14">
        <f t="shared" si="0"/>
        <v>100000</v>
      </c>
      <c r="J9" s="14" t="s">
        <v>18</v>
      </c>
      <c r="K9" s="12">
        <v>0.2</v>
      </c>
      <c r="L9" s="15">
        <v>3000000</v>
      </c>
      <c r="M9" s="16">
        <f t="shared" si="1"/>
        <v>600000</v>
      </c>
      <c r="N9" s="17">
        <f t="shared" si="2"/>
        <v>700000</v>
      </c>
    </row>
    <row r="10" spans="1:14" x14ac:dyDescent="0.25">
      <c r="A10" s="9">
        <v>8</v>
      </c>
      <c r="B10" s="10">
        <v>42265</v>
      </c>
      <c r="C10" s="11" t="s">
        <v>32</v>
      </c>
      <c r="D10" s="11" t="s">
        <v>22</v>
      </c>
      <c r="E10" s="11" t="s">
        <v>31</v>
      </c>
      <c r="F10" s="11" t="s">
        <v>17</v>
      </c>
      <c r="G10" s="12">
        <v>0.62</v>
      </c>
      <c r="H10" s="13">
        <v>500000</v>
      </c>
      <c r="I10" s="14">
        <f t="shared" si="0"/>
        <v>310000</v>
      </c>
      <c r="J10" s="14" t="s">
        <v>18</v>
      </c>
      <c r="K10" s="12">
        <v>0.62</v>
      </c>
      <c r="L10" s="15">
        <v>3000000</v>
      </c>
      <c r="M10" s="16">
        <f t="shared" si="1"/>
        <v>1860000</v>
      </c>
      <c r="N10" s="17">
        <f t="shared" si="2"/>
        <v>2170000</v>
      </c>
    </row>
    <row r="11" spans="1:14" x14ac:dyDescent="0.25">
      <c r="A11" s="9">
        <v>9</v>
      </c>
      <c r="B11" s="10">
        <v>42265</v>
      </c>
      <c r="C11" s="11" t="s">
        <v>32</v>
      </c>
      <c r="D11" s="11" t="s">
        <v>22</v>
      </c>
      <c r="E11" s="11" t="s">
        <v>31</v>
      </c>
      <c r="F11" s="11" t="s">
        <v>17</v>
      </c>
      <c r="G11" s="12">
        <v>0.21</v>
      </c>
      <c r="H11" s="13">
        <v>500000</v>
      </c>
      <c r="I11" s="14">
        <f t="shared" si="0"/>
        <v>105000</v>
      </c>
      <c r="J11" s="14" t="s">
        <v>18</v>
      </c>
      <c r="K11" s="12">
        <v>0.21</v>
      </c>
      <c r="L11" s="15">
        <v>3000000</v>
      </c>
      <c r="M11" s="16">
        <f t="shared" si="1"/>
        <v>630000</v>
      </c>
      <c r="N11" s="17">
        <f t="shared" si="2"/>
        <v>735000</v>
      </c>
    </row>
    <row r="12" spans="1:14" x14ac:dyDescent="0.25">
      <c r="A12" s="9">
        <v>10</v>
      </c>
      <c r="B12" s="10">
        <v>42265</v>
      </c>
      <c r="C12" s="11" t="s">
        <v>33</v>
      </c>
      <c r="D12" s="11" t="s">
        <v>15</v>
      </c>
      <c r="E12" s="11" t="s">
        <v>34</v>
      </c>
      <c r="F12" s="11" t="s">
        <v>17</v>
      </c>
      <c r="G12" s="12">
        <v>0.57999999999999996</v>
      </c>
      <c r="H12" s="13">
        <v>500000</v>
      </c>
      <c r="I12" s="14">
        <f t="shared" si="0"/>
        <v>290000</v>
      </c>
      <c r="J12" s="14" t="s">
        <v>18</v>
      </c>
      <c r="K12" s="12">
        <v>0.57999999999999996</v>
      </c>
      <c r="L12" s="15">
        <v>2200000</v>
      </c>
      <c r="M12" s="16">
        <f t="shared" si="1"/>
        <v>1276000</v>
      </c>
      <c r="N12" s="17">
        <f t="shared" si="2"/>
        <v>1566000</v>
      </c>
    </row>
    <row r="13" spans="1:14" x14ac:dyDescent="0.25">
      <c r="A13" s="9">
        <v>11</v>
      </c>
      <c r="B13" s="10">
        <v>42265</v>
      </c>
      <c r="C13" s="11" t="s">
        <v>35</v>
      </c>
      <c r="D13" s="11" t="s">
        <v>15</v>
      </c>
      <c r="E13" s="11" t="s">
        <v>36</v>
      </c>
      <c r="F13" s="11" t="s">
        <v>17</v>
      </c>
      <c r="G13" s="12">
        <v>1.5</v>
      </c>
      <c r="H13" s="13">
        <v>500000</v>
      </c>
      <c r="I13" s="14">
        <f t="shared" si="0"/>
        <v>750000</v>
      </c>
      <c r="J13" s="14" t="s">
        <v>18</v>
      </c>
      <c r="K13" s="12">
        <v>1.5</v>
      </c>
      <c r="L13" s="15">
        <v>2500000</v>
      </c>
      <c r="M13" s="16">
        <f t="shared" si="1"/>
        <v>3750000</v>
      </c>
      <c r="N13" s="17">
        <f t="shared" si="2"/>
        <v>4500000</v>
      </c>
    </row>
    <row r="14" spans="1:14" x14ac:dyDescent="0.25">
      <c r="A14" s="9">
        <v>12</v>
      </c>
      <c r="B14" s="10">
        <v>42265</v>
      </c>
      <c r="C14" s="11" t="s">
        <v>14</v>
      </c>
      <c r="D14" s="11" t="s">
        <v>15</v>
      </c>
      <c r="E14" s="11" t="s">
        <v>36</v>
      </c>
      <c r="F14" s="11" t="s">
        <v>17</v>
      </c>
      <c r="G14" s="12">
        <v>0.92</v>
      </c>
      <c r="H14" s="13">
        <v>500000</v>
      </c>
      <c r="I14" s="14">
        <f t="shared" si="0"/>
        <v>460000</v>
      </c>
      <c r="J14" s="14" t="s">
        <v>18</v>
      </c>
      <c r="K14" s="12">
        <v>0.92</v>
      </c>
      <c r="L14" s="15">
        <v>2500000</v>
      </c>
      <c r="M14" s="16">
        <f t="shared" si="1"/>
        <v>2300000</v>
      </c>
      <c r="N14" s="17">
        <f t="shared" si="2"/>
        <v>2760000</v>
      </c>
    </row>
    <row r="15" spans="1:14" x14ac:dyDescent="0.25">
      <c r="A15" s="9">
        <v>13</v>
      </c>
      <c r="B15" s="10">
        <v>42265</v>
      </c>
      <c r="C15" s="11" t="s">
        <v>37</v>
      </c>
      <c r="D15" s="11" t="s">
        <v>15</v>
      </c>
      <c r="E15" s="11" t="s">
        <v>36</v>
      </c>
      <c r="F15" s="11" t="s">
        <v>17</v>
      </c>
      <c r="G15" s="12">
        <v>0.97</v>
      </c>
      <c r="H15" s="13">
        <v>500000</v>
      </c>
      <c r="I15" s="14">
        <f t="shared" si="0"/>
        <v>485000</v>
      </c>
      <c r="J15" s="14" t="s">
        <v>18</v>
      </c>
      <c r="K15" s="12">
        <v>0.97</v>
      </c>
      <c r="L15" s="15">
        <v>2500000</v>
      </c>
      <c r="M15" s="16">
        <f t="shared" si="1"/>
        <v>2425000</v>
      </c>
      <c r="N15" s="17">
        <f t="shared" si="2"/>
        <v>2910000</v>
      </c>
    </row>
    <row r="16" spans="1:14" x14ac:dyDescent="0.25">
      <c r="A16" s="9">
        <v>14</v>
      </c>
      <c r="B16" s="10">
        <v>42265</v>
      </c>
      <c r="C16" s="11" t="s">
        <v>38</v>
      </c>
      <c r="D16" s="11" t="s">
        <v>15</v>
      </c>
      <c r="E16" s="11" t="s">
        <v>39</v>
      </c>
      <c r="F16" s="11" t="s">
        <v>17</v>
      </c>
      <c r="G16" s="12">
        <v>0.56000000000000005</v>
      </c>
      <c r="H16" s="13">
        <v>500000</v>
      </c>
      <c r="I16" s="14">
        <f t="shared" si="0"/>
        <v>280000</v>
      </c>
      <c r="J16" s="14" t="s">
        <v>18</v>
      </c>
      <c r="K16" s="12">
        <v>0.56000000000000005</v>
      </c>
      <c r="L16" s="15">
        <v>2200000</v>
      </c>
      <c r="M16" s="16">
        <f t="shared" si="1"/>
        <v>1232000.0000000002</v>
      </c>
      <c r="N16" s="17">
        <f t="shared" si="2"/>
        <v>1512000.0000000002</v>
      </c>
    </row>
    <row r="17" spans="1:14" x14ac:dyDescent="0.25">
      <c r="A17" s="9">
        <v>15</v>
      </c>
      <c r="B17" s="10">
        <v>42265</v>
      </c>
      <c r="C17" s="11" t="s">
        <v>40</v>
      </c>
      <c r="D17" s="11" t="s">
        <v>22</v>
      </c>
      <c r="E17" s="11" t="s">
        <v>41</v>
      </c>
      <c r="F17" s="11" t="s">
        <v>17</v>
      </c>
      <c r="G17" s="12">
        <v>0.78</v>
      </c>
      <c r="H17" s="13">
        <v>500000</v>
      </c>
      <c r="I17" s="14">
        <f t="shared" si="0"/>
        <v>390000</v>
      </c>
      <c r="J17" s="14" t="s">
        <v>18</v>
      </c>
      <c r="K17" s="12">
        <v>0.78</v>
      </c>
      <c r="L17" s="15">
        <v>2000000</v>
      </c>
      <c r="M17" s="16">
        <f t="shared" si="1"/>
        <v>1560000</v>
      </c>
      <c r="N17" s="17">
        <f t="shared" si="2"/>
        <v>1950000</v>
      </c>
    </row>
    <row r="18" spans="1:14" x14ac:dyDescent="0.25">
      <c r="A18" s="9">
        <v>16</v>
      </c>
      <c r="B18" s="10">
        <v>42265</v>
      </c>
      <c r="C18" s="11" t="s">
        <v>42</v>
      </c>
      <c r="D18" s="11" t="s">
        <v>22</v>
      </c>
      <c r="E18" s="11" t="s">
        <v>43</v>
      </c>
      <c r="F18" s="11" t="s">
        <v>17</v>
      </c>
      <c r="G18" s="12">
        <v>0.42</v>
      </c>
      <c r="H18" s="13">
        <v>500000</v>
      </c>
      <c r="I18" s="14">
        <f t="shared" si="0"/>
        <v>210000</v>
      </c>
      <c r="J18" s="14" t="s">
        <v>18</v>
      </c>
      <c r="K18" s="12">
        <v>0.42</v>
      </c>
      <c r="L18" s="15">
        <v>2200000</v>
      </c>
      <c r="M18" s="16">
        <f t="shared" si="1"/>
        <v>924000</v>
      </c>
      <c r="N18" s="17">
        <f t="shared" si="2"/>
        <v>1134000</v>
      </c>
    </row>
    <row r="19" spans="1:14" x14ac:dyDescent="0.25">
      <c r="A19" s="9">
        <v>17</v>
      </c>
      <c r="B19" s="10">
        <v>42265</v>
      </c>
      <c r="C19" s="11" t="s">
        <v>44</v>
      </c>
      <c r="D19" s="11" t="s">
        <v>22</v>
      </c>
      <c r="E19" s="11" t="s">
        <v>45</v>
      </c>
      <c r="F19" s="11" t="s">
        <v>17</v>
      </c>
      <c r="G19" s="12">
        <v>0.78</v>
      </c>
      <c r="H19" s="13">
        <v>500000</v>
      </c>
      <c r="I19" s="14">
        <f t="shared" si="0"/>
        <v>390000</v>
      </c>
      <c r="J19" s="14" t="s">
        <v>18</v>
      </c>
      <c r="K19" s="12">
        <v>0.78</v>
      </c>
      <c r="L19" s="15">
        <v>2000000</v>
      </c>
      <c r="M19" s="16">
        <f t="shared" si="1"/>
        <v>1560000</v>
      </c>
      <c r="N19" s="17">
        <f t="shared" si="2"/>
        <v>1950000</v>
      </c>
    </row>
    <row r="20" spans="1:14" x14ac:dyDescent="0.25">
      <c r="A20" s="9">
        <v>18</v>
      </c>
      <c r="B20" s="10">
        <v>42265</v>
      </c>
      <c r="C20" s="11" t="s">
        <v>46</v>
      </c>
      <c r="D20" s="11" t="s">
        <v>15</v>
      </c>
      <c r="E20" s="11" t="s">
        <v>47</v>
      </c>
      <c r="F20" s="11" t="s">
        <v>17</v>
      </c>
      <c r="G20" s="12">
        <v>3.77</v>
      </c>
      <c r="H20" s="13">
        <v>500000</v>
      </c>
      <c r="I20" s="14">
        <f t="shared" si="0"/>
        <v>1885000</v>
      </c>
      <c r="J20" s="14" t="s">
        <v>18</v>
      </c>
      <c r="K20" s="12">
        <v>3.77</v>
      </c>
      <c r="L20" s="15">
        <v>2600000</v>
      </c>
      <c r="M20" s="16">
        <f t="shared" si="1"/>
        <v>9802000</v>
      </c>
      <c r="N20" s="17">
        <f t="shared" si="2"/>
        <v>11687000</v>
      </c>
    </row>
    <row r="21" spans="1:14" x14ac:dyDescent="0.25">
      <c r="A21" s="9">
        <v>19</v>
      </c>
      <c r="B21" s="10">
        <v>42265</v>
      </c>
      <c r="C21" s="11" t="s">
        <v>19</v>
      </c>
      <c r="D21" s="11" t="s">
        <v>15</v>
      </c>
      <c r="E21" s="11" t="s">
        <v>48</v>
      </c>
      <c r="F21" s="11" t="s">
        <v>17</v>
      </c>
      <c r="G21" s="12">
        <v>0.04</v>
      </c>
      <c r="H21" s="13">
        <v>500000</v>
      </c>
      <c r="I21" s="14">
        <f t="shared" si="0"/>
        <v>20000</v>
      </c>
      <c r="J21" s="14" t="s">
        <v>18</v>
      </c>
      <c r="K21" s="12">
        <v>0.04</v>
      </c>
      <c r="L21" s="15">
        <v>2200000</v>
      </c>
      <c r="M21" s="16">
        <f t="shared" si="1"/>
        <v>88000</v>
      </c>
      <c r="N21" s="17">
        <f t="shared" si="2"/>
        <v>108000</v>
      </c>
    </row>
    <row r="22" spans="1:14" x14ac:dyDescent="0.25">
      <c r="A22" s="9">
        <v>20</v>
      </c>
      <c r="B22" s="10">
        <v>42265</v>
      </c>
      <c r="C22" s="11" t="s">
        <v>14</v>
      </c>
      <c r="D22" s="11" t="s">
        <v>15</v>
      </c>
      <c r="E22" s="11" t="s">
        <v>49</v>
      </c>
      <c r="F22" s="11" t="s">
        <v>17</v>
      </c>
      <c r="G22" s="12">
        <v>1.68</v>
      </c>
      <c r="H22" s="13">
        <v>500000</v>
      </c>
      <c r="I22" s="14">
        <f t="shared" si="0"/>
        <v>840000</v>
      </c>
      <c r="J22" s="14" t="s">
        <v>18</v>
      </c>
      <c r="K22" s="12">
        <v>1.68</v>
      </c>
      <c r="L22" s="15">
        <v>3000000</v>
      </c>
      <c r="M22" s="16">
        <f t="shared" si="1"/>
        <v>5040000</v>
      </c>
      <c r="N22" s="17">
        <f t="shared" si="2"/>
        <v>5880000</v>
      </c>
    </row>
    <row r="23" spans="1:14" x14ac:dyDescent="0.25">
      <c r="A23" s="9">
        <v>21</v>
      </c>
      <c r="B23" s="10">
        <v>42265</v>
      </c>
      <c r="C23" s="11" t="s">
        <v>50</v>
      </c>
      <c r="D23" s="11" t="s">
        <v>22</v>
      </c>
      <c r="E23" s="11" t="s">
        <v>51</v>
      </c>
      <c r="F23" s="11" t="s">
        <v>17</v>
      </c>
      <c r="G23" s="12">
        <v>1.59</v>
      </c>
      <c r="H23" s="13">
        <v>500000</v>
      </c>
      <c r="I23" s="14">
        <f t="shared" si="0"/>
        <v>795000</v>
      </c>
      <c r="J23" s="14" t="s">
        <v>18</v>
      </c>
      <c r="K23" s="12">
        <v>1.59</v>
      </c>
      <c r="L23" s="15">
        <v>2200000</v>
      </c>
      <c r="M23" s="16">
        <f t="shared" si="1"/>
        <v>3498000</v>
      </c>
      <c r="N23" s="17">
        <f t="shared" si="2"/>
        <v>4293000</v>
      </c>
    </row>
    <row r="24" spans="1:14" x14ac:dyDescent="0.25">
      <c r="A24" s="9">
        <v>22</v>
      </c>
      <c r="B24" s="10">
        <v>42265</v>
      </c>
      <c r="C24" s="11" t="s">
        <v>52</v>
      </c>
      <c r="D24" s="11" t="s">
        <v>15</v>
      </c>
      <c r="E24" s="11" t="s">
        <v>53</v>
      </c>
      <c r="F24" s="11" t="s">
        <v>17</v>
      </c>
      <c r="G24" s="12">
        <v>1.86</v>
      </c>
      <c r="H24" s="13">
        <v>500000</v>
      </c>
      <c r="I24" s="14">
        <f t="shared" si="0"/>
        <v>930000</v>
      </c>
      <c r="J24" s="14" t="s">
        <v>18</v>
      </c>
      <c r="K24" s="12">
        <v>1.86</v>
      </c>
      <c r="L24" s="15">
        <v>2200000</v>
      </c>
      <c r="M24" s="16">
        <f t="shared" si="1"/>
        <v>4092000</v>
      </c>
      <c r="N24" s="17">
        <f t="shared" si="2"/>
        <v>5022000</v>
      </c>
    </row>
    <row r="25" spans="1:14" x14ac:dyDescent="0.25">
      <c r="A25" s="9">
        <v>23</v>
      </c>
      <c r="B25" s="10">
        <v>42265</v>
      </c>
      <c r="C25" s="11" t="s">
        <v>54</v>
      </c>
      <c r="D25" s="11" t="s">
        <v>22</v>
      </c>
      <c r="E25" s="11" t="s">
        <v>55</v>
      </c>
      <c r="F25" s="11" t="s">
        <v>17</v>
      </c>
      <c r="G25" s="12">
        <v>2.02</v>
      </c>
      <c r="H25" s="13">
        <v>500000</v>
      </c>
      <c r="I25" s="14">
        <f t="shared" si="0"/>
        <v>1010000</v>
      </c>
      <c r="J25" s="14" t="s">
        <v>18</v>
      </c>
      <c r="K25" s="12">
        <v>2.02</v>
      </c>
      <c r="L25" s="15">
        <v>2200000</v>
      </c>
      <c r="M25" s="16">
        <f t="shared" si="1"/>
        <v>4444000</v>
      </c>
      <c r="N25" s="17">
        <f t="shared" si="2"/>
        <v>5454000</v>
      </c>
    </row>
    <row r="26" spans="1:14" x14ac:dyDescent="0.25">
      <c r="A26" s="9">
        <v>24</v>
      </c>
      <c r="B26" s="10">
        <v>42265</v>
      </c>
      <c r="C26" s="11" t="s">
        <v>21</v>
      </c>
      <c r="D26" s="11" t="s">
        <v>22</v>
      </c>
      <c r="E26" s="11" t="s">
        <v>56</v>
      </c>
      <c r="F26" s="11" t="s">
        <v>17</v>
      </c>
      <c r="G26" s="12">
        <v>0.94</v>
      </c>
      <c r="H26" s="13">
        <v>500000</v>
      </c>
      <c r="I26" s="14">
        <f t="shared" si="0"/>
        <v>470000</v>
      </c>
      <c r="J26" s="14" t="s">
        <v>18</v>
      </c>
      <c r="K26" s="12">
        <v>0.94</v>
      </c>
      <c r="L26" s="15">
        <v>2200000</v>
      </c>
      <c r="M26" s="16">
        <f t="shared" si="1"/>
        <v>2067999.9999999998</v>
      </c>
      <c r="N26" s="17">
        <f t="shared" si="2"/>
        <v>2538000</v>
      </c>
    </row>
    <row r="27" spans="1:14" x14ac:dyDescent="0.25">
      <c r="A27" s="9">
        <v>25</v>
      </c>
      <c r="B27" s="10">
        <v>42265</v>
      </c>
      <c r="C27" s="11" t="s">
        <v>57</v>
      </c>
      <c r="D27" s="11" t="s">
        <v>15</v>
      </c>
      <c r="E27" s="11" t="s">
        <v>58</v>
      </c>
      <c r="F27" s="11" t="s">
        <v>17</v>
      </c>
      <c r="G27" s="12">
        <v>1.69</v>
      </c>
      <c r="H27" s="13">
        <v>500000</v>
      </c>
      <c r="I27" s="14">
        <f t="shared" si="0"/>
        <v>845000</v>
      </c>
      <c r="J27" s="14" t="s">
        <v>18</v>
      </c>
      <c r="K27" s="12">
        <v>1.69</v>
      </c>
      <c r="L27" s="15">
        <v>2200000</v>
      </c>
      <c r="M27" s="16">
        <f t="shared" si="1"/>
        <v>3718000</v>
      </c>
      <c r="N27" s="17">
        <f t="shared" si="2"/>
        <v>4563000</v>
      </c>
    </row>
    <row r="28" spans="1:14" x14ac:dyDescent="0.25">
      <c r="A28" s="9">
        <v>26</v>
      </c>
      <c r="B28" s="10">
        <v>42265</v>
      </c>
      <c r="C28" s="11" t="s">
        <v>33</v>
      </c>
      <c r="D28" s="11" t="s">
        <v>15</v>
      </c>
      <c r="E28" s="11" t="s">
        <v>59</v>
      </c>
      <c r="F28" s="11" t="s">
        <v>17</v>
      </c>
      <c r="G28" s="12">
        <v>0.39</v>
      </c>
      <c r="H28" s="13">
        <v>500000</v>
      </c>
      <c r="I28" s="14">
        <f t="shared" si="0"/>
        <v>195000</v>
      </c>
      <c r="J28" s="14" t="s">
        <v>18</v>
      </c>
      <c r="K28" s="12">
        <v>0.39</v>
      </c>
      <c r="L28" s="15">
        <v>2200000</v>
      </c>
      <c r="M28" s="16">
        <f t="shared" si="1"/>
        <v>858000</v>
      </c>
      <c r="N28" s="17">
        <f t="shared" si="2"/>
        <v>1053000</v>
      </c>
    </row>
    <row r="29" spans="1:14" x14ac:dyDescent="0.25">
      <c r="A29" s="9">
        <v>27</v>
      </c>
      <c r="B29" s="10">
        <v>42265</v>
      </c>
      <c r="C29" s="11" t="s">
        <v>60</v>
      </c>
      <c r="D29" s="11" t="s">
        <v>22</v>
      </c>
      <c r="E29" s="11" t="s">
        <v>27</v>
      </c>
      <c r="F29" s="11" t="s">
        <v>17</v>
      </c>
      <c r="G29" s="12">
        <v>1.19</v>
      </c>
      <c r="H29" s="13">
        <v>500000</v>
      </c>
      <c r="I29" s="14">
        <f t="shared" si="0"/>
        <v>595000</v>
      </c>
      <c r="J29" s="14" t="s">
        <v>18</v>
      </c>
      <c r="K29" s="12">
        <v>1.19</v>
      </c>
      <c r="L29" s="15">
        <v>3000000</v>
      </c>
      <c r="M29" s="16">
        <f t="shared" si="1"/>
        <v>3570000</v>
      </c>
      <c r="N29" s="17">
        <f t="shared" si="2"/>
        <v>4165000</v>
      </c>
    </row>
    <row r="30" spans="1:14" x14ac:dyDescent="0.25">
      <c r="A30" s="9">
        <v>28</v>
      </c>
      <c r="B30" s="10">
        <v>42265</v>
      </c>
      <c r="C30" s="11" t="s">
        <v>61</v>
      </c>
      <c r="D30" s="11" t="s">
        <v>22</v>
      </c>
      <c r="E30" s="11" t="s">
        <v>27</v>
      </c>
      <c r="F30" s="11" t="s">
        <v>17</v>
      </c>
      <c r="G30" s="12">
        <v>1.68</v>
      </c>
      <c r="H30" s="13">
        <v>500000</v>
      </c>
      <c r="I30" s="14">
        <f t="shared" si="0"/>
        <v>840000</v>
      </c>
      <c r="J30" s="14" t="s">
        <v>18</v>
      </c>
      <c r="K30" s="12">
        <v>1.68</v>
      </c>
      <c r="L30" s="15">
        <v>3000000</v>
      </c>
      <c r="M30" s="16">
        <f t="shared" si="1"/>
        <v>5040000</v>
      </c>
      <c r="N30" s="17">
        <f t="shared" si="2"/>
        <v>5880000</v>
      </c>
    </row>
    <row r="31" spans="1:14" x14ac:dyDescent="0.25">
      <c r="A31" s="9">
        <v>29</v>
      </c>
      <c r="B31" s="10">
        <v>42265</v>
      </c>
      <c r="C31" s="11" t="s">
        <v>62</v>
      </c>
      <c r="D31" s="11" t="s">
        <v>22</v>
      </c>
      <c r="E31" s="11" t="s">
        <v>31</v>
      </c>
      <c r="F31" s="11" t="s">
        <v>17</v>
      </c>
      <c r="G31" s="12">
        <v>0.15</v>
      </c>
      <c r="H31" s="13">
        <v>500000</v>
      </c>
      <c r="I31" s="14">
        <f t="shared" si="0"/>
        <v>75000</v>
      </c>
      <c r="J31" s="14" t="s">
        <v>18</v>
      </c>
      <c r="K31" s="12">
        <v>0.15</v>
      </c>
      <c r="L31" s="15">
        <v>3000000</v>
      </c>
      <c r="M31" s="16">
        <f t="shared" si="1"/>
        <v>450000</v>
      </c>
      <c r="N31" s="17">
        <f t="shared" si="2"/>
        <v>525000</v>
      </c>
    </row>
    <row r="32" spans="1:14" x14ac:dyDescent="0.25">
      <c r="A32" s="9">
        <v>30</v>
      </c>
      <c r="B32" s="10">
        <v>42265</v>
      </c>
      <c r="C32" s="11" t="s">
        <v>63</v>
      </c>
      <c r="D32" s="11" t="s">
        <v>15</v>
      </c>
      <c r="E32" s="11" t="s">
        <v>64</v>
      </c>
      <c r="F32" s="11" t="s">
        <v>17</v>
      </c>
      <c r="G32" s="12">
        <v>0.75</v>
      </c>
      <c r="H32" s="13">
        <v>500000</v>
      </c>
      <c r="I32" s="14">
        <f t="shared" si="0"/>
        <v>375000</v>
      </c>
      <c r="J32" s="14" t="s">
        <v>18</v>
      </c>
      <c r="K32" s="12">
        <v>0.75</v>
      </c>
      <c r="L32" s="15">
        <v>2200000</v>
      </c>
      <c r="M32" s="16">
        <f t="shared" si="1"/>
        <v>1650000</v>
      </c>
      <c r="N32" s="17">
        <f t="shared" si="2"/>
        <v>2025000</v>
      </c>
    </row>
    <row r="33" spans="1:14" x14ac:dyDescent="0.25">
      <c r="A33" s="9">
        <v>31</v>
      </c>
      <c r="B33" s="10">
        <v>42265</v>
      </c>
      <c r="C33" s="18" t="s">
        <v>65</v>
      </c>
      <c r="D33" s="18" t="s">
        <v>22</v>
      </c>
      <c r="E33" s="18" t="s">
        <v>66</v>
      </c>
      <c r="F33" s="11" t="s">
        <v>17</v>
      </c>
      <c r="G33" s="19">
        <v>1.47</v>
      </c>
      <c r="H33" s="13">
        <v>500000</v>
      </c>
      <c r="I33" s="14">
        <f t="shared" si="0"/>
        <v>735000</v>
      </c>
      <c r="J33" s="14" t="s">
        <v>18</v>
      </c>
      <c r="K33" s="19">
        <v>1.47</v>
      </c>
      <c r="L33" s="15">
        <v>2200000</v>
      </c>
      <c r="M33" s="16">
        <f t="shared" si="1"/>
        <v>3234000</v>
      </c>
      <c r="N33" s="17">
        <f t="shared" si="2"/>
        <v>3969000</v>
      </c>
    </row>
    <row r="34" spans="1:14" x14ac:dyDescent="0.25">
      <c r="A34" s="9">
        <v>32</v>
      </c>
      <c r="B34" s="10">
        <v>42265</v>
      </c>
      <c r="C34" s="18" t="s">
        <v>67</v>
      </c>
      <c r="D34" s="18" t="s">
        <v>15</v>
      </c>
      <c r="E34" s="18" t="s">
        <v>53</v>
      </c>
      <c r="F34" s="11" t="s">
        <v>17</v>
      </c>
      <c r="G34" s="19">
        <v>0.14000000000000001</v>
      </c>
      <c r="H34" s="13">
        <v>500000</v>
      </c>
      <c r="I34" s="14">
        <f t="shared" si="0"/>
        <v>70000</v>
      </c>
      <c r="J34" s="14" t="s">
        <v>18</v>
      </c>
      <c r="K34" s="19">
        <v>0.14000000000000001</v>
      </c>
      <c r="L34" s="15">
        <v>2200000</v>
      </c>
      <c r="M34" s="16">
        <f t="shared" si="1"/>
        <v>308000.00000000006</v>
      </c>
      <c r="N34" s="17">
        <f t="shared" si="2"/>
        <v>378000.00000000006</v>
      </c>
    </row>
    <row r="35" spans="1:14" x14ac:dyDescent="0.25">
      <c r="A35" s="9">
        <v>33</v>
      </c>
      <c r="B35" s="10">
        <v>42265</v>
      </c>
      <c r="C35" s="20" t="s">
        <v>68</v>
      </c>
      <c r="D35" s="20" t="s">
        <v>22</v>
      </c>
      <c r="E35" s="20" t="s">
        <v>69</v>
      </c>
      <c r="F35" s="11" t="s">
        <v>17</v>
      </c>
      <c r="G35" s="21">
        <v>2.83</v>
      </c>
      <c r="H35" s="22">
        <v>500000</v>
      </c>
      <c r="I35" s="14">
        <f t="shared" si="0"/>
        <v>1415000</v>
      </c>
      <c r="J35" s="14" t="s">
        <v>18</v>
      </c>
      <c r="K35" s="23">
        <v>2.83</v>
      </c>
      <c r="L35" s="15">
        <v>2600000</v>
      </c>
      <c r="M35" s="16">
        <f t="shared" si="1"/>
        <v>7358000</v>
      </c>
      <c r="N35" s="17">
        <f t="shared" si="2"/>
        <v>8773000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2016-01-06T12:07:15Z</dcterms:modified>
</cp:coreProperties>
</file>