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1" i="1" l="1"/>
  <c r="I11" i="1"/>
  <c r="N11" i="1" s="1"/>
  <c r="M10" i="1"/>
  <c r="I10" i="1"/>
  <c r="N10" i="1" s="1"/>
  <c r="M9" i="1"/>
  <c r="I9" i="1"/>
  <c r="N9" i="1" s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I4" i="1"/>
  <c r="N4" i="1" s="1"/>
  <c r="M3" i="1"/>
  <c r="I3" i="1"/>
  <c r="N3" i="1" s="1"/>
</calcChain>
</file>

<file path=xl/sharedStrings.xml><?xml version="1.0" encoding="utf-8"?>
<sst xmlns="http://schemas.openxmlformats.org/spreadsheetml/2006/main" count="70" uniqueCount="34">
  <si>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</si>
  <si>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</si>
  <si>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</si>
  <si>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</si>
  <si>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</si>
  <si>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</si>
  <si>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</si>
  <si>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</si>
  <si>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</si>
  <si>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</si>
  <si>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</si>
  <si>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</si>
  <si>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</si>
  <si>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</si>
  <si>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</si>
  <si>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H31</t>
  </si>
  <si>
    <t>Lamanbaru</t>
  </si>
  <si>
    <t>Suarat</t>
  </si>
  <si>
    <t>I33, I34, I35</t>
  </si>
  <si>
    <t>Tihui</t>
  </si>
  <si>
    <t>I37, I38</t>
  </si>
  <si>
    <t>E44, F43, F44, F45</t>
  </si>
  <si>
    <t>Lapor</t>
  </si>
  <si>
    <t>I30, I31</t>
  </si>
  <si>
    <t>I28</t>
  </si>
  <si>
    <t>Kenawan</t>
  </si>
  <si>
    <t>Pian</t>
  </si>
  <si>
    <t>A26, B26</t>
  </si>
  <si>
    <t>Hayal</t>
  </si>
  <si>
    <t>B25, B26</t>
  </si>
  <si>
    <t>Harkan</t>
  </si>
  <si>
    <t>C20</t>
  </si>
  <si>
    <t>Susilawati</t>
  </si>
  <si>
    <t>3/18/2014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</si>
</sst>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2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5" fontId="3" fillId="0" borderId="1" xfId="2" quotePrefix="1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3" fillId="0" borderId="1" xfId="4" applyNumberFormat="1" applyFont="1" applyFill="1" applyBorder="1" applyAlignment="1">
      <alignment horizontal="center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C1" zoomScale="115" zoomScaleNormal="115" workbookViewId="0">
      <selection activeCell="J14" sqref="J14"/>
    </sheetView>
  </sheetViews>
  <sheetFormatPr defaultRowHeight="15" x14ac:dyDescent="0.25"/>
  <cols>
    <col min="1" max="1" width="6.7109375" customWidth="1"/>
    <col min="2" max="2" width="14" customWidth="1"/>
    <col min="3" max="3" width="14.42578125" style="4" customWidth="1"/>
    <col min="4" max="4" width="14" customWidth="1"/>
    <col min="5" max="5" width="14.7109375" customWidth="1"/>
    <col min="6" max="6" width="7.42578125" style="5" customWidth="1"/>
    <col min="7" max="7" width="10.5703125" customWidth="1"/>
    <col min="8" max="8" width="12.85546875" customWidth="1"/>
    <col min="9" max="9" width="13.85546875" customWidth="1"/>
    <col min="10" max="10" width="8.28515625" style="5" customWidth="1"/>
    <col min="11" max="11" width="8.42578125" customWidth="1"/>
    <col min="12" max="12" width="11" customWidth="1"/>
    <col min="13" max="13" width="12.140625" customWidth="1"/>
    <col min="14" max="14" width="16.7109375" customWidth="1"/>
  </cols>
  <sheetData>
    <row r="1" spans="1:15" x14ac:dyDescent="0.25">
      <c r="A1" s="10" t="s">
        <v>0</v>
      </c>
      <c r="B1" s="10" t="s">
        <v>1</v>
      </c>
      <c r="C1" s="12" t="s">
        <v>2</v>
      </c>
      <c r="D1" s="10" t="s">
        <v>3</v>
      </c>
      <c r="E1" s="12" t="s">
        <v>4</v>
      </c>
      <c r="F1" s="10" t="s">
        <v>5</v>
      </c>
      <c r="G1" s="10" t="s">
        <v>6</v>
      </c>
      <c r="H1" s="10"/>
      <c r="I1" s="10"/>
      <c r="J1" s="10" t="s">
        <v>5</v>
      </c>
      <c r="K1" s="10" t="s">
        <v>7</v>
      </c>
      <c r="L1" s="10"/>
      <c r="M1" s="10"/>
      <c r="N1" s="11" t="s">
        <v>8</v>
      </c>
    </row>
    <row r="2" spans="1:15" x14ac:dyDescent="0.25">
      <c r="A2" s="10"/>
      <c r="B2" s="10"/>
      <c r="C2" s="12"/>
      <c r="D2" s="10"/>
      <c r="E2" s="12"/>
      <c r="F2" s="10"/>
      <c r="G2" s="1" t="s">
        <v>9</v>
      </c>
      <c r="H2" s="2" t="s">
        <v>10</v>
      </c>
      <c r="I2" s="2" t="s">
        <v>11</v>
      </c>
      <c r="J2" s="10"/>
      <c r="K2" s="3" t="s">
        <v>12</v>
      </c>
      <c r="L2" s="3" t="s">
        <v>13</v>
      </c>
      <c r="M2" s="3" t="s">
        <v>11</v>
      </c>
      <c r="N2" s="11"/>
    </row>
    <row r="3" spans="1:15" x14ac:dyDescent="0.25">
      <c r="A3" s="7">
        <v>1</v>
      </c>
      <c r="B3" s="13" t="s">
        <v>33</v>
      </c>
      <c r="C3" s="8" t="s">
        <v>15</v>
      </c>
      <c r="D3" s="9" t="s">
        <v>16</v>
      </c>
      <c r="E3" s="9" t="s">
        <v>17</v>
      </c>
      <c r="F3" s="5" t="s">
        <v>14</v>
      </c>
      <c r="G3" s="14">
        <v>0.84</v>
      </c>
      <c r="H3" s="15">
        <v>3500000</v>
      </c>
      <c r="I3" s="15">
        <f>G3*H3</f>
        <v>2940000</v>
      </c>
      <c r="J3" s="16" t="s">
        <v>14</v>
      </c>
      <c r="K3" s="17">
        <v>263</v>
      </c>
      <c r="L3" s="17">
        <v>25000</v>
      </c>
      <c r="M3" s="17">
        <f>K3*L3</f>
        <v>6575000</v>
      </c>
      <c r="N3" s="15">
        <f t="shared" ref="N3:N11" si="0">I3+M3</f>
        <v>9515000</v>
      </c>
      <c r="O3" s="6"/>
    </row>
    <row r="4" spans="1:15" x14ac:dyDescent="0.25">
      <c r="A4" s="7">
        <v>2</v>
      </c>
      <c r="B4" s="13" t="s">
        <v>33</v>
      </c>
      <c r="C4" s="8" t="s">
        <v>18</v>
      </c>
      <c r="D4" s="9" t="s">
        <v>16</v>
      </c>
      <c r="E4" s="9" t="s">
        <v>19</v>
      </c>
      <c r="F4" s="5" t="s">
        <v>14</v>
      </c>
      <c r="G4" s="14">
        <v>10.27</v>
      </c>
      <c r="H4" s="15">
        <v>3500000</v>
      </c>
      <c r="I4" s="15">
        <f t="shared" ref="I4:I11" si="1">G4*H4</f>
        <v>35945000</v>
      </c>
      <c r="J4" s="16" t="s">
        <v>14</v>
      </c>
      <c r="K4" s="17">
        <v>237</v>
      </c>
      <c r="L4" s="17">
        <v>30000</v>
      </c>
      <c r="M4" s="17">
        <f t="shared" ref="M4:M11" si="2">K4*L4</f>
        <v>7110000</v>
      </c>
      <c r="N4" s="15">
        <f t="shared" si="0"/>
        <v>43055000</v>
      </c>
    </row>
    <row r="5" spans="1:15" x14ac:dyDescent="0.25">
      <c r="A5" s="7">
        <v>3</v>
      </c>
      <c r="B5" s="13" t="s">
        <v>33</v>
      </c>
      <c r="C5" s="8" t="s">
        <v>20</v>
      </c>
      <c r="D5" s="9" t="s">
        <v>16</v>
      </c>
      <c r="E5" s="9" t="s">
        <v>19</v>
      </c>
      <c r="F5" s="5" t="s">
        <v>14</v>
      </c>
      <c r="G5" s="14">
        <v>5.71</v>
      </c>
      <c r="H5" s="15">
        <v>3500000</v>
      </c>
      <c r="I5" s="15">
        <f t="shared" si="1"/>
        <v>19985000</v>
      </c>
      <c r="J5" s="16" t="s">
        <v>14</v>
      </c>
      <c r="K5" s="17">
        <v>414</v>
      </c>
      <c r="L5" s="17">
        <v>30000</v>
      </c>
      <c r="M5" s="17">
        <f t="shared" si="2"/>
        <v>12420000</v>
      </c>
      <c r="N5" s="15">
        <f t="shared" si="0"/>
        <v>32405000</v>
      </c>
    </row>
    <row r="6" spans="1:15" x14ac:dyDescent="0.25">
      <c r="A6" s="7">
        <v>4</v>
      </c>
      <c r="B6" s="13" t="s">
        <v>33</v>
      </c>
      <c r="C6" s="8" t="s">
        <v>21</v>
      </c>
      <c r="D6" s="9" t="s">
        <v>16</v>
      </c>
      <c r="E6" s="9" t="s">
        <v>22</v>
      </c>
      <c r="F6" s="5" t="s">
        <v>14</v>
      </c>
      <c r="G6" s="14">
        <v>8.16</v>
      </c>
      <c r="H6" s="15">
        <v>3500000</v>
      </c>
      <c r="I6" s="15">
        <f t="shared" si="1"/>
        <v>28560000</v>
      </c>
      <c r="J6" s="16" t="s">
        <v>14</v>
      </c>
      <c r="K6" s="17">
        <v>624</v>
      </c>
      <c r="L6" s="17">
        <v>30000</v>
      </c>
      <c r="M6" s="17">
        <f t="shared" si="2"/>
        <v>18720000</v>
      </c>
      <c r="N6" s="15">
        <f t="shared" si="0"/>
        <v>47280000</v>
      </c>
    </row>
    <row r="7" spans="1:15" x14ac:dyDescent="0.25">
      <c r="A7" s="7">
        <v>5</v>
      </c>
      <c r="B7" s="13" t="s">
        <v>33</v>
      </c>
      <c r="C7" s="8" t="s">
        <v>23</v>
      </c>
      <c r="D7" s="9" t="s">
        <v>16</v>
      </c>
      <c r="E7" s="9" t="s">
        <v>22</v>
      </c>
      <c r="F7" s="5" t="s">
        <v>14</v>
      </c>
      <c r="G7" s="14">
        <v>5.99</v>
      </c>
      <c r="H7" s="15">
        <v>3500000</v>
      </c>
      <c r="I7" s="15">
        <f t="shared" si="1"/>
        <v>20965000</v>
      </c>
      <c r="J7" s="16" t="s">
        <v>14</v>
      </c>
      <c r="K7" s="17">
        <v>588</v>
      </c>
      <c r="L7" s="17">
        <v>30000</v>
      </c>
      <c r="M7" s="17">
        <f t="shared" si="2"/>
        <v>17640000</v>
      </c>
      <c r="N7" s="15">
        <f t="shared" si="0"/>
        <v>38605000</v>
      </c>
    </row>
    <row r="8" spans="1:15" x14ac:dyDescent="0.25">
      <c r="A8" s="7">
        <v>6</v>
      </c>
      <c r="B8" s="13" t="s">
        <v>33</v>
      </c>
      <c r="C8" s="8" t="s">
        <v>24</v>
      </c>
      <c r="D8" s="9" t="s">
        <v>25</v>
      </c>
      <c r="E8" s="9" t="s">
        <v>26</v>
      </c>
      <c r="F8" s="5" t="s">
        <v>14</v>
      </c>
      <c r="G8" s="14">
        <v>5.0599999999999996</v>
      </c>
      <c r="H8" s="15">
        <v>3500000</v>
      </c>
      <c r="I8" s="15">
        <f t="shared" si="1"/>
        <v>17710000</v>
      </c>
      <c r="J8" s="16" t="s">
        <v>14</v>
      </c>
      <c r="K8" s="17">
        <v>1164</v>
      </c>
      <c r="L8" s="17">
        <v>30000</v>
      </c>
      <c r="M8" s="17">
        <f t="shared" si="2"/>
        <v>34920000</v>
      </c>
      <c r="N8" s="15">
        <f t="shared" si="0"/>
        <v>52630000</v>
      </c>
    </row>
    <row r="9" spans="1:15" x14ac:dyDescent="0.25">
      <c r="A9" s="7">
        <v>7</v>
      </c>
      <c r="B9" s="13" t="s">
        <v>33</v>
      </c>
      <c r="C9" s="8" t="s">
        <v>27</v>
      </c>
      <c r="D9" s="9" t="s">
        <v>25</v>
      </c>
      <c r="E9" s="9" t="s">
        <v>28</v>
      </c>
      <c r="F9" s="5" t="s">
        <v>14</v>
      </c>
      <c r="G9" s="14">
        <v>3.85</v>
      </c>
      <c r="H9" s="15">
        <v>3500000</v>
      </c>
      <c r="I9" s="15">
        <f t="shared" si="1"/>
        <v>13475000</v>
      </c>
      <c r="J9" s="16" t="s">
        <v>14</v>
      </c>
      <c r="K9" s="17">
        <v>801</v>
      </c>
      <c r="L9" s="17">
        <v>36242.197253433209</v>
      </c>
      <c r="M9" s="17">
        <f t="shared" si="2"/>
        <v>29030000</v>
      </c>
      <c r="N9" s="15">
        <f t="shared" si="0"/>
        <v>42505000</v>
      </c>
    </row>
    <row r="10" spans="1:15" x14ac:dyDescent="0.25">
      <c r="A10" s="7">
        <v>8</v>
      </c>
      <c r="B10" s="13" t="s">
        <v>33</v>
      </c>
      <c r="C10" s="8" t="s">
        <v>29</v>
      </c>
      <c r="D10" s="9" t="s">
        <v>25</v>
      </c>
      <c r="E10" s="9" t="s">
        <v>30</v>
      </c>
      <c r="F10" s="5" t="s">
        <v>14</v>
      </c>
      <c r="G10" s="14">
        <v>2.69</v>
      </c>
      <c r="H10" s="15">
        <v>3500000</v>
      </c>
      <c r="I10" s="15">
        <f t="shared" si="1"/>
        <v>9415000</v>
      </c>
      <c r="J10" s="16" t="s">
        <v>14</v>
      </c>
      <c r="K10" s="17">
        <v>432</v>
      </c>
      <c r="L10" s="17">
        <v>30000</v>
      </c>
      <c r="M10" s="17">
        <f t="shared" si="2"/>
        <v>12960000</v>
      </c>
      <c r="N10" s="15">
        <f t="shared" si="0"/>
        <v>22375000</v>
      </c>
    </row>
    <row r="11" spans="1:15" x14ac:dyDescent="0.25">
      <c r="A11" s="7">
        <v>9</v>
      </c>
      <c r="B11" s="13" t="s">
        <v>33</v>
      </c>
      <c r="C11" s="8" t="s">
        <v>31</v>
      </c>
      <c r="D11" s="9" t="s">
        <v>25</v>
      </c>
      <c r="E11" s="9" t="s">
        <v>32</v>
      </c>
      <c r="F11" s="5" t="s">
        <v>14</v>
      </c>
      <c r="G11" s="14">
        <v>4.09</v>
      </c>
      <c r="H11" s="15">
        <v>3500000</v>
      </c>
      <c r="I11" s="15">
        <f t="shared" si="1"/>
        <v>14315000</v>
      </c>
      <c r="J11" s="16" t="s">
        <v>14</v>
      </c>
      <c r="K11" s="17">
        <v>1919</v>
      </c>
      <c r="L11" s="17">
        <v>42881.709223553931</v>
      </c>
      <c r="M11" s="17">
        <f t="shared" si="2"/>
        <v>82290000</v>
      </c>
      <c r="N11" s="15">
        <f t="shared" si="0"/>
        <v>96605000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2014-04-14T07:35:23Z</dcterms:modified>
</cp:coreProperties>
</file>