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7" i="1" l="1"/>
  <c r="I7" i="1"/>
  <c r="M6" i="1"/>
  <c r="I6" i="1"/>
  <c r="N6" i="1" s="1"/>
  <c r="M5" i="1"/>
  <c r="I5" i="1"/>
  <c r="N5" i="1" s="1"/>
  <c r="M4" i="1"/>
  <c r="I4" i="1"/>
  <c r="M3" i="1"/>
  <c r="I3" i="1"/>
  <c r="N4" i="1" l="1"/>
  <c r="N3" i="1"/>
  <c r="N7" i="1"/>
</calcChain>
</file>

<file path=xl/sharedStrings.xml><?xml version="1.0" encoding="utf-8"?>
<sst xmlns="http://schemas.openxmlformats.org/spreadsheetml/2006/main" count="41" uniqueCount="26">
  <si>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</si>
  <si>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</si>
  <si>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</si>
  <si>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</si>
  <si>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</si>
  <si>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</si>
  <si>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</si>
  <si>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</si>
  <si>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</si>
  <si>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</si>
  <si>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</si>
  <si>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</si>
  <si>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</si>
  <si>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</si>
  <si>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</si>
  <si>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C11, D11</t>
  </si>
  <si>
    <t>Tirta Karya</t>
  </si>
  <si>
    <t>Yohanes John</t>
  </si>
  <si>
    <t>C9-13, D11-13, E12-E14</t>
  </si>
  <si>
    <t>Landui (KLU)</t>
  </si>
  <si>
    <t>C10, C11</t>
  </si>
  <si>
    <t>M. Nasir</t>
  </si>
  <si>
    <t>C11-12, D11-12</t>
  </si>
  <si>
    <t>Kramin</t>
  </si>
  <si>
    <t>C9-11, D12</t>
  </si>
  <si>
    <t>Silvanus Kirai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</si>
</sst>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[$-421]dd\ mmmm\ yyyy;@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  <font>
      <sz val="10"/>
      <name val="Tahoma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</borders>
  <cellStyleXfs count="12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1" xfId="2" applyFont="1" applyFill="1" applyBorder="1"/>
    <xf numFmtId="165" fontId="3" fillId="0" borderId="1" xfId="2" quotePrefix="1" applyNumberFormat="1" applyFont="1" applyFill="1" applyBorder="1" applyAlignment="1">
      <alignment horizontal="left"/>
    </xf>
    <xf numFmtId="0" fontId="4" fillId="0" borderId="1" xfId="0" applyNumberFormat="1" applyFont="1" applyFill="1" applyBorder="1"/>
    <xf numFmtId="0" fontId="3" fillId="0" borderId="1" xfId="9" applyNumberFormat="1" applyFont="1" applyFill="1" applyBorder="1"/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2" xfId="10" applyFont="1" applyFill="1" applyBorder="1" applyAlignment="1">
      <alignment horizontal="center" vertical="center"/>
    </xf>
  </cellXfs>
  <cellStyles count="12">
    <cellStyle name="Comma" xfId="1" builtinId="3"/>
    <cellStyle name="Comma [0] 10" xfId="3"/>
    <cellStyle name="Comma [0] 2" xfId="9"/>
    <cellStyle name="Comma 10" xfId="11"/>
    <cellStyle name="Comma 15" xfId="8"/>
    <cellStyle name="Comma 16" xfId="6"/>
    <cellStyle name="Comma 2 3" xfId="4"/>
    <cellStyle name="Normal" xfId="0" builtinId="0"/>
    <cellStyle name="Normal 10" xfId="1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D12" sqref="D12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10" t="s">
        <v>0</v>
      </c>
      <c r="B1" s="10" t="s">
        <v>1</v>
      </c>
      <c r="C1" s="12" t="s">
        <v>2</v>
      </c>
      <c r="D1" s="10" t="s">
        <v>3</v>
      </c>
      <c r="E1" s="12" t="s">
        <v>4</v>
      </c>
      <c r="F1" s="10" t="s">
        <v>5</v>
      </c>
      <c r="G1" s="10" t="s">
        <v>6</v>
      </c>
      <c r="H1" s="10"/>
      <c r="I1" s="10"/>
      <c r="J1" s="10" t="s">
        <v>5</v>
      </c>
      <c r="K1" s="10" t="s">
        <v>7</v>
      </c>
      <c r="L1" s="10"/>
      <c r="M1" s="10"/>
      <c r="N1" s="11" t="s">
        <v>8</v>
      </c>
    </row>
    <row r="2" spans="1:14" x14ac:dyDescent="0.25">
      <c r="A2" s="10"/>
      <c r="B2" s="10"/>
      <c r="C2" s="12"/>
      <c r="D2" s="10"/>
      <c r="E2" s="12"/>
      <c r="F2" s="10"/>
      <c r="G2" s="1" t="s">
        <v>9</v>
      </c>
      <c r="H2" s="2" t="s">
        <v>10</v>
      </c>
      <c r="I2" s="2" t="s">
        <v>11</v>
      </c>
      <c r="J2" s="10"/>
      <c r="K2" s="3" t="s">
        <v>12</v>
      </c>
      <c r="L2" s="3" t="s">
        <v>13</v>
      </c>
      <c r="M2" s="3" t="s">
        <v>11</v>
      </c>
      <c r="N2" s="11"/>
    </row>
    <row r="3" spans="1:14" x14ac:dyDescent="0.25">
      <c r="A3" s="13">
        <v>1</v>
      </c>
      <c r="B3" s="7">
        <v>42358</v>
      </c>
      <c r="C3" s="6" t="s">
        <v>15</v>
      </c>
      <c r="D3" s="6" t="s">
        <v>16</v>
      </c>
      <c r="E3" s="6" t="s">
        <v>17</v>
      </c>
      <c r="F3" s="5" t="s">
        <v>14</v>
      </c>
      <c r="G3" s="8">
        <v>5.64</v>
      </c>
      <c r="H3" s="8">
        <v>500000</v>
      </c>
      <c r="I3" s="8">
        <f>G3*H3</f>
        <v>2820000</v>
      </c>
      <c r="J3" s="5" t="s">
        <v>14</v>
      </c>
      <c r="K3" s="9">
        <v>5.64</v>
      </c>
      <c r="L3" s="9">
        <v>2500000</v>
      </c>
      <c r="M3" s="9">
        <f>K3*L3</f>
        <v>14100000</v>
      </c>
      <c r="N3" s="9">
        <f>I3+M3</f>
        <v>16920000</v>
      </c>
    </row>
    <row r="4" spans="1:14" x14ac:dyDescent="0.25">
      <c r="A4" s="13">
        <v>2</v>
      </c>
      <c r="B4" s="7">
        <v>42358</v>
      </c>
      <c r="C4" s="6" t="s">
        <v>18</v>
      </c>
      <c r="D4" s="6" t="s">
        <v>16</v>
      </c>
      <c r="E4" s="6" t="s">
        <v>19</v>
      </c>
      <c r="F4" s="5" t="s">
        <v>14</v>
      </c>
      <c r="G4" s="8">
        <v>75.680000000000007</v>
      </c>
      <c r="H4" s="8">
        <v>500000</v>
      </c>
      <c r="I4" s="8">
        <f t="shared" ref="I4:I7" si="0">G4*H4</f>
        <v>37840000</v>
      </c>
      <c r="J4" s="5" t="s">
        <v>14</v>
      </c>
      <c r="K4" s="9">
        <v>75.680000000000007</v>
      </c>
      <c r="L4" s="9">
        <v>1000000</v>
      </c>
      <c r="M4" s="9">
        <f t="shared" ref="M4:M7" si="1">K4*L4</f>
        <v>75680000</v>
      </c>
      <c r="N4" s="9">
        <f t="shared" ref="N4:N7" si="2">I4+M4</f>
        <v>113520000</v>
      </c>
    </row>
    <row r="5" spans="1:14" x14ac:dyDescent="0.25">
      <c r="A5" s="13">
        <v>3</v>
      </c>
      <c r="B5" s="7">
        <v>42358</v>
      </c>
      <c r="C5" s="6" t="s">
        <v>20</v>
      </c>
      <c r="D5" s="6" t="s">
        <v>16</v>
      </c>
      <c r="E5" s="6" t="s">
        <v>21</v>
      </c>
      <c r="F5" s="5" t="s">
        <v>14</v>
      </c>
      <c r="G5" s="8">
        <v>4.16</v>
      </c>
      <c r="H5" s="8">
        <v>500000</v>
      </c>
      <c r="I5" s="8">
        <f t="shared" si="0"/>
        <v>2080000</v>
      </c>
      <c r="J5" s="5" t="s">
        <v>14</v>
      </c>
      <c r="K5" s="9">
        <v>4.16</v>
      </c>
      <c r="L5" s="9">
        <v>2500000</v>
      </c>
      <c r="M5" s="9">
        <f t="shared" si="1"/>
        <v>10400000</v>
      </c>
      <c r="N5" s="9">
        <f t="shared" si="2"/>
        <v>12480000</v>
      </c>
    </row>
    <row r="6" spans="1:14" x14ac:dyDescent="0.25">
      <c r="A6" s="13">
        <v>4</v>
      </c>
      <c r="B6" s="7">
        <v>42358</v>
      </c>
      <c r="C6" s="6" t="s">
        <v>22</v>
      </c>
      <c r="D6" s="6" t="s">
        <v>16</v>
      </c>
      <c r="E6" s="6" t="s">
        <v>23</v>
      </c>
      <c r="F6" s="5" t="s">
        <v>14</v>
      </c>
      <c r="G6" s="8">
        <v>6.32</v>
      </c>
      <c r="H6" s="8">
        <v>500000</v>
      </c>
      <c r="I6" s="8">
        <f t="shared" si="0"/>
        <v>3160000</v>
      </c>
      <c r="J6" s="5" t="s">
        <v>14</v>
      </c>
      <c r="K6" s="9">
        <v>6.32</v>
      </c>
      <c r="L6" s="9">
        <v>2500000</v>
      </c>
      <c r="M6" s="9">
        <f t="shared" si="1"/>
        <v>15800000</v>
      </c>
      <c r="N6" s="9">
        <f t="shared" si="2"/>
        <v>18960000</v>
      </c>
    </row>
    <row r="7" spans="1:14" x14ac:dyDescent="0.25">
      <c r="A7" s="13">
        <v>5</v>
      </c>
      <c r="B7" s="7">
        <v>42358</v>
      </c>
      <c r="C7" s="6" t="s">
        <v>24</v>
      </c>
      <c r="D7" s="6" t="s">
        <v>16</v>
      </c>
      <c r="E7" s="6" t="s">
        <v>25</v>
      </c>
      <c r="F7" s="5" t="s">
        <v>14</v>
      </c>
      <c r="G7" s="8">
        <v>7.82</v>
      </c>
      <c r="H7" s="8">
        <v>500000</v>
      </c>
      <c r="I7" s="8">
        <f t="shared" si="0"/>
        <v>3910000</v>
      </c>
      <c r="J7" s="5" t="s">
        <v>14</v>
      </c>
      <c r="K7" s="9">
        <v>7.82</v>
      </c>
      <c r="L7" s="9">
        <v>2500000</v>
      </c>
      <c r="M7" s="9">
        <f t="shared" si="1"/>
        <v>19550000</v>
      </c>
      <c r="N7" s="9">
        <f t="shared" si="2"/>
        <v>23460000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Adeline Narwastu</cp:lastModifiedBy>
  <dcterms:created xsi:type="dcterms:W3CDTF">2012-10-11T04:03:52Z</dcterms:created>
  <dcterms:modified xsi:type="dcterms:W3CDTF">2015-05-12T01:21:06Z</dcterms:modified>
</cp:coreProperties>
</file>