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9" i="1" l="1"/>
  <c r="I9" i="1"/>
  <c r="N9" i="1" s="1"/>
  <c r="M8" i="1"/>
  <c r="I8" i="1"/>
  <c r="N8" i="1" s="1"/>
  <c r="N7" i="1"/>
  <c r="M7" i="1"/>
  <c r="I7" i="1"/>
  <c r="M6" i="1"/>
  <c r="N6" i="1" s="1"/>
  <c r="I6" i="1"/>
  <c r="M5" i="1"/>
  <c r="I5" i="1"/>
  <c r="N5" i="1" s="1"/>
  <c r="M4" i="1"/>
  <c r="I4" i="1"/>
  <c r="N4" i="1" s="1"/>
  <c r="N3" i="1"/>
  <c r="M3" i="1"/>
  <c r="I3" i="1"/>
</calcChain>
</file>

<file path=xl/sharedStrings.xml><?xml version="1.0" encoding="utf-8"?>
<sst xmlns="http://schemas.openxmlformats.org/spreadsheetml/2006/main" count="52" uniqueCount="33">
  <si>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</si>
  <si>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</si>
  <si>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</si>
  <si>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</si>
  <si>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</si>
  <si>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</si>
  <si>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</si>
  <si>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</si>
  <si>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</si>
  <si>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</si>
  <si>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</si>
  <si>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</si>
  <si>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</si>
  <si>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</si>
  <si>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C32</t>
  </si>
  <si>
    <t>Bekuan Luyang</t>
  </si>
  <si>
    <t>Yono</t>
  </si>
  <si>
    <t>D</t>
  </si>
  <si>
    <t>A+</t>
  </si>
  <si>
    <t>B38/C38</t>
  </si>
  <si>
    <t>Emtaka</t>
  </si>
  <si>
    <t>Ambrosius</t>
  </si>
  <si>
    <t>A21</t>
  </si>
  <si>
    <t>Gunda</t>
  </si>
  <si>
    <t>A23</t>
  </si>
  <si>
    <t>Yustinus</t>
  </si>
  <si>
    <t>C25</t>
  </si>
  <si>
    <t>Idau</t>
  </si>
  <si>
    <t>30 Agustus 2014</t>
  </si>
  <si>
    <t>A15/A16</t>
  </si>
  <si>
    <t>Ensaing</t>
  </si>
  <si>
    <t>C36/C37</t>
  </si>
  <si>
    <t>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</si>
</sst>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  <numFmt numFmtId="167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1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right" vertical="center"/>
    </xf>
    <xf numFmtId="167" fontId="3" fillId="0" borderId="1" xfId="0" applyNumberFormat="1" applyFont="1" applyFill="1" applyBorder="1" applyAlignment="1">
      <alignment horizontal="left" vertical="center"/>
    </xf>
    <xf numFmtId="4" fontId="3" fillId="0" borderId="1" xfId="0" applyNumberFormat="1" applyFont="1" applyFill="1" applyBorder="1" applyAlignment="1">
      <alignment horizontal="center" vertical="center"/>
    </xf>
  </cellXfs>
  <cellStyles count="11">
    <cellStyle name="Comma" xfId="1" builtinId="3"/>
    <cellStyle name="Comma [0] 10" xfId="3"/>
    <cellStyle name="Comma [0] 2" xfId="9"/>
    <cellStyle name="Comma 10" xfId="10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42265</v>
      </c>
      <c r="C3" s="9" t="s">
        <v>14</v>
      </c>
      <c r="D3" s="9" t="s">
        <v>15</v>
      </c>
      <c r="E3" s="9" t="s">
        <v>16</v>
      </c>
      <c r="F3" s="9" t="s">
        <v>17</v>
      </c>
      <c r="G3" s="11">
        <v>0.37</v>
      </c>
      <c r="H3" s="12">
        <v>500000</v>
      </c>
      <c r="I3" s="13">
        <f t="shared" ref="I3:I9" si="0">G3*H3</f>
        <v>185000</v>
      </c>
      <c r="J3" s="14" t="s">
        <v>18</v>
      </c>
      <c r="K3" s="11">
        <v>0.37</v>
      </c>
      <c r="L3" s="15">
        <v>3500000</v>
      </c>
      <c r="M3" s="14">
        <f t="shared" ref="M3:M9" si="1">K3*L3</f>
        <v>1295000</v>
      </c>
      <c r="N3" s="16">
        <f t="shared" ref="N3:N9" si="2">I3+M3</f>
        <v>1480000</v>
      </c>
    </row>
    <row r="4" spans="1:14" x14ac:dyDescent="0.25">
      <c r="A4" s="9">
        <v>2</v>
      </c>
      <c r="B4" s="10">
        <v>41939</v>
      </c>
      <c r="C4" s="9" t="s">
        <v>19</v>
      </c>
      <c r="D4" s="9" t="s">
        <v>20</v>
      </c>
      <c r="E4" s="9" t="s">
        <v>21</v>
      </c>
      <c r="F4" s="9" t="s">
        <v>17</v>
      </c>
      <c r="G4" s="11">
        <v>0.5</v>
      </c>
      <c r="H4" s="12">
        <v>500000</v>
      </c>
      <c r="I4" s="13">
        <f t="shared" si="0"/>
        <v>250000</v>
      </c>
      <c r="J4" s="14" t="s">
        <v>18</v>
      </c>
      <c r="K4" s="11">
        <v>0.5</v>
      </c>
      <c r="L4" s="15">
        <v>4500000</v>
      </c>
      <c r="M4" s="14">
        <f t="shared" si="1"/>
        <v>2250000</v>
      </c>
      <c r="N4" s="16">
        <f t="shared" si="2"/>
        <v>2500000</v>
      </c>
    </row>
    <row r="5" spans="1:14" x14ac:dyDescent="0.25">
      <c r="A5" s="9">
        <v>3</v>
      </c>
      <c r="B5" s="10">
        <v>41900</v>
      </c>
      <c r="C5" s="9" t="s">
        <v>22</v>
      </c>
      <c r="D5" s="9" t="s">
        <v>15</v>
      </c>
      <c r="E5" s="9" t="s">
        <v>23</v>
      </c>
      <c r="F5" s="9" t="s">
        <v>17</v>
      </c>
      <c r="G5" s="11">
        <v>0.53</v>
      </c>
      <c r="H5" s="12">
        <v>500000</v>
      </c>
      <c r="I5" s="13">
        <f t="shared" si="0"/>
        <v>265000</v>
      </c>
      <c r="J5" s="14" t="s">
        <v>18</v>
      </c>
      <c r="K5" s="11">
        <v>0.53</v>
      </c>
      <c r="L5" s="15">
        <v>3000000</v>
      </c>
      <c r="M5" s="14">
        <f t="shared" si="1"/>
        <v>1590000</v>
      </c>
      <c r="N5" s="16">
        <f t="shared" si="2"/>
        <v>1855000</v>
      </c>
    </row>
    <row r="6" spans="1:14" x14ac:dyDescent="0.25">
      <c r="A6" s="9">
        <v>4</v>
      </c>
      <c r="B6" s="10">
        <v>41906</v>
      </c>
      <c r="C6" s="9" t="s">
        <v>24</v>
      </c>
      <c r="D6" s="9" t="s">
        <v>20</v>
      </c>
      <c r="E6" s="9" t="s">
        <v>25</v>
      </c>
      <c r="F6" s="9" t="s">
        <v>17</v>
      </c>
      <c r="G6" s="11">
        <v>0.54</v>
      </c>
      <c r="H6" s="12">
        <v>500000</v>
      </c>
      <c r="I6" s="13">
        <f t="shared" si="0"/>
        <v>270000</v>
      </c>
      <c r="J6" s="14" t="s">
        <v>18</v>
      </c>
      <c r="K6" s="11">
        <v>0.54</v>
      </c>
      <c r="L6" s="15">
        <v>3000000</v>
      </c>
      <c r="M6" s="14">
        <f t="shared" si="1"/>
        <v>1620000</v>
      </c>
      <c r="N6" s="16">
        <f t="shared" si="2"/>
        <v>1890000</v>
      </c>
    </row>
    <row r="7" spans="1:14" x14ac:dyDescent="0.25">
      <c r="A7" s="9">
        <v>5</v>
      </c>
      <c r="B7" s="10">
        <v>41918</v>
      </c>
      <c r="C7" s="9" t="s">
        <v>26</v>
      </c>
      <c r="D7" s="9" t="s">
        <v>15</v>
      </c>
      <c r="E7" s="9" t="s">
        <v>27</v>
      </c>
      <c r="F7" s="9" t="s">
        <v>17</v>
      </c>
      <c r="G7" s="11">
        <v>1.54</v>
      </c>
      <c r="H7" s="12">
        <v>500000</v>
      </c>
      <c r="I7" s="13">
        <f t="shared" si="0"/>
        <v>770000</v>
      </c>
      <c r="J7" s="14" t="s">
        <v>18</v>
      </c>
      <c r="K7" s="11">
        <v>1.54</v>
      </c>
      <c r="L7" s="15">
        <v>3000000</v>
      </c>
      <c r="M7" s="14">
        <f t="shared" si="1"/>
        <v>4620000</v>
      </c>
      <c r="N7" s="16">
        <f t="shared" si="2"/>
        <v>5390000</v>
      </c>
    </row>
    <row r="8" spans="1:14" x14ac:dyDescent="0.25">
      <c r="A8" s="9">
        <v>6</v>
      </c>
      <c r="B8" s="10" t="s">
        <v>28</v>
      </c>
      <c r="C8" s="9" t="s">
        <v>29</v>
      </c>
      <c r="D8" s="9" t="s">
        <v>15</v>
      </c>
      <c r="E8" s="9" t="s">
        <v>30</v>
      </c>
      <c r="F8" s="9" t="s">
        <v>17</v>
      </c>
      <c r="G8" s="11">
        <v>1</v>
      </c>
      <c r="H8" s="12">
        <v>500000</v>
      </c>
      <c r="I8" s="13">
        <f t="shared" si="0"/>
        <v>500000</v>
      </c>
      <c r="J8" s="14" t="s">
        <v>18</v>
      </c>
      <c r="K8" s="11">
        <v>1</v>
      </c>
      <c r="L8" s="15">
        <v>3500000</v>
      </c>
      <c r="M8" s="14">
        <f t="shared" si="1"/>
        <v>3500000</v>
      </c>
      <c r="N8" s="16">
        <f t="shared" si="2"/>
        <v>4000000</v>
      </c>
    </row>
    <row r="9" spans="1:14" x14ac:dyDescent="0.25">
      <c r="A9" s="9">
        <v>7</v>
      </c>
      <c r="B9" s="17">
        <v>41892</v>
      </c>
      <c r="C9" s="9" t="s">
        <v>31</v>
      </c>
      <c r="D9" s="9" t="s">
        <v>15</v>
      </c>
      <c r="E9" s="9" t="s">
        <v>32</v>
      </c>
      <c r="F9" s="9" t="s">
        <v>17</v>
      </c>
      <c r="G9" s="9">
        <v>6.02</v>
      </c>
      <c r="H9" s="12">
        <v>500000</v>
      </c>
      <c r="I9" s="13">
        <f t="shared" si="0"/>
        <v>3010000</v>
      </c>
      <c r="J9" s="14" t="s">
        <v>18</v>
      </c>
      <c r="K9" s="18">
        <v>6.02</v>
      </c>
      <c r="L9" s="15">
        <v>1500000</v>
      </c>
      <c r="M9" s="14">
        <f t="shared" si="1"/>
        <v>9030000</v>
      </c>
      <c r="N9" s="16">
        <f t="shared" si="2"/>
        <v>12040000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2015-12-29T09:10:59Z</dcterms:modified>
</cp:coreProperties>
</file>