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35" windowWidth="19020" windowHeight="7815"/>
  </bookViews>
  <sheets>
    <sheet name="thp 5 tambahan" sheetId="1" r:id="rId1"/>
  </sheets>
  <calcPr calcId="124519"/>
</workbook>
</file>

<file path=xl/calcChain.xml><?xml version="1.0" encoding="utf-8"?>
<calcChain xmlns="http://schemas.openxmlformats.org/spreadsheetml/2006/main">
  <c r="I22" i="1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sharedStrings.xml><?xml version="1.0" encoding="utf-8"?>
<sst xmlns="http://schemas.openxmlformats.org/spreadsheetml/2006/main" count="116" uniqueCount="53">
  <si>
    <t>No</t>
  </si>
  <si>
    <t>Tanggal</t>
  </si>
  <si>
    <t>Blok</t>
  </si>
  <si>
    <t>Desa</t>
  </si>
  <si>
    <t>Nama Pemilik</t>
  </si>
  <si>
    <t>Kelas</t>
  </si>
  <si>
    <t>Ha</t>
  </si>
  <si>
    <t>Rp/Ha</t>
  </si>
  <si>
    <t>Nilai (Rp)</t>
  </si>
  <si>
    <t>Lahan</t>
  </si>
  <si>
    <t>Qty</t>
  </si>
  <si>
    <t>Rp/Pkk</t>
  </si>
  <si>
    <t>Total</t>
  </si>
  <si>
    <t>Tanam Tumbuh</t>
  </si>
  <si>
    <t>-</t>
  </si>
  <si>
    <t>K26</t>
  </si>
  <si>
    <t>L28, L29, L30</t>
  </si>
  <si>
    <t>M19,M20,N19,N20,N21</t>
  </si>
  <si>
    <t>N20,N21</t>
  </si>
  <si>
    <t>M25,N25,M26,N26</t>
  </si>
  <si>
    <t>N25,N26</t>
  </si>
  <si>
    <t>J13</t>
  </si>
  <si>
    <t>M23,M24</t>
  </si>
  <si>
    <t>I12,J12</t>
  </si>
  <si>
    <t>J12,J13</t>
  </si>
  <si>
    <t>N23,N24,O23,O24</t>
  </si>
  <si>
    <t>L18,L19</t>
  </si>
  <si>
    <t>L19,L20</t>
  </si>
  <si>
    <t>N24,N25,M25</t>
  </si>
  <si>
    <t>J12</t>
  </si>
  <si>
    <t>M26, M27</t>
  </si>
  <si>
    <t>L27, M26, M27</t>
  </si>
  <si>
    <t>Panopa</t>
  </si>
  <si>
    <t>Nangan Bulik</t>
  </si>
  <si>
    <t>Suja</t>
  </si>
  <si>
    <t>Lopus</t>
  </si>
  <si>
    <t>AMBRIN SYAH</t>
  </si>
  <si>
    <t>SUPRIADI</t>
  </si>
  <si>
    <t>DOMIKUS AREN</t>
  </si>
  <si>
    <t>HARTENI</t>
  </si>
  <si>
    <t>DEDET</t>
  </si>
  <si>
    <t>DARLIAN</t>
  </si>
  <si>
    <t>GOFRID KADIYU</t>
  </si>
  <si>
    <t>W. BAREN</t>
  </si>
  <si>
    <t>ANOT</t>
  </si>
  <si>
    <t>FRANSISKUS SOHIN</t>
  </si>
  <si>
    <t>IJON TAJAM</t>
  </si>
  <si>
    <t>PAMILU</t>
  </si>
  <si>
    <t>JULIANTO</t>
  </si>
  <si>
    <t>EDI RANUS</t>
  </si>
  <si>
    <t>SAAT</t>
  </si>
  <si>
    <t>ALKUIN</t>
  </si>
  <si>
    <t>KARANI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</si>
</sst>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809]dd\ mmmm\ yyyy;@"/>
    <numFmt numFmtId="165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13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2" applyFont="1" applyFill="1" applyBorder="1" applyAlignment="1">
      <alignment vertical="center"/>
    </xf>
    <xf numFmtId="43" fontId="3" fillId="0" borderId="0" xfId="1" applyFont="1" applyFill="1" applyBorder="1" applyAlignment="1">
      <alignment horizontal="center" vertical="center"/>
    </xf>
    <xf numFmtId="165" fontId="3" fillId="0" borderId="0" xfId="3" applyNumberFormat="1" applyFont="1" applyFill="1" applyBorder="1" applyAlignment="1">
      <alignment horizontal="center" vertical="center"/>
    </xf>
    <xf numFmtId="164" fontId="3" fillId="0" borderId="0" xfId="2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14" fontId="3" fillId="0" borderId="0" xfId="2" applyNumberFormat="1" applyFont="1" applyFill="1" applyBorder="1" applyAlignment="1">
      <alignment horizontal="center" vertical="center"/>
    </xf>
    <xf numFmtId="43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6">
    <cellStyle name="Comma" xfId="1" builtinId="3"/>
    <cellStyle name="Comma 2 3" xfId="4"/>
    <cellStyle name="Comma 9 2" xfId="3"/>
    <cellStyle name="Normal" xfId="0" builtinId="0"/>
    <cellStyle name="Normal 13" xfId="5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tabSelected="1" topLeftCell="B10" zoomScale="85" zoomScaleNormal="85" workbookViewId="0">
      <selection activeCell="E26" sqref="E26"/>
    </sheetView>
  </sheetViews>
  <sheetFormatPr defaultRowHeight="15"/>
  <cols>
    <col min="1" max="1" width="3.5703125" style="2" customWidth="1"/>
    <col min="2" max="2" width="10.42578125" style="2" bestFit="1" customWidth="1"/>
    <col min="3" max="4" width="20.85546875" style="2" customWidth="1"/>
    <col min="5" max="5" width="16.5703125" style="2" customWidth="1"/>
    <col min="6" max="8" width="9.140625" style="2"/>
    <col min="9" max="9" width="11.42578125" style="2" customWidth="1"/>
    <col min="10" max="11" width="9.140625" style="2"/>
    <col min="12" max="12" width="14.42578125" style="2" customWidth="1"/>
    <col min="13" max="13" width="17.5703125" style="2" customWidth="1"/>
    <col min="14" max="14" width="14.7109375" style="2" customWidth="1"/>
    <col min="15" max="15" width="15.28515625" style="2" customWidth="1"/>
    <col min="16" max="16" width="13.28515625" style="2" bestFit="1" customWidth="1"/>
    <col min="17" max="16384" width="9.140625" style="2"/>
  </cols>
  <sheetData>
    <row r="1" spans="1:14" s="1" customFormat="1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9</v>
      </c>
      <c r="H1" s="11"/>
      <c r="I1" s="11"/>
      <c r="J1" s="11" t="s">
        <v>5</v>
      </c>
      <c r="K1" s="11" t="s">
        <v>13</v>
      </c>
      <c r="L1" s="11"/>
      <c r="M1" s="11"/>
      <c r="N1" s="11" t="s">
        <v>12</v>
      </c>
    </row>
    <row r="2" spans="1:14" s="1" customFormat="1">
      <c r="A2" s="11"/>
      <c r="B2" s="11"/>
      <c r="C2" s="11"/>
      <c r="D2" s="11"/>
      <c r="E2" s="12"/>
      <c r="F2" s="11"/>
      <c r="G2" s="1" t="s">
        <v>6</v>
      </c>
      <c r="H2" s="1" t="s">
        <v>7</v>
      </c>
      <c r="I2" s="1" t="s">
        <v>8</v>
      </c>
      <c r="J2" s="11"/>
      <c r="K2" s="1" t="s">
        <v>10</v>
      </c>
      <c r="L2" s="1" t="s">
        <v>11</v>
      </c>
      <c r="M2" s="1" t="s">
        <v>8</v>
      </c>
      <c r="N2" s="11"/>
    </row>
    <row r="3" spans="1:14">
      <c r="A3" s="2">
        <v>1</v>
      </c>
      <c r="B3" s="8">
        <v>41045</v>
      </c>
      <c r="C3" s="6" t="s">
        <v>17</v>
      </c>
      <c r="D3" s="3" t="s">
        <v>34</v>
      </c>
      <c r="E3" s="3" t="s">
        <v>36</v>
      </c>
      <c r="F3" s="7" t="s">
        <v>14</v>
      </c>
      <c r="G3" s="4">
        <v>8.75</v>
      </c>
      <c r="H3" s="5">
        <v>1200000</v>
      </c>
      <c r="I3" s="5">
        <f t="shared" ref="I3:I22" si="0">G3*H3</f>
        <v>10500000</v>
      </c>
      <c r="J3" s="7" t="s">
        <v>14</v>
      </c>
      <c r="K3" s="4">
        <v>8.75</v>
      </c>
      <c r="L3" s="9">
        <v>1104571.4285714286</v>
      </c>
      <c r="M3" s="10">
        <v>9665000</v>
      </c>
      <c r="N3" s="10">
        <v>20165000</v>
      </c>
    </row>
    <row r="4" spans="1:14">
      <c r="A4" s="2">
        <v>2</v>
      </c>
      <c r="B4" s="8">
        <v>41045</v>
      </c>
      <c r="C4" s="6" t="s">
        <v>18</v>
      </c>
      <c r="D4" s="3" t="s">
        <v>35</v>
      </c>
      <c r="E4" s="3" t="s">
        <v>37</v>
      </c>
      <c r="F4" s="7" t="s">
        <v>14</v>
      </c>
      <c r="G4" s="4">
        <v>0.37</v>
      </c>
      <c r="H4" s="5">
        <v>1200000</v>
      </c>
      <c r="I4" s="5">
        <f t="shared" si="0"/>
        <v>444000</v>
      </c>
      <c r="J4" s="7" t="s">
        <v>14</v>
      </c>
      <c r="K4" s="4">
        <v>0.37</v>
      </c>
      <c r="L4" s="9">
        <v>2297297.2972972975</v>
      </c>
      <c r="M4" s="10">
        <v>850000.00000000012</v>
      </c>
      <c r="N4" s="10">
        <v>1294000</v>
      </c>
    </row>
    <row r="5" spans="1:14">
      <c r="A5" s="2">
        <v>3</v>
      </c>
      <c r="B5" s="8">
        <v>41045</v>
      </c>
      <c r="C5" s="6" t="s">
        <v>19</v>
      </c>
      <c r="D5" s="3" t="s">
        <v>32</v>
      </c>
      <c r="E5" s="3" t="s">
        <v>38</v>
      </c>
      <c r="F5" s="7" t="s">
        <v>14</v>
      </c>
      <c r="G5" s="4">
        <v>4.59</v>
      </c>
      <c r="H5" s="5">
        <v>1200000</v>
      </c>
      <c r="I5" s="5">
        <f t="shared" si="0"/>
        <v>5508000</v>
      </c>
      <c r="J5" s="7" t="s">
        <v>14</v>
      </c>
      <c r="K5" s="4">
        <v>4.59</v>
      </c>
      <c r="L5" s="9">
        <v>2574074.0740740742</v>
      </c>
      <c r="M5" s="10">
        <v>11815000</v>
      </c>
      <c r="N5" s="10">
        <v>17323000</v>
      </c>
    </row>
    <row r="6" spans="1:14">
      <c r="A6" s="2">
        <v>4</v>
      </c>
      <c r="B6" s="8">
        <v>41045</v>
      </c>
      <c r="C6" s="6" t="s">
        <v>20</v>
      </c>
      <c r="D6" s="3" t="s">
        <v>32</v>
      </c>
      <c r="E6" s="3" t="s">
        <v>39</v>
      </c>
      <c r="F6" s="7" t="s">
        <v>14</v>
      </c>
      <c r="G6" s="4">
        <v>4.0599999999999996</v>
      </c>
      <c r="H6" s="5">
        <v>1200000</v>
      </c>
      <c r="I6" s="5">
        <f t="shared" si="0"/>
        <v>4871999.9999999991</v>
      </c>
      <c r="J6" s="7" t="s">
        <v>14</v>
      </c>
      <c r="K6" s="4">
        <v>4.0599999999999996</v>
      </c>
      <c r="L6" s="9">
        <v>5428571.4285714291</v>
      </c>
      <c r="M6" s="10">
        <v>22040000</v>
      </c>
      <c r="N6" s="10">
        <v>26912000</v>
      </c>
    </row>
    <row r="7" spans="1:14">
      <c r="A7" s="2">
        <v>5</v>
      </c>
      <c r="B7" s="8">
        <v>41045</v>
      </c>
      <c r="C7" s="6" t="s">
        <v>15</v>
      </c>
      <c r="D7" s="3" t="s">
        <v>32</v>
      </c>
      <c r="E7" s="3" t="s">
        <v>40</v>
      </c>
      <c r="F7" s="7" t="s">
        <v>14</v>
      </c>
      <c r="G7" s="4">
        <v>1.02</v>
      </c>
      <c r="H7" s="5">
        <v>1200000</v>
      </c>
      <c r="I7" s="5">
        <f t="shared" si="0"/>
        <v>1224000</v>
      </c>
      <c r="J7" s="7" t="s">
        <v>14</v>
      </c>
      <c r="K7" s="4">
        <v>1.02</v>
      </c>
      <c r="L7" s="9">
        <v>18867647.05882353</v>
      </c>
      <c r="M7" s="10">
        <v>19245000</v>
      </c>
      <c r="N7" s="10">
        <v>20469000</v>
      </c>
    </row>
    <row r="8" spans="1:14">
      <c r="A8" s="2">
        <v>6</v>
      </c>
      <c r="B8" s="8">
        <v>41045</v>
      </c>
      <c r="C8" s="6" t="s">
        <v>16</v>
      </c>
      <c r="D8" s="3" t="s">
        <v>32</v>
      </c>
      <c r="E8" s="3" t="s">
        <v>41</v>
      </c>
      <c r="F8" s="7" t="s">
        <v>14</v>
      </c>
      <c r="G8" s="4">
        <v>8.99</v>
      </c>
      <c r="H8" s="5">
        <v>1200000</v>
      </c>
      <c r="I8" s="5">
        <f t="shared" si="0"/>
        <v>10788000</v>
      </c>
      <c r="J8" s="7" t="s">
        <v>14</v>
      </c>
      <c r="K8" s="4">
        <v>8.99</v>
      </c>
      <c r="L8" s="9">
        <v>533147.94215795328</v>
      </c>
      <c r="M8" s="10">
        <v>4793000</v>
      </c>
      <c r="N8" s="10">
        <v>15581000</v>
      </c>
    </row>
    <row r="9" spans="1:14">
      <c r="A9" s="2">
        <v>7</v>
      </c>
      <c r="B9" s="8">
        <v>41045</v>
      </c>
      <c r="C9" s="6" t="s">
        <v>21</v>
      </c>
      <c r="D9" s="3" t="s">
        <v>32</v>
      </c>
      <c r="E9" s="3" t="s">
        <v>42</v>
      </c>
      <c r="F9" s="7" t="s">
        <v>14</v>
      </c>
      <c r="G9" s="4">
        <v>1.55</v>
      </c>
      <c r="H9" s="5">
        <v>1200000</v>
      </c>
      <c r="I9" s="5">
        <f t="shared" si="0"/>
        <v>1860000</v>
      </c>
      <c r="J9" s="7" t="s">
        <v>14</v>
      </c>
      <c r="K9" s="4">
        <v>1.55</v>
      </c>
      <c r="L9" s="9">
        <v>2464516.1290322579</v>
      </c>
      <c r="M9" s="10">
        <v>3820000</v>
      </c>
      <c r="N9" s="10">
        <v>5680000</v>
      </c>
    </row>
    <row r="10" spans="1:14">
      <c r="A10" s="2">
        <v>8</v>
      </c>
      <c r="B10" s="8">
        <v>41045</v>
      </c>
      <c r="C10" s="6" t="s">
        <v>22</v>
      </c>
      <c r="D10" s="3" t="s">
        <v>32</v>
      </c>
      <c r="E10" s="3" t="s">
        <v>43</v>
      </c>
      <c r="F10" s="7" t="s">
        <v>14</v>
      </c>
      <c r="G10" s="4">
        <v>2.42</v>
      </c>
      <c r="H10" s="5">
        <v>1200000</v>
      </c>
      <c r="I10" s="5">
        <f>G10*H10</f>
        <v>2904000</v>
      </c>
      <c r="J10" s="7" t="s">
        <v>14</v>
      </c>
      <c r="K10" s="4">
        <v>2.42</v>
      </c>
      <c r="L10" s="9">
        <v>3026859.5041322317</v>
      </c>
      <c r="M10" s="10">
        <v>7325000.0000000009</v>
      </c>
      <c r="N10" s="10">
        <v>10229000</v>
      </c>
    </row>
    <row r="11" spans="1:14">
      <c r="A11" s="2">
        <v>9</v>
      </c>
      <c r="B11" s="8">
        <v>41045</v>
      </c>
      <c r="C11" s="6" t="s">
        <v>23</v>
      </c>
      <c r="D11" s="3" t="s">
        <v>32</v>
      </c>
      <c r="E11" s="3" t="s">
        <v>44</v>
      </c>
      <c r="F11" s="7" t="s">
        <v>14</v>
      </c>
      <c r="G11" s="4">
        <v>2.99</v>
      </c>
      <c r="H11" s="5">
        <v>1200000</v>
      </c>
      <c r="I11" s="5">
        <f t="shared" si="0"/>
        <v>3588000.0000000005</v>
      </c>
      <c r="J11" s="7" t="s">
        <v>14</v>
      </c>
      <c r="K11" s="4">
        <v>2.99</v>
      </c>
      <c r="L11" s="9">
        <v>1618729.0969899665</v>
      </c>
      <c r="M11" s="10">
        <v>4840000</v>
      </c>
      <c r="N11" s="10">
        <v>8428000</v>
      </c>
    </row>
    <row r="12" spans="1:14">
      <c r="A12" s="2">
        <v>10</v>
      </c>
      <c r="B12" s="8">
        <v>41045</v>
      </c>
      <c r="C12" s="6" t="s">
        <v>24</v>
      </c>
      <c r="D12" s="3" t="s">
        <v>32</v>
      </c>
      <c r="E12" s="3" t="s">
        <v>44</v>
      </c>
      <c r="F12" s="7" t="s">
        <v>14</v>
      </c>
      <c r="G12" s="4">
        <v>1.08</v>
      </c>
      <c r="H12" s="5">
        <v>1200000</v>
      </c>
      <c r="I12" s="5">
        <f t="shared" si="0"/>
        <v>1296000</v>
      </c>
      <c r="J12" s="7" t="s">
        <v>14</v>
      </c>
      <c r="K12" s="4">
        <v>1.08</v>
      </c>
      <c r="L12" s="9">
        <v>6615740.7407407407</v>
      </c>
      <c r="M12" s="10">
        <v>7145000</v>
      </c>
      <c r="N12" s="10">
        <v>8441000</v>
      </c>
    </row>
    <row r="13" spans="1:14">
      <c r="A13" s="2">
        <v>11</v>
      </c>
      <c r="B13" s="8">
        <v>41045</v>
      </c>
      <c r="C13" s="6" t="s">
        <v>22</v>
      </c>
      <c r="D13" s="3" t="s">
        <v>32</v>
      </c>
      <c r="E13" s="3" t="s">
        <v>45</v>
      </c>
      <c r="F13" s="7" t="s">
        <v>14</v>
      </c>
      <c r="G13" s="4">
        <v>1.35</v>
      </c>
      <c r="H13" s="5">
        <v>1200000</v>
      </c>
      <c r="I13" s="5">
        <f t="shared" si="0"/>
        <v>1620000</v>
      </c>
      <c r="J13" s="7" t="s">
        <v>14</v>
      </c>
      <c r="K13" s="4">
        <v>1.35</v>
      </c>
      <c r="L13" s="9">
        <v>5583703.7037037034</v>
      </c>
      <c r="M13" s="10">
        <v>7538000</v>
      </c>
      <c r="N13" s="10">
        <v>9158000</v>
      </c>
    </row>
    <row r="14" spans="1:14">
      <c r="A14" s="2">
        <v>12</v>
      </c>
      <c r="B14" s="8">
        <v>41045</v>
      </c>
      <c r="C14" s="6" t="s">
        <v>25</v>
      </c>
      <c r="D14" s="3" t="s">
        <v>33</v>
      </c>
      <c r="E14" s="3" t="s">
        <v>46</v>
      </c>
      <c r="F14" s="7" t="s">
        <v>14</v>
      </c>
      <c r="G14" s="4">
        <v>3.93</v>
      </c>
      <c r="H14" s="5">
        <v>1200000</v>
      </c>
      <c r="I14" s="5">
        <f t="shared" si="0"/>
        <v>4716000</v>
      </c>
      <c r="J14" s="7" t="s">
        <v>14</v>
      </c>
      <c r="K14" s="4">
        <v>3.93</v>
      </c>
      <c r="L14" s="9">
        <v>3824427.4809160302</v>
      </c>
      <c r="M14" s="10">
        <v>15030000</v>
      </c>
      <c r="N14" s="10">
        <v>19746000</v>
      </c>
    </row>
    <row r="15" spans="1:14">
      <c r="A15" s="2">
        <v>13</v>
      </c>
      <c r="B15" s="8">
        <v>41045</v>
      </c>
      <c r="C15" s="6" t="s">
        <v>26</v>
      </c>
      <c r="D15" s="3" t="s">
        <v>32</v>
      </c>
      <c r="E15" s="3" t="s">
        <v>47</v>
      </c>
      <c r="F15" s="7" t="s">
        <v>14</v>
      </c>
      <c r="G15" s="4">
        <v>3.74</v>
      </c>
      <c r="H15" s="5">
        <v>1200000</v>
      </c>
      <c r="I15" s="5">
        <f t="shared" si="0"/>
        <v>4488000</v>
      </c>
      <c r="J15" s="7" t="s">
        <v>14</v>
      </c>
      <c r="K15" s="4">
        <v>3.74</v>
      </c>
      <c r="L15" s="9">
        <v>887700.53475935827</v>
      </c>
      <c r="M15" s="10">
        <v>3320000</v>
      </c>
      <c r="N15" s="10">
        <v>7808000</v>
      </c>
    </row>
    <row r="16" spans="1:14">
      <c r="A16" s="2">
        <v>14</v>
      </c>
      <c r="B16" s="8">
        <v>41045</v>
      </c>
      <c r="C16" s="6" t="s">
        <v>27</v>
      </c>
      <c r="D16" s="3" t="s">
        <v>32</v>
      </c>
      <c r="E16" s="3" t="s">
        <v>48</v>
      </c>
      <c r="F16" s="7" t="s">
        <v>14</v>
      </c>
      <c r="G16" s="4">
        <v>1.53</v>
      </c>
      <c r="H16" s="5">
        <v>1200000</v>
      </c>
      <c r="I16" s="5">
        <f t="shared" si="0"/>
        <v>1836000</v>
      </c>
      <c r="J16" s="7" t="s">
        <v>14</v>
      </c>
      <c r="K16" s="4">
        <v>1.53</v>
      </c>
      <c r="L16" s="9">
        <v>4654248.3660130715</v>
      </c>
      <c r="M16" s="10">
        <v>7120999.9999999991</v>
      </c>
      <c r="N16" s="10">
        <v>8957000</v>
      </c>
    </row>
    <row r="17" spans="1:14">
      <c r="A17" s="2">
        <v>15</v>
      </c>
      <c r="B17" s="8">
        <v>41045</v>
      </c>
      <c r="C17" s="6" t="s">
        <v>22</v>
      </c>
      <c r="D17" s="3" t="s">
        <v>32</v>
      </c>
      <c r="E17" s="3" t="s">
        <v>49</v>
      </c>
      <c r="F17" s="7" t="s">
        <v>14</v>
      </c>
      <c r="G17" s="4">
        <v>5.49</v>
      </c>
      <c r="H17" s="5">
        <v>1200000</v>
      </c>
      <c r="I17" s="5">
        <f t="shared" si="0"/>
        <v>6588000</v>
      </c>
      <c r="J17" s="7" t="s">
        <v>14</v>
      </c>
      <c r="K17" s="4">
        <v>5.49</v>
      </c>
      <c r="L17" s="9">
        <v>2180327.8688524589</v>
      </c>
      <c r="M17" s="10">
        <v>11970000</v>
      </c>
      <c r="N17" s="10">
        <v>18558000</v>
      </c>
    </row>
    <row r="18" spans="1:14">
      <c r="A18" s="2">
        <v>16</v>
      </c>
      <c r="B18" s="8">
        <v>41045</v>
      </c>
      <c r="C18" s="6" t="s">
        <v>28</v>
      </c>
      <c r="D18" s="3" t="s">
        <v>32</v>
      </c>
      <c r="E18" s="3" t="s">
        <v>50</v>
      </c>
      <c r="F18" s="7" t="s">
        <v>14</v>
      </c>
      <c r="G18" s="4">
        <v>0.98</v>
      </c>
      <c r="H18" s="5">
        <v>1200000</v>
      </c>
      <c r="I18" s="5">
        <f t="shared" si="0"/>
        <v>1176000</v>
      </c>
      <c r="J18" s="7" t="s">
        <v>14</v>
      </c>
      <c r="K18" s="4">
        <v>0.98</v>
      </c>
      <c r="L18" s="9">
        <v>12688775.510204082</v>
      </c>
      <c r="M18" s="10">
        <v>12435000</v>
      </c>
      <c r="N18" s="10">
        <v>13611000</v>
      </c>
    </row>
    <row r="19" spans="1:14">
      <c r="A19" s="2">
        <v>17</v>
      </c>
      <c r="B19" s="8">
        <v>41045</v>
      </c>
      <c r="C19" s="2" t="s">
        <v>22</v>
      </c>
      <c r="D19" s="2" t="s">
        <v>32</v>
      </c>
      <c r="E19" s="2" t="s">
        <v>51</v>
      </c>
      <c r="F19" s="7" t="s">
        <v>14</v>
      </c>
      <c r="G19" s="2">
        <v>3.61</v>
      </c>
      <c r="H19" s="5">
        <v>1200000</v>
      </c>
      <c r="I19" s="2">
        <f t="shared" si="0"/>
        <v>4332000</v>
      </c>
      <c r="J19" s="7" t="s">
        <v>14</v>
      </c>
      <c r="K19" s="2">
        <v>3.61</v>
      </c>
      <c r="L19" s="2">
        <v>3769252.077562327</v>
      </c>
      <c r="M19" s="10">
        <v>13607000</v>
      </c>
      <c r="N19" s="10">
        <v>17939000</v>
      </c>
    </row>
    <row r="20" spans="1:14">
      <c r="A20" s="2">
        <v>18</v>
      </c>
      <c r="B20" s="8">
        <v>41045</v>
      </c>
      <c r="C20" s="2" t="s">
        <v>29</v>
      </c>
      <c r="D20" s="2" t="s">
        <v>32</v>
      </c>
      <c r="E20" s="2" t="s">
        <v>43</v>
      </c>
      <c r="F20" s="7" t="s">
        <v>14</v>
      </c>
      <c r="G20" s="2">
        <v>1.34</v>
      </c>
      <c r="H20" s="5">
        <v>1200000</v>
      </c>
      <c r="I20" s="2">
        <f>G20*H20</f>
        <v>1608000</v>
      </c>
      <c r="J20" s="7" t="s">
        <v>14</v>
      </c>
      <c r="K20" s="2">
        <v>1.34</v>
      </c>
      <c r="L20" s="2">
        <v>4744029.8507462684</v>
      </c>
      <c r="M20" s="10">
        <v>6357000</v>
      </c>
      <c r="N20" s="10">
        <v>7965000</v>
      </c>
    </row>
    <row r="21" spans="1:14">
      <c r="A21" s="2">
        <v>19</v>
      </c>
      <c r="B21" s="8">
        <v>41045</v>
      </c>
      <c r="C21" s="2" t="s">
        <v>30</v>
      </c>
      <c r="D21" s="2" t="s">
        <v>32</v>
      </c>
      <c r="E21" s="2" t="s">
        <v>52</v>
      </c>
      <c r="F21" s="7" t="s">
        <v>14</v>
      </c>
      <c r="G21" s="2">
        <v>5.35</v>
      </c>
      <c r="H21" s="5">
        <v>1200000</v>
      </c>
      <c r="I21" s="2">
        <f>G21*H21</f>
        <v>6420000</v>
      </c>
      <c r="J21" s="7" t="s">
        <v>14</v>
      </c>
      <c r="K21" s="2">
        <v>5.35</v>
      </c>
      <c r="L21" s="2">
        <v>732710.28037383186</v>
      </c>
      <c r="M21" s="10">
        <v>3920000</v>
      </c>
      <c r="N21" s="10">
        <v>10340000</v>
      </c>
    </row>
    <row r="22" spans="1:14">
      <c r="A22" s="2">
        <v>20</v>
      </c>
      <c r="B22" s="8">
        <v>41045</v>
      </c>
      <c r="C22" s="2" t="s">
        <v>31</v>
      </c>
      <c r="D22" s="2" t="s">
        <v>32</v>
      </c>
      <c r="E22" s="2" t="s">
        <v>52</v>
      </c>
      <c r="F22" s="7" t="s">
        <v>14</v>
      </c>
      <c r="G22" s="2">
        <v>1.86</v>
      </c>
      <c r="H22" s="5">
        <v>1200000</v>
      </c>
      <c r="I22" s="2">
        <f t="shared" si="0"/>
        <v>2232000</v>
      </c>
      <c r="J22" s="7" t="s">
        <v>14</v>
      </c>
      <c r="K22" s="2">
        <v>1.86</v>
      </c>
      <c r="L22" s="2">
        <v>9306451.6129032262</v>
      </c>
      <c r="M22" s="10">
        <v>17310000</v>
      </c>
      <c r="N22" s="10">
        <v>19542000</v>
      </c>
    </row>
  </sheetData>
  <mergeCells count="10">
    <mergeCell ref="G1:I1"/>
    <mergeCell ref="J1:J2"/>
    <mergeCell ref="K1:M1"/>
    <mergeCell ref="N1:N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thp 5 tambahan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Ingrid Davita</dc:creator>
  <cp:lastModifiedBy>ressi.haiyeng</cp:lastModifiedBy>
  <dcterms:created xsi:type="dcterms:W3CDTF">2012-05-21T04:50:26Z</dcterms:created>
  <dcterms:modified xsi:type="dcterms:W3CDTF">2012-12-06T03:29:03Z</dcterms:modified>
</cp:coreProperties>
</file>