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<sst xmlns="http://schemas.openxmlformats.org/spreadsheetml/2006/main" count="112" uniqueCount="58">
  <si>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</si>
  <si>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</si>
  <si>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</si>
  <si>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</si>
  <si>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</si>
  <si>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</si>
  <si>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</si>
  <si>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</si>
  <si>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</si>
  <si>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</si>
  <si>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</si>
  <si>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</si>
  <si>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</si>
  <si>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</si>
  <si>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21 Mei 2015</t>
  </si>
  <si>
    <t>G9,G10</t>
  </si>
  <si>
    <t>Tirta Karya</t>
  </si>
  <si>
    <t>Haris Munandar</t>
  </si>
  <si>
    <t>A</t>
  </si>
  <si>
    <t>29 Mei 2015</t>
  </si>
  <si>
    <t>I14</t>
  </si>
  <si>
    <t>sekajau</t>
  </si>
  <si>
    <t>Badun</t>
  </si>
  <si>
    <t>K8,K10</t>
  </si>
  <si>
    <t>Julius</t>
  </si>
  <si>
    <t>G9</t>
  </si>
  <si>
    <t>Martono</t>
  </si>
  <si>
    <t>20 Mei 2015</t>
  </si>
  <si>
    <t>G10</t>
  </si>
  <si>
    <t>Jambal</t>
  </si>
  <si>
    <t>M7,N5,N6,O7,O6</t>
  </si>
  <si>
    <t>Mungguk Lawang</t>
  </si>
  <si>
    <t>Jilus</t>
  </si>
  <si>
    <t>E25</t>
  </si>
  <si>
    <t>pampang Dua</t>
  </si>
  <si>
    <t>H29,H30,I29,I30</t>
  </si>
  <si>
    <t>Tiun</t>
  </si>
  <si>
    <t>F21</t>
  </si>
  <si>
    <t>Samat</t>
  </si>
  <si>
    <t>E22</t>
  </si>
  <si>
    <t>Moses Jon Juna</t>
  </si>
  <si>
    <t>27 Mei 2015</t>
  </si>
  <si>
    <t>H19,I19,H24</t>
  </si>
  <si>
    <t>Terban</t>
  </si>
  <si>
    <t>25 maret 2015</t>
  </si>
  <si>
    <t>E38</t>
  </si>
  <si>
    <t>25 Mei 2015</t>
  </si>
  <si>
    <t>N11,N12</t>
  </si>
  <si>
    <t>Sungai Mali</t>
  </si>
  <si>
    <t>Encik Rosman</t>
  </si>
  <si>
    <t>H37</t>
  </si>
  <si>
    <t>Udung</t>
  </si>
  <si>
    <t>28 Mei 2015</t>
  </si>
  <si>
    <t>K54</t>
  </si>
  <si>
    <t>Mungguk Kelapa</t>
  </si>
  <si>
    <t>Sinyan</t>
  </si>
  <si>
    <t>I52</t>
  </si>
  <si>
    <t>Langkas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</si>
</sst>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1" applyNumberFormat="1" applyFont="1" applyFill="1" applyBorder="1" applyAlignment="1">
      <alignment horizontal="center" vertical="center"/>
    </xf>
    <xf numFmtId="41" fontId="3" fillId="2" borderId="1" xfId="9" applyFont="1" applyFill="1" applyBorder="1" applyAlignment="1">
      <alignment vertical="center"/>
    </xf>
    <xf numFmtId="0" fontId="4" fillId="0" borderId="2" xfId="1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2" xfId="10" applyFont="1" applyFill="1" applyBorder="1"/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164" fontId="3" fillId="2" borderId="1" xfId="11" applyNumberFormat="1" applyFont="1" applyFill="1" applyBorder="1" applyAlignment="1">
      <alignment vertic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D1" zoomScale="115" zoomScaleNormal="115" workbookViewId="0">
      <selection activeCell="M4" sqref="M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14</v>
      </c>
      <c r="C3" s="11" t="s">
        <v>15</v>
      </c>
      <c r="D3" s="11" t="s">
        <v>16</v>
      </c>
      <c r="E3" s="12" t="s">
        <v>17</v>
      </c>
      <c r="F3" s="12" t="s">
        <v>18</v>
      </c>
      <c r="G3" s="13">
        <v>1.27</v>
      </c>
      <c r="H3" s="14">
        <v>500000</v>
      </c>
      <c r="I3" s="15">
        <f>G3*H3</f>
        <v>635000</v>
      </c>
      <c r="J3" s="12" t="s">
        <v>18</v>
      </c>
      <c r="K3" s="13">
        <v>1.27</v>
      </c>
      <c r="L3" s="23">
        <v>3000000</v>
      </c>
      <c r="M3" s="24">
        <f>K3*L3</f>
        <v>3810000</v>
      </c>
      <c r="N3" s="25">
        <f>I3+M3</f>
        <v>4445000</v>
      </c>
    </row>
    <row r="4" spans="1:14" x14ac:dyDescent="0.25">
      <c r="A4" s="16">
        <v>2</v>
      </c>
      <c r="B4" s="10" t="s">
        <v>19</v>
      </c>
      <c r="C4" s="11" t="s">
        <v>20</v>
      </c>
      <c r="D4" s="11" t="s">
        <v>21</v>
      </c>
      <c r="E4" s="12" t="s">
        <v>22</v>
      </c>
      <c r="F4" s="12" t="s">
        <v>18</v>
      </c>
      <c r="G4" s="13">
        <v>0.49</v>
      </c>
      <c r="H4" s="14">
        <v>500000</v>
      </c>
      <c r="I4" s="15">
        <f>G4*H4</f>
        <v>245000</v>
      </c>
      <c r="J4" s="12" t="s">
        <v>18</v>
      </c>
      <c r="K4" s="13">
        <v>0.49</v>
      </c>
      <c r="L4" s="23">
        <v>2500000</v>
      </c>
      <c r="M4" s="24">
        <f t="shared" ref="M4:M15" si="0">K4*L4</f>
        <v>1225000</v>
      </c>
      <c r="N4" s="25">
        <f t="shared" ref="N4:N18" si="1">I4+M4</f>
        <v>1470000</v>
      </c>
    </row>
    <row r="5" spans="1:14" x14ac:dyDescent="0.25">
      <c r="A5" s="16">
        <v>3</v>
      </c>
      <c r="B5" s="10" t="s">
        <v>14</v>
      </c>
      <c r="C5" s="11" t="s">
        <v>23</v>
      </c>
      <c r="D5" s="11" t="s">
        <v>16</v>
      </c>
      <c r="E5" s="12" t="s">
        <v>24</v>
      </c>
      <c r="F5" s="12" t="s">
        <v>18</v>
      </c>
      <c r="G5" s="13">
        <v>1.82</v>
      </c>
      <c r="H5" s="14">
        <v>500000</v>
      </c>
      <c r="I5" s="15">
        <f t="shared" ref="I5:I15" si="2">G5*H5</f>
        <v>910000</v>
      </c>
      <c r="J5" s="12" t="s">
        <v>18</v>
      </c>
      <c r="K5" s="13">
        <v>1.82</v>
      </c>
      <c r="L5" s="23">
        <v>2500000</v>
      </c>
      <c r="M5" s="24">
        <f t="shared" si="0"/>
        <v>4550000</v>
      </c>
      <c r="N5" s="25">
        <f t="shared" si="1"/>
        <v>5460000</v>
      </c>
    </row>
    <row r="6" spans="1:14" x14ac:dyDescent="0.25">
      <c r="A6" s="16">
        <v>4</v>
      </c>
      <c r="B6" s="10" t="s">
        <v>14</v>
      </c>
      <c r="C6" s="11" t="s">
        <v>25</v>
      </c>
      <c r="D6" s="11" t="s">
        <v>16</v>
      </c>
      <c r="E6" s="12" t="s">
        <v>26</v>
      </c>
      <c r="F6" s="12" t="s">
        <v>18</v>
      </c>
      <c r="G6" s="13">
        <v>1.63</v>
      </c>
      <c r="H6" s="14">
        <v>500000</v>
      </c>
      <c r="I6" s="15">
        <f t="shared" si="2"/>
        <v>815000</v>
      </c>
      <c r="J6" s="12" t="s">
        <v>18</v>
      </c>
      <c r="K6" s="13">
        <v>1.63</v>
      </c>
      <c r="L6" s="23">
        <v>3000000</v>
      </c>
      <c r="M6" s="24">
        <f t="shared" si="0"/>
        <v>4890000</v>
      </c>
      <c r="N6" s="25">
        <f t="shared" si="1"/>
        <v>5705000</v>
      </c>
    </row>
    <row r="7" spans="1:14" x14ac:dyDescent="0.25">
      <c r="A7" s="16">
        <v>5</v>
      </c>
      <c r="B7" s="10" t="s">
        <v>27</v>
      </c>
      <c r="C7" s="11" t="s">
        <v>28</v>
      </c>
      <c r="D7" s="11" t="s">
        <v>16</v>
      </c>
      <c r="E7" s="12" t="s">
        <v>29</v>
      </c>
      <c r="F7" s="12" t="s">
        <v>18</v>
      </c>
      <c r="G7" s="13">
        <v>2</v>
      </c>
      <c r="H7" s="14">
        <v>500000</v>
      </c>
      <c r="I7" s="15">
        <f t="shared" si="2"/>
        <v>1000000</v>
      </c>
      <c r="J7" s="12" t="s">
        <v>18</v>
      </c>
      <c r="K7" s="13">
        <v>2</v>
      </c>
      <c r="L7" s="23">
        <v>3000000</v>
      </c>
      <c r="M7" s="24">
        <f t="shared" si="0"/>
        <v>6000000</v>
      </c>
      <c r="N7" s="25">
        <f t="shared" si="1"/>
        <v>7000000</v>
      </c>
    </row>
    <row r="8" spans="1:14" x14ac:dyDescent="0.25">
      <c r="A8" s="16">
        <v>6</v>
      </c>
      <c r="B8" s="17" t="s">
        <v>19</v>
      </c>
      <c r="C8" s="12" t="s">
        <v>30</v>
      </c>
      <c r="D8" s="12" t="s">
        <v>31</v>
      </c>
      <c r="E8" s="12" t="s">
        <v>32</v>
      </c>
      <c r="F8" s="12" t="s">
        <v>18</v>
      </c>
      <c r="G8" s="13">
        <v>12.42</v>
      </c>
      <c r="H8" s="14">
        <v>500000</v>
      </c>
      <c r="I8" s="15">
        <f t="shared" si="2"/>
        <v>6210000</v>
      </c>
      <c r="J8" s="12" t="s">
        <v>18</v>
      </c>
      <c r="K8" s="13">
        <v>12.42</v>
      </c>
      <c r="L8" s="23">
        <v>3000000</v>
      </c>
      <c r="M8" s="24">
        <f t="shared" si="0"/>
        <v>37260000</v>
      </c>
      <c r="N8" s="25">
        <f t="shared" si="1"/>
        <v>43470000</v>
      </c>
    </row>
    <row r="9" spans="1:14" x14ac:dyDescent="0.25">
      <c r="A9" s="16">
        <v>7</v>
      </c>
      <c r="B9" s="18" t="s">
        <v>14</v>
      </c>
      <c r="C9" s="19" t="s">
        <v>33</v>
      </c>
      <c r="D9" s="19" t="s">
        <v>34</v>
      </c>
      <c r="E9" s="20" t="s">
        <v>24</v>
      </c>
      <c r="F9" s="12" t="s">
        <v>18</v>
      </c>
      <c r="G9" s="20">
        <v>1.94</v>
      </c>
      <c r="H9" s="14">
        <v>500000</v>
      </c>
      <c r="I9" s="15">
        <f t="shared" si="2"/>
        <v>970000</v>
      </c>
      <c r="J9" s="12" t="s">
        <v>18</v>
      </c>
      <c r="K9" s="20">
        <v>1.94</v>
      </c>
      <c r="L9" s="26">
        <v>2500000</v>
      </c>
      <c r="M9" s="24">
        <f t="shared" si="0"/>
        <v>4850000</v>
      </c>
      <c r="N9" s="25">
        <f t="shared" si="1"/>
        <v>5820000</v>
      </c>
    </row>
    <row r="10" spans="1:14" x14ac:dyDescent="0.25">
      <c r="A10" s="16">
        <v>8</v>
      </c>
      <c r="B10" s="18" t="s">
        <v>14</v>
      </c>
      <c r="C10" s="19" t="s">
        <v>35</v>
      </c>
      <c r="D10" s="19" t="s">
        <v>34</v>
      </c>
      <c r="E10" s="20" t="s">
        <v>36</v>
      </c>
      <c r="F10" s="12" t="s">
        <v>18</v>
      </c>
      <c r="G10" s="20">
        <v>1.56</v>
      </c>
      <c r="H10" s="14">
        <v>500000</v>
      </c>
      <c r="I10" s="15">
        <f t="shared" si="2"/>
        <v>780000</v>
      </c>
      <c r="J10" s="12" t="s">
        <v>18</v>
      </c>
      <c r="K10" s="20">
        <v>1.56</v>
      </c>
      <c r="L10" s="26">
        <v>2500000</v>
      </c>
      <c r="M10" s="24">
        <f t="shared" si="0"/>
        <v>3900000</v>
      </c>
      <c r="N10" s="25">
        <f t="shared" si="1"/>
        <v>4680000</v>
      </c>
    </row>
    <row r="11" spans="1:14" x14ac:dyDescent="0.25">
      <c r="A11" s="16">
        <v>9</v>
      </c>
      <c r="B11" s="18" t="s">
        <v>19</v>
      </c>
      <c r="C11" s="19" t="s">
        <v>37</v>
      </c>
      <c r="D11" s="19" t="s">
        <v>34</v>
      </c>
      <c r="E11" s="20" t="s">
        <v>38</v>
      </c>
      <c r="F11" s="12" t="s">
        <v>18</v>
      </c>
      <c r="G11" s="20">
        <v>0.28000000000000003</v>
      </c>
      <c r="H11" s="14">
        <v>500000</v>
      </c>
      <c r="I11" s="15">
        <f t="shared" si="2"/>
        <v>140000</v>
      </c>
      <c r="J11" s="12" t="s">
        <v>18</v>
      </c>
      <c r="K11" s="20">
        <v>0.28000000000000003</v>
      </c>
      <c r="L11" s="26">
        <v>2500000</v>
      </c>
      <c r="M11" s="24">
        <f t="shared" si="0"/>
        <v>700000.00000000012</v>
      </c>
      <c r="N11" s="25">
        <f t="shared" si="1"/>
        <v>840000.00000000012</v>
      </c>
    </row>
    <row r="12" spans="1:14" x14ac:dyDescent="0.25">
      <c r="A12" s="16">
        <v>10</v>
      </c>
      <c r="B12" s="18" t="s">
        <v>14</v>
      </c>
      <c r="C12" s="19" t="s">
        <v>39</v>
      </c>
      <c r="D12" s="19" t="s">
        <v>34</v>
      </c>
      <c r="E12" s="20" t="s">
        <v>40</v>
      </c>
      <c r="F12" s="12" t="s">
        <v>18</v>
      </c>
      <c r="G12" s="20">
        <v>2.99</v>
      </c>
      <c r="H12" s="14">
        <v>500000</v>
      </c>
      <c r="I12" s="15">
        <f t="shared" si="2"/>
        <v>1495000</v>
      </c>
      <c r="J12" s="12" t="s">
        <v>18</v>
      </c>
      <c r="K12" s="20">
        <v>2.99</v>
      </c>
      <c r="L12" s="26">
        <v>2500000</v>
      </c>
      <c r="M12" s="24">
        <f t="shared" si="0"/>
        <v>7475000.0000000009</v>
      </c>
      <c r="N12" s="25">
        <f t="shared" si="1"/>
        <v>8970000</v>
      </c>
    </row>
    <row r="13" spans="1:14" x14ac:dyDescent="0.25">
      <c r="A13" s="16">
        <v>11</v>
      </c>
      <c r="B13" s="18" t="s">
        <v>41</v>
      </c>
      <c r="C13" s="19" t="s">
        <v>42</v>
      </c>
      <c r="D13" s="19" t="s">
        <v>34</v>
      </c>
      <c r="E13" s="20" t="s">
        <v>43</v>
      </c>
      <c r="F13" s="12" t="s">
        <v>18</v>
      </c>
      <c r="G13" s="20">
        <v>0.95</v>
      </c>
      <c r="H13" s="14">
        <v>500000</v>
      </c>
      <c r="I13" s="15">
        <f t="shared" si="2"/>
        <v>475000</v>
      </c>
      <c r="J13" s="12" t="s">
        <v>18</v>
      </c>
      <c r="K13" s="20">
        <v>0.95</v>
      </c>
      <c r="L13" s="26">
        <v>3000000</v>
      </c>
      <c r="M13" s="24">
        <f t="shared" si="0"/>
        <v>2850000</v>
      </c>
      <c r="N13" s="25">
        <f t="shared" si="1"/>
        <v>3325000</v>
      </c>
    </row>
    <row r="14" spans="1:14" x14ac:dyDescent="0.25">
      <c r="A14" s="16">
        <v>12</v>
      </c>
      <c r="B14" s="18" t="s">
        <v>44</v>
      </c>
      <c r="C14" s="19" t="s">
        <v>45</v>
      </c>
      <c r="D14" s="19" t="s">
        <v>34</v>
      </c>
      <c r="E14" s="20" t="s">
        <v>43</v>
      </c>
      <c r="F14" s="12" t="s">
        <v>18</v>
      </c>
      <c r="G14" s="20">
        <v>0.15</v>
      </c>
      <c r="H14" s="14">
        <v>500000</v>
      </c>
      <c r="I14" s="15">
        <f t="shared" si="2"/>
        <v>75000</v>
      </c>
      <c r="J14" s="12" t="s">
        <v>18</v>
      </c>
      <c r="K14" s="20">
        <v>0.15</v>
      </c>
      <c r="L14" s="26">
        <v>2500000</v>
      </c>
      <c r="M14" s="24">
        <f t="shared" si="0"/>
        <v>375000</v>
      </c>
      <c r="N14" s="25">
        <f t="shared" si="1"/>
        <v>450000</v>
      </c>
    </row>
    <row r="15" spans="1:14" x14ac:dyDescent="0.25">
      <c r="A15" s="16">
        <v>13</v>
      </c>
      <c r="B15" s="10" t="s">
        <v>46</v>
      </c>
      <c r="C15" s="11" t="s">
        <v>47</v>
      </c>
      <c r="D15" s="11" t="s">
        <v>48</v>
      </c>
      <c r="E15" s="12" t="s">
        <v>49</v>
      </c>
      <c r="F15" s="12" t="s">
        <v>18</v>
      </c>
      <c r="G15" s="13">
        <v>4.34</v>
      </c>
      <c r="H15" s="14">
        <v>500000</v>
      </c>
      <c r="I15" s="15">
        <f t="shared" si="2"/>
        <v>2170000</v>
      </c>
      <c r="J15" s="12" t="s">
        <v>18</v>
      </c>
      <c r="K15" s="13">
        <v>4.34</v>
      </c>
      <c r="L15" s="23">
        <v>2500000</v>
      </c>
      <c r="M15" s="24">
        <f t="shared" si="0"/>
        <v>10850000</v>
      </c>
      <c r="N15" s="25">
        <f t="shared" si="1"/>
        <v>13020000</v>
      </c>
    </row>
    <row r="16" spans="1:14" x14ac:dyDescent="0.25">
      <c r="A16" s="16">
        <v>14</v>
      </c>
      <c r="B16" s="10" t="s">
        <v>14</v>
      </c>
      <c r="C16" s="11" t="s">
        <v>50</v>
      </c>
      <c r="D16" s="11" t="s">
        <v>48</v>
      </c>
      <c r="E16" s="12" t="s">
        <v>51</v>
      </c>
      <c r="F16" s="12" t="s">
        <v>18</v>
      </c>
      <c r="G16" s="13">
        <v>1.85</v>
      </c>
      <c r="H16" s="14">
        <v>500000</v>
      </c>
      <c r="I16" s="15">
        <f>G16*H16</f>
        <v>925000</v>
      </c>
      <c r="J16" s="12" t="s">
        <v>18</v>
      </c>
      <c r="K16" s="13">
        <v>1.85</v>
      </c>
      <c r="L16" s="23">
        <v>2500000</v>
      </c>
      <c r="M16" s="24">
        <f>K16*L16</f>
        <v>4625000</v>
      </c>
      <c r="N16" s="25">
        <f t="shared" si="1"/>
        <v>5550000</v>
      </c>
    </row>
    <row r="17" spans="1:14" x14ac:dyDescent="0.25">
      <c r="A17" s="16">
        <v>15</v>
      </c>
      <c r="B17" s="17" t="s">
        <v>52</v>
      </c>
      <c r="C17" s="21" t="s">
        <v>53</v>
      </c>
      <c r="D17" s="12" t="s">
        <v>54</v>
      </c>
      <c r="E17" s="12" t="s">
        <v>55</v>
      </c>
      <c r="F17" s="12" t="s">
        <v>18</v>
      </c>
      <c r="G17" s="13">
        <v>3.41</v>
      </c>
      <c r="H17" s="14">
        <v>500000</v>
      </c>
      <c r="I17" s="15">
        <f t="shared" ref="I17" si="3">G17*H17</f>
        <v>1705000</v>
      </c>
      <c r="J17" s="12" t="s">
        <v>18</v>
      </c>
      <c r="K17" s="13">
        <v>3.41</v>
      </c>
      <c r="L17" s="23">
        <v>3100000</v>
      </c>
      <c r="M17" s="24">
        <f t="shared" ref="M17:M18" si="4">K17*L17</f>
        <v>10571000</v>
      </c>
      <c r="N17" s="25">
        <f t="shared" si="1"/>
        <v>12276000</v>
      </c>
    </row>
    <row r="18" spans="1:14" x14ac:dyDescent="0.25">
      <c r="A18" s="22">
        <v>16</v>
      </c>
      <c r="B18" s="17" t="s">
        <v>52</v>
      </c>
      <c r="C18" s="12" t="s">
        <v>56</v>
      </c>
      <c r="D18" s="12" t="s">
        <v>54</v>
      </c>
      <c r="E18" s="12" t="s">
        <v>57</v>
      </c>
      <c r="F18" s="12" t="s">
        <v>18</v>
      </c>
      <c r="G18" s="13">
        <v>2.84</v>
      </c>
      <c r="H18" s="14">
        <v>500000</v>
      </c>
      <c r="I18" s="15">
        <f>G18*H18</f>
        <v>1420000</v>
      </c>
      <c r="J18" s="12" t="s">
        <v>18</v>
      </c>
      <c r="K18" s="13">
        <v>2.84</v>
      </c>
      <c r="L18" s="23">
        <v>3100000</v>
      </c>
      <c r="M18" s="24">
        <f t="shared" si="4"/>
        <v>8804000</v>
      </c>
      <c r="N18" s="25">
        <f t="shared" si="1"/>
        <v>10224000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2015-09-10T07:10:57Z</dcterms:modified>
</cp:coreProperties>
</file>