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N8" i="1" l="1"/>
  <c r="M8" i="1"/>
  <c r="I8" i="1"/>
  <c r="M7" i="1"/>
  <c r="N7" i="1" s="1"/>
  <c r="I7" i="1"/>
  <c r="M6" i="1"/>
  <c r="N6" i="1" s="1"/>
  <c r="I6" i="1"/>
  <c r="M5" i="1"/>
  <c r="N5" i="1" s="1"/>
  <c r="I5" i="1"/>
  <c r="N4" i="1"/>
  <c r="M4" i="1"/>
  <c r="I4" i="1"/>
  <c r="M3" i="1"/>
  <c r="N3" i="1" s="1"/>
  <c r="I3" i="1"/>
</calcChain>
</file>

<file path=xl/sharedStrings.xml><?xml version="1.0" encoding="utf-8"?>
<sst xmlns="http://schemas.openxmlformats.org/spreadsheetml/2006/main" count="46" uniqueCount="28">
  <si>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</si>
  <si>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</si>
  <si>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</si>
  <si>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</si>
  <si>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</si>
  <si>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</si>
  <si>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</si>
  <si>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</si>
  <si>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</si>
  <si>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</si>
  <si>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</si>
  <si>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</si>
  <si>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</si>
  <si>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</si>
  <si>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B39</t>
  </si>
  <si>
    <t>Sepiluk</t>
  </si>
  <si>
    <t>Sulaiman AR</t>
  </si>
  <si>
    <t>D</t>
  </si>
  <si>
    <t>A+</t>
  </si>
  <si>
    <t>B39,B40</t>
  </si>
  <si>
    <t>Tapa</t>
  </si>
  <si>
    <t>A35</t>
  </si>
  <si>
    <t>Juwita</t>
  </si>
  <si>
    <t>C21,C22</t>
  </si>
  <si>
    <t>Avelinus Pilatus</t>
  </si>
  <si>
    <t>B25,B26</t>
  </si>
  <si>
    <t>Yohanes Uti</t>
  </si>
  <si>
    <t>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</si>
</sst>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2" xfId="10" applyFont="1" applyFill="1" applyBorder="1" applyAlignment="1">
      <alignment horizontal="center" vertical="center"/>
    </xf>
    <xf numFmtId="166" fontId="3" fillId="0" borderId="3" xfId="10" applyNumberFormat="1" applyFont="1" applyFill="1" applyBorder="1" applyAlignment="1">
      <alignment horizontal="left" vertical="center"/>
    </xf>
    <xf numFmtId="0" fontId="3" fillId="0" borderId="1" xfId="10" applyFont="1" applyFill="1" applyBorder="1" applyAlignment="1">
      <alignment horizontal="center" vertical="center"/>
    </xf>
    <xf numFmtId="2" fontId="3" fillId="0" borderId="1" xfId="10" applyNumberFormat="1" applyFont="1" applyFill="1" applyBorder="1" applyAlignment="1">
      <alignment horizontal="center" vertical="center"/>
    </xf>
    <xf numFmtId="164" fontId="3" fillId="0" borderId="1" xfId="8" applyNumberFormat="1" applyFont="1" applyFill="1" applyBorder="1" applyAlignment="1">
      <alignment vertical="center"/>
    </xf>
    <xf numFmtId="41" fontId="3" fillId="0" borderId="1" xfId="9" applyFont="1" applyFill="1" applyBorder="1" applyAlignment="1">
      <alignment vertical="center"/>
    </xf>
    <xf numFmtId="3" fontId="3" fillId="0" borderId="1" xfId="10" applyNumberFormat="1" applyFont="1" applyFill="1" applyBorder="1" applyAlignment="1">
      <alignment vertical="center"/>
    </xf>
    <xf numFmtId="41" fontId="3" fillId="0" borderId="1" xfId="9" applyFont="1" applyFill="1" applyBorder="1" applyAlignment="1">
      <alignment horizontal="center" vertical="center"/>
    </xf>
    <xf numFmtId="3" fontId="3" fillId="0" borderId="1" xfId="10" applyNumberFormat="1" applyFont="1" applyFill="1" applyBorder="1" applyAlignment="1">
      <alignment horizontal="right" vertical="center"/>
    </xf>
    <xf numFmtId="0" fontId="3" fillId="0" borderId="3" xfId="10" applyFont="1" applyFill="1" applyBorder="1" applyAlignment="1">
      <alignment horizontal="center" vertical="center"/>
    </xf>
    <xf numFmtId="2" fontId="3" fillId="0" borderId="3" xfId="10" applyNumberFormat="1" applyFont="1" applyFill="1" applyBorder="1" applyAlignment="1">
      <alignment horizontal="center" vertical="center"/>
    </xf>
  </cellXfs>
  <cellStyles count="11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18" xfId="10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115" zoomScaleNormal="115" workbookViewId="0">
      <selection activeCell="E14" sqref="E14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x14ac:dyDescent="0.25">
      <c r="A3" s="9">
        <v>1</v>
      </c>
      <c r="B3" s="10">
        <v>42322</v>
      </c>
      <c r="C3" s="11" t="s">
        <v>14</v>
      </c>
      <c r="D3" s="11" t="s">
        <v>15</v>
      </c>
      <c r="E3" s="11" t="s">
        <v>16</v>
      </c>
      <c r="F3" s="11" t="s">
        <v>17</v>
      </c>
      <c r="G3" s="12">
        <v>1.49</v>
      </c>
      <c r="H3" s="13">
        <v>500000</v>
      </c>
      <c r="I3" s="14">
        <f t="shared" ref="I3:I8" si="0">H3*G3</f>
        <v>745000</v>
      </c>
      <c r="J3" s="14" t="s">
        <v>18</v>
      </c>
      <c r="K3" s="12">
        <v>1.49</v>
      </c>
      <c r="L3" s="15">
        <v>3500000</v>
      </c>
      <c r="M3" s="16">
        <f t="shared" ref="M3:M8" si="1">K3*L3</f>
        <v>5215000</v>
      </c>
      <c r="N3" s="17">
        <f t="shared" ref="N3:N8" si="2">M3+I3</f>
        <v>5960000</v>
      </c>
    </row>
    <row r="4" spans="1:14" x14ac:dyDescent="0.25">
      <c r="A4" s="9">
        <v>2</v>
      </c>
      <c r="B4" s="10">
        <v>42299</v>
      </c>
      <c r="C4" s="11" t="s">
        <v>19</v>
      </c>
      <c r="D4" s="11" t="s">
        <v>15</v>
      </c>
      <c r="E4" s="11" t="s">
        <v>20</v>
      </c>
      <c r="F4" s="11" t="s">
        <v>17</v>
      </c>
      <c r="G4" s="12">
        <v>0.52</v>
      </c>
      <c r="H4" s="13">
        <v>500000</v>
      </c>
      <c r="I4" s="14">
        <f t="shared" si="0"/>
        <v>260000</v>
      </c>
      <c r="J4" s="14" t="s">
        <v>18</v>
      </c>
      <c r="K4" s="12">
        <v>0.52</v>
      </c>
      <c r="L4" s="15">
        <v>3000000</v>
      </c>
      <c r="M4" s="16">
        <f t="shared" si="1"/>
        <v>1560000</v>
      </c>
      <c r="N4" s="17">
        <f t="shared" si="2"/>
        <v>1820000</v>
      </c>
    </row>
    <row r="5" spans="1:14" x14ac:dyDescent="0.25">
      <c r="A5" s="9">
        <v>3</v>
      </c>
      <c r="B5" s="10">
        <v>42299</v>
      </c>
      <c r="C5" s="11" t="s">
        <v>21</v>
      </c>
      <c r="D5" s="11" t="s">
        <v>15</v>
      </c>
      <c r="E5" s="11" t="s">
        <v>22</v>
      </c>
      <c r="F5" s="11" t="s">
        <v>17</v>
      </c>
      <c r="G5" s="12">
        <v>4.93</v>
      </c>
      <c r="H5" s="13">
        <v>500000</v>
      </c>
      <c r="I5" s="14">
        <f t="shared" si="0"/>
        <v>2465000</v>
      </c>
      <c r="J5" s="14" t="s">
        <v>18</v>
      </c>
      <c r="K5" s="12">
        <v>4.93</v>
      </c>
      <c r="L5" s="15">
        <v>4500000</v>
      </c>
      <c r="M5" s="16">
        <f t="shared" si="1"/>
        <v>22185000</v>
      </c>
      <c r="N5" s="17">
        <f t="shared" si="2"/>
        <v>24650000</v>
      </c>
    </row>
    <row r="6" spans="1:14" x14ac:dyDescent="0.25">
      <c r="A6" s="9">
        <v>4</v>
      </c>
      <c r="B6" s="10">
        <v>42322</v>
      </c>
      <c r="C6" s="18" t="s">
        <v>23</v>
      </c>
      <c r="D6" s="18" t="s">
        <v>15</v>
      </c>
      <c r="E6" s="18" t="s">
        <v>24</v>
      </c>
      <c r="F6" s="11" t="s">
        <v>17</v>
      </c>
      <c r="G6" s="19">
        <v>1.6</v>
      </c>
      <c r="H6" s="13">
        <v>500000</v>
      </c>
      <c r="I6" s="14">
        <f t="shared" si="0"/>
        <v>800000</v>
      </c>
      <c r="J6" s="14" t="s">
        <v>18</v>
      </c>
      <c r="K6" s="12">
        <v>2.61</v>
      </c>
      <c r="L6" s="15">
        <v>3806513.5</v>
      </c>
      <c r="M6" s="16">
        <f t="shared" si="1"/>
        <v>9935000.2349999994</v>
      </c>
      <c r="N6" s="17">
        <f t="shared" si="2"/>
        <v>10735000.234999999</v>
      </c>
    </row>
    <row r="7" spans="1:14" x14ac:dyDescent="0.25">
      <c r="A7" s="9">
        <v>5</v>
      </c>
      <c r="B7" s="10">
        <v>42322</v>
      </c>
      <c r="C7" s="18" t="s">
        <v>25</v>
      </c>
      <c r="D7" s="18" t="s">
        <v>15</v>
      </c>
      <c r="E7" s="18" t="s">
        <v>26</v>
      </c>
      <c r="F7" s="11" t="s">
        <v>17</v>
      </c>
      <c r="G7" s="19">
        <v>1.75</v>
      </c>
      <c r="H7" s="13">
        <v>500000</v>
      </c>
      <c r="I7" s="14">
        <f t="shared" si="0"/>
        <v>875000</v>
      </c>
      <c r="J7" s="14" t="s">
        <v>18</v>
      </c>
      <c r="K7" s="12">
        <v>1.75</v>
      </c>
      <c r="L7" s="15">
        <v>3500000</v>
      </c>
      <c r="M7" s="16">
        <f t="shared" si="1"/>
        <v>6125000</v>
      </c>
      <c r="N7" s="17">
        <f t="shared" si="2"/>
        <v>7000000</v>
      </c>
    </row>
    <row r="8" spans="1:14" x14ac:dyDescent="0.25">
      <c r="A8" s="9">
        <v>6</v>
      </c>
      <c r="B8" s="10">
        <v>42322</v>
      </c>
      <c r="C8" s="18" t="s">
        <v>27</v>
      </c>
      <c r="D8" s="18" t="s">
        <v>15</v>
      </c>
      <c r="E8" s="18" t="s">
        <v>26</v>
      </c>
      <c r="F8" s="11" t="s">
        <v>17</v>
      </c>
      <c r="G8" s="19">
        <v>0.12</v>
      </c>
      <c r="H8" s="13">
        <v>500000</v>
      </c>
      <c r="I8" s="14">
        <f t="shared" si="0"/>
        <v>60000</v>
      </c>
      <c r="J8" s="14" t="s">
        <v>18</v>
      </c>
      <c r="K8" s="12">
        <v>0.12</v>
      </c>
      <c r="L8" s="15">
        <v>3000000</v>
      </c>
      <c r="M8" s="16">
        <f t="shared" si="1"/>
        <v>360000</v>
      </c>
      <c r="N8" s="17">
        <f t="shared" si="2"/>
        <v>420000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2015-12-29T09:14:23Z</dcterms:modified>
</cp:coreProperties>
</file>