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0" i="1" l="1"/>
  <c r="I30" i="1"/>
  <c r="N30" i="1" s="1"/>
  <c r="M29" i="1"/>
  <c r="I29" i="1"/>
  <c r="N29" i="1" s="1"/>
  <c r="M28" i="1"/>
  <c r="I28" i="1"/>
  <c r="N28" i="1" s="1"/>
  <c r="M27" i="1"/>
  <c r="I27" i="1"/>
  <c r="N27" i="1" s="1"/>
  <c r="M26" i="1"/>
  <c r="I26" i="1"/>
  <c r="N26" i="1" s="1"/>
  <c r="N25" i="1"/>
  <c r="M25" i="1"/>
  <c r="I25" i="1"/>
  <c r="M24" i="1"/>
  <c r="I24" i="1"/>
  <c r="N24" i="1" s="1"/>
  <c r="M23" i="1"/>
  <c r="I23" i="1"/>
  <c r="N23" i="1" s="1"/>
  <c r="M22" i="1"/>
  <c r="I22" i="1"/>
  <c r="N22" i="1" s="1"/>
  <c r="M21" i="1"/>
  <c r="I21" i="1"/>
  <c r="N21" i="1" s="1"/>
  <c r="M20" i="1"/>
  <c r="N20" i="1" s="1"/>
  <c r="I20" i="1"/>
  <c r="M19" i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N12" i="1" s="1"/>
  <c r="M11" i="1"/>
  <c r="I11" i="1"/>
  <c r="N11" i="1" s="1"/>
  <c r="M10" i="1"/>
  <c r="I10" i="1"/>
  <c r="N10" i="1" s="1"/>
  <c r="N9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N4" i="1" s="1"/>
  <c r="I4" i="1"/>
  <c r="M3" i="1"/>
  <c r="I3" i="1"/>
  <c r="N3" i="1" s="1"/>
</calcChain>
</file>

<file path=xl/comments1.xml><?xml version="1.0" encoding="utf-8"?>
<comments xmlns="http://schemas.openxmlformats.org/spreadsheetml/2006/main">
  <authors>
    <author>Sabrina Sibarani</author>
  </authors>
  <commentList>
    <comment ref="E22" authorId="0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ttd tangan disemua dokumen aga berbeda dengan yang terdapat dalam KTP</t>
        </r>
      </text>
    </comment>
  </commentList>
</comments>
</file>

<file path=xl/sharedStrings.xml><?xml version="1.0" encoding="utf-8"?>
<sst xmlns="http://schemas.openxmlformats.org/spreadsheetml/2006/main" count="184" uniqueCount="64">
  <si>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</si>
  <si>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</si>
  <si>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</si>
  <si>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</si>
  <si>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</si>
  <si>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</si>
  <si>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</si>
  <si>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</si>
  <si>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</si>
  <si>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</si>
  <si>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</si>
  <si>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</si>
  <si>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</si>
  <si>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</si>
  <si>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</si>
  <si>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2/19/2013</t>
  </si>
  <si>
    <t>I24, I25</t>
  </si>
  <si>
    <t>Penopa</t>
  </si>
  <si>
    <t>RINTO</t>
  </si>
  <si>
    <t>J15, J16</t>
  </si>
  <si>
    <t>ANOT</t>
  </si>
  <si>
    <t>I18</t>
  </si>
  <si>
    <t>SUNTI</t>
  </si>
  <si>
    <t>J38</t>
  </si>
  <si>
    <t>SRIYANTI</t>
  </si>
  <si>
    <t>I16, I17</t>
  </si>
  <si>
    <t>SUNAN RANCANG</t>
  </si>
  <si>
    <t>I38, J38</t>
  </si>
  <si>
    <t>YODINUS</t>
  </si>
  <si>
    <t>I19, I20, I21</t>
  </si>
  <si>
    <t>W. BAREN</t>
  </si>
  <si>
    <t>I27, I28</t>
  </si>
  <si>
    <t>RIWANTO</t>
  </si>
  <si>
    <t>I18, I19</t>
  </si>
  <si>
    <t>SARIMAN</t>
  </si>
  <si>
    <t>K38</t>
  </si>
  <si>
    <t>PENI BOY</t>
  </si>
  <si>
    <t>K37, K38</t>
  </si>
  <si>
    <t>HERIYANTO</t>
  </si>
  <si>
    <t>J32</t>
  </si>
  <si>
    <t>MUJIONO</t>
  </si>
  <si>
    <t>N26</t>
  </si>
  <si>
    <t>TOTO</t>
  </si>
  <si>
    <t>I17, I18</t>
  </si>
  <si>
    <t>BUAIMAN</t>
  </si>
  <si>
    <t>J29, J30</t>
  </si>
  <si>
    <t>LOJI</t>
  </si>
  <si>
    <t>I25, I26</t>
  </si>
  <si>
    <t>O23</t>
  </si>
  <si>
    <t>PAULUS CITEL</t>
  </si>
  <si>
    <t>O23, O24</t>
  </si>
  <si>
    <t>L28</t>
  </si>
  <si>
    <t>J38, K38</t>
  </si>
  <si>
    <t>SEHOY</t>
  </si>
  <si>
    <t>K32</t>
  </si>
  <si>
    <t>SINDO</t>
  </si>
  <si>
    <t>ELANG</t>
  </si>
  <si>
    <t>POLES</t>
  </si>
  <si>
    <t>L29, L30</t>
  </si>
  <si>
    <t>PRANCIS</t>
  </si>
  <si>
    <t>DERIMANTO</t>
  </si>
  <si>
    <t>YANSEN</t>
  </si>
  <si>
    <t>Desa Penopa</t>
  </si>
  <si>
    <t>EDI RANUS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</si>
</sst>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165" fontId="3" fillId="0" borderId="3" xfId="2" quotePrefix="1" applyNumberFormat="1" applyFont="1" applyFill="1" applyBorder="1" applyAlignment="1">
      <alignment vertic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topLeftCell="A6" zoomScale="85" zoomScaleNormal="85" workbookViewId="0">
      <selection activeCell="J31" sqref="J31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6.85546875" customWidth="1"/>
    <col min="7" max="7" width="11.42578125" customWidth="1"/>
    <col min="9" max="9" width="11.8554687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15</v>
      </c>
      <c r="C3" s="9" t="s">
        <v>16</v>
      </c>
      <c r="D3" s="10" t="s">
        <v>17</v>
      </c>
      <c r="E3" s="11" t="s">
        <v>18</v>
      </c>
      <c r="F3" t="s">
        <v>14</v>
      </c>
      <c r="G3" s="12">
        <v>0.55000000000000004</v>
      </c>
      <c r="H3" s="13">
        <v>1200000</v>
      </c>
      <c r="I3" s="13">
        <f>G3*H3</f>
        <v>660000</v>
      </c>
      <c r="J3" t="s">
        <v>14</v>
      </c>
      <c r="K3" s="12">
        <v>0.55000000000000004</v>
      </c>
      <c r="L3" s="14">
        <v>3049090.9090909101</v>
      </c>
      <c r="M3" s="14">
        <f>K3*L3</f>
        <v>1677000.0000000007</v>
      </c>
      <c r="N3" s="14">
        <f>I3+M3</f>
        <v>2337000.0000000009</v>
      </c>
    </row>
    <row r="4" spans="1:14" x14ac:dyDescent="0.25">
      <c r="A4" s="7">
        <v>2</v>
      </c>
      <c r="B4" s="8" t="s">
        <v>15</v>
      </c>
      <c r="C4" s="9" t="s">
        <v>19</v>
      </c>
      <c r="D4" s="10" t="s">
        <v>17</v>
      </c>
      <c r="E4" s="11" t="s">
        <v>20</v>
      </c>
      <c r="F4" t="s">
        <v>14</v>
      </c>
      <c r="G4" s="12">
        <v>3.51</v>
      </c>
      <c r="H4" s="13">
        <v>1200000</v>
      </c>
      <c r="I4" s="13">
        <f t="shared" ref="I4:I30" si="0">G4*H4</f>
        <v>4212000</v>
      </c>
      <c r="J4" t="s">
        <v>14</v>
      </c>
      <c r="K4" s="12">
        <v>3.51</v>
      </c>
      <c r="L4" s="14">
        <v>1639601.1396011396</v>
      </c>
      <c r="M4" s="14">
        <f t="shared" ref="M4:M30" si="1">K4*L4</f>
        <v>5755000</v>
      </c>
      <c r="N4" s="14">
        <f t="shared" ref="N4:N30" si="2">I4+M4</f>
        <v>9967000</v>
      </c>
    </row>
    <row r="5" spans="1:14" x14ac:dyDescent="0.25">
      <c r="A5" s="7">
        <v>3</v>
      </c>
      <c r="B5" s="8" t="s">
        <v>15</v>
      </c>
      <c r="C5" s="9" t="s">
        <v>21</v>
      </c>
      <c r="D5" s="10" t="s">
        <v>17</v>
      </c>
      <c r="E5" s="11" t="s">
        <v>22</v>
      </c>
      <c r="F5" t="s">
        <v>14</v>
      </c>
      <c r="G5" s="12">
        <v>0.62</v>
      </c>
      <c r="H5" s="13">
        <v>1200000</v>
      </c>
      <c r="I5" s="13">
        <f t="shared" si="0"/>
        <v>744000</v>
      </c>
      <c r="J5" t="s">
        <v>14</v>
      </c>
      <c r="K5" s="12">
        <v>0.62</v>
      </c>
      <c r="L5" s="14">
        <v>1806451.6129032259</v>
      </c>
      <c r="M5" s="14">
        <f t="shared" si="1"/>
        <v>1120000</v>
      </c>
      <c r="N5" s="14">
        <f t="shared" si="2"/>
        <v>1864000</v>
      </c>
    </row>
    <row r="6" spans="1:14" x14ac:dyDescent="0.25">
      <c r="A6" s="7">
        <v>4</v>
      </c>
      <c r="B6" s="8" t="s">
        <v>15</v>
      </c>
      <c r="C6" s="9" t="s">
        <v>23</v>
      </c>
      <c r="D6" s="10" t="s">
        <v>17</v>
      </c>
      <c r="E6" s="11" t="s">
        <v>24</v>
      </c>
      <c r="F6" t="s">
        <v>14</v>
      </c>
      <c r="G6" s="12">
        <v>1.51</v>
      </c>
      <c r="H6" s="13">
        <v>1200000</v>
      </c>
      <c r="I6" s="13">
        <f t="shared" si="0"/>
        <v>1812000</v>
      </c>
      <c r="J6" t="s">
        <v>14</v>
      </c>
      <c r="K6" s="12">
        <v>1.51</v>
      </c>
      <c r="L6" s="14">
        <v>2860927.1523178807</v>
      </c>
      <c r="M6" s="14">
        <f t="shared" si="1"/>
        <v>4320000</v>
      </c>
      <c r="N6" s="14">
        <f t="shared" si="2"/>
        <v>6132000</v>
      </c>
    </row>
    <row r="7" spans="1:14" x14ac:dyDescent="0.25">
      <c r="A7" s="7">
        <v>5</v>
      </c>
      <c r="B7" s="8" t="s">
        <v>15</v>
      </c>
      <c r="C7" s="9" t="s">
        <v>25</v>
      </c>
      <c r="D7" s="10" t="s">
        <v>17</v>
      </c>
      <c r="E7" s="11" t="s">
        <v>26</v>
      </c>
      <c r="F7" t="s">
        <v>14</v>
      </c>
      <c r="G7" s="12">
        <v>1.06</v>
      </c>
      <c r="H7" s="13">
        <v>1200000</v>
      </c>
      <c r="I7" s="13">
        <f t="shared" si="0"/>
        <v>1272000</v>
      </c>
      <c r="J7" t="s">
        <v>14</v>
      </c>
      <c r="K7" s="12">
        <v>1.06</v>
      </c>
      <c r="L7" s="14">
        <v>821698.11320754711</v>
      </c>
      <c r="M7" s="14">
        <f t="shared" si="1"/>
        <v>871000</v>
      </c>
      <c r="N7" s="14">
        <f t="shared" si="2"/>
        <v>2143000</v>
      </c>
    </row>
    <row r="8" spans="1:14" x14ac:dyDescent="0.25">
      <c r="A8" s="7">
        <v>6</v>
      </c>
      <c r="B8" s="8" t="s">
        <v>15</v>
      </c>
      <c r="C8" s="9" t="s">
        <v>27</v>
      </c>
      <c r="D8" s="10" t="s">
        <v>17</v>
      </c>
      <c r="E8" s="11" t="s">
        <v>28</v>
      </c>
      <c r="F8" t="s">
        <v>14</v>
      </c>
      <c r="G8" s="12">
        <v>3.02</v>
      </c>
      <c r="H8" s="13">
        <v>1200000</v>
      </c>
      <c r="I8" s="13">
        <f t="shared" si="0"/>
        <v>3624000</v>
      </c>
      <c r="J8" t="s">
        <v>14</v>
      </c>
      <c r="K8" s="12">
        <v>3.02</v>
      </c>
      <c r="L8" s="14">
        <v>2503311.2582781455</v>
      </c>
      <c r="M8" s="14">
        <f t="shared" si="1"/>
        <v>7559999.9999999991</v>
      </c>
      <c r="N8" s="14">
        <f t="shared" si="2"/>
        <v>11184000</v>
      </c>
    </row>
    <row r="9" spans="1:14" x14ac:dyDescent="0.25">
      <c r="A9" s="7">
        <v>7</v>
      </c>
      <c r="B9" s="8" t="s">
        <v>15</v>
      </c>
      <c r="C9" s="9" t="s">
        <v>29</v>
      </c>
      <c r="D9" s="10" t="s">
        <v>17</v>
      </c>
      <c r="E9" s="11" t="s">
        <v>30</v>
      </c>
      <c r="F9" t="s">
        <v>14</v>
      </c>
      <c r="G9" s="12">
        <v>14.44</v>
      </c>
      <c r="H9" s="13">
        <v>1200000</v>
      </c>
      <c r="I9" s="13">
        <f t="shared" si="0"/>
        <v>17328000</v>
      </c>
      <c r="J9" t="s">
        <v>14</v>
      </c>
      <c r="K9" s="12">
        <v>14.44</v>
      </c>
      <c r="L9" s="14">
        <v>1096468.1440443213</v>
      </c>
      <c r="M9" s="14">
        <f t="shared" si="1"/>
        <v>15832999.999999998</v>
      </c>
      <c r="N9" s="14">
        <f t="shared" si="2"/>
        <v>33161000</v>
      </c>
    </row>
    <row r="10" spans="1:14" x14ac:dyDescent="0.25">
      <c r="A10" s="7">
        <v>8</v>
      </c>
      <c r="B10" s="8" t="s">
        <v>15</v>
      </c>
      <c r="C10" s="9" t="s">
        <v>31</v>
      </c>
      <c r="D10" s="10" t="s">
        <v>17</v>
      </c>
      <c r="E10" s="11" t="s">
        <v>32</v>
      </c>
      <c r="F10" t="s">
        <v>14</v>
      </c>
      <c r="G10" s="12">
        <v>2.64</v>
      </c>
      <c r="H10" s="13">
        <v>1200000</v>
      </c>
      <c r="I10" s="13">
        <f t="shared" si="0"/>
        <v>3168000</v>
      </c>
      <c r="J10" t="s">
        <v>14</v>
      </c>
      <c r="K10" s="12">
        <v>2.64</v>
      </c>
      <c r="L10" s="14">
        <v>1799242.4242424241</v>
      </c>
      <c r="M10" s="14">
        <f t="shared" si="1"/>
        <v>4750000</v>
      </c>
      <c r="N10" s="14">
        <f t="shared" si="2"/>
        <v>7918000</v>
      </c>
    </row>
    <row r="11" spans="1:14" x14ac:dyDescent="0.25">
      <c r="A11" s="7">
        <v>9</v>
      </c>
      <c r="B11" s="8" t="s">
        <v>15</v>
      </c>
      <c r="C11" s="9" t="s">
        <v>33</v>
      </c>
      <c r="D11" s="10" t="s">
        <v>17</v>
      </c>
      <c r="E11" s="11" t="s">
        <v>34</v>
      </c>
      <c r="F11" t="s">
        <v>14</v>
      </c>
      <c r="G11" s="12">
        <v>5.34</v>
      </c>
      <c r="H11" s="13">
        <v>1200000</v>
      </c>
      <c r="I11" s="13">
        <f t="shared" si="0"/>
        <v>6408000</v>
      </c>
      <c r="J11" t="s">
        <v>14</v>
      </c>
      <c r="K11" s="12">
        <v>5.34</v>
      </c>
      <c r="L11" s="14">
        <v>779588.01498127345</v>
      </c>
      <c r="M11" s="14">
        <f t="shared" si="1"/>
        <v>4163000</v>
      </c>
      <c r="N11" s="14">
        <f t="shared" si="2"/>
        <v>10571000</v>
      </c>
    </row>
    <row r="12" spans="1:14" x14ac:dyDescent="0.25">
      <c r="A12" s="7">
        <v>10</v>
      </c>
      <c r="B12" s="8" t="s">
        <v>15</v>
      </c>
      <c r="C12" s="9" t="s">
        <v>35</v>
      </c>
      <c r="D12" s="10" t="s">
        <v>17</v>
      </c>
      <c r="E12" s="11" t="s">
        <v>36</v>
      </c>
      <c r="F12" t="s">
        <v>14</v>
      </c>
      <c r="G12" s="12">
        <v>0.72</v>
      </c>
      <c r="H12" s="13">
        <v>1200000</v>
      </c>
      <c r="I12" s="13">
        <f t="shared" si="0"/>
        <v>864000</v>
      </c>
      <c r="J12" t="s">
        <v>14</v>
      </c>
      <c r="K12" s="12">
        <v>0.72</v>
      </c>
      <c r="L12" s="14">
        <v>3097222.2222222225</v>
      </c>
      <c r="M12" s="14">
        <f t="shared" si="1"/>
        <v>2230000</v>
      </c>
      <c r="N12" s="14">
        <f t="shared" si="2"/>
        <v>3094000</v>
      </c>
    </row>
    <row r="13" spans="1:14" x14ac:dyDescent="0.25">
      <c r="A13" s="7">
        <v>11</v>
      </c>
      <c r="B13" s="8" t="s">
        <v>15</v>
      </c>
      <c r="C13" s="9" t="s">
        <v>37</v>
      </c>
      <c r="D13" s="10" t="s">
        <v>17</v>
      </c>
      <c r="E13" s="11" t="s">
        <v>38</v>
      </c>
      <c r="F13" t="s">
        <v>14</v>
      </c>
      <c r="G13" s="12">
        <v>1.05</v>
      </c>
      <c r="H13" s="13">
        <v>1200000</v>
      </c>
      <c r="I13" s="13">
        <f t="shared" si="0"/>
        <v>1260000</v>
      </c>
      <c r="J13" t="s">
        <v>14</v>
      </c>
      <c r="K13" s="12">
        <v>1.05</v>
      </c>
      <c r="L13" s="14">
        <v>5176190.4761904757</v>
      </c>
      <c r="M13" s="14">
        <f t="shared" si="1"/>
        <v>5435000</v>
      </c>
      <c r="N13" s="14">
        <f t="shared" si="2"/>
        <v>6695000</v>
      </c>
    </row>
    <row r="14" spans="1:14" x14ac:dyDescent="0.25">
      <c r="A14" s="7">
        <v>12</v>
      </c>
      <c r="B14" s="8" t="s">
        <v>15</v>
      </c>
      <c r="C14" s="9" t="s">
        <v>39</v>
      </c>
      <c r="D14" s="10" t="s">
        <v>17</v>
      </c>
      <c r="E14" s="11" t="s">
        <v>40</v>
      </c>
      <c r="F14" t="s">
        <v>14</v>
      </c>
      <c r="G14" s="12">
        <v>0.33</v>
      </c>
      <c r="H14" s="13">
        <v>1200000</v>
      </c>
      <c r="I14" s="13">
        <f t="shared" si="0"/>
        <v>396000</v>
      </c>
      <c r="J14" t="s">
        <v>14</v>
      </c>
      <c r="K14" s="12">
        <v>0.33</v>
      </c>
      <c r="L14" s="14">
        <v>1409090.9090909089</v>
      </c>
      <c r="M14" s="14">
        <f t="shared" si="1"/>
        <v>465000</v>
      </c>
      <c r="N14" s="14">
        <f t="shared" si="2"/>
        <v>861000</v>
      </c>
    </row>
    <row r="15" spans="1:14" x14ac:dyDescent="0.25">
      <c r="A15" s="7">
        <v>13</v>
      </c>
      <c r="B15" s="8" t="s">
        <v>15</v>
      </c>
      <c r="C15" s="9" t="s">
        <v>41</v>
      </c>
      <c r="D15" s="10" t="s">
        <v>17</v>
      </c>
      <c r="E15" s="11" t="s">
        <v>42</v>
      </c>
      <c r="F15" t="s">
        <v>14</v>
      </c>
      <c r="G15" s="12">
        <v>0.65</v>
      </c>
      <c r="H15" s="13">
        <v>1200000</v>
      </c>
      <c r="I15" s="13">
        <f t="shared" si="0"/>
        <v>780000</v>
      </c>
      <c r="J15" t="s">
        <v>14</v>
      </c>
      <c r="K15" s="12">
        <v>0.65</v>
      </c>
      <c r="L15" s="14">
        <v>3223076.923076923</v>
      </c>
      <c r="M15" s="14">
        <f t="shared" si="1"/>
        <v>2095000</v>
      </c>
      <c r="N15" s="14">
        <f t="shared" si="2"/>
        <v>2875000</v>
      </c>
    </row>
    <row r="16" spans="1:14" x14ac:dyDescent="0.25">
      <c r="A16" s="7">
        <v>14</v>
      </c>
      <c r="B16" s="8" t="s">
        <v>15</v>
      </c>
      <c r="C16" s="9" t="s">
        <v>43</v>
      </c>
      <c r="D16" s="10" t="s">
        <v>17</v>
      </c>
      <c r="E16" s="11" t="s">
        <v>44</v>
      </c>
      <c r="F16" t="s">
        <v>14</v>
      </c>
      <c r="G16" s="12">
        <v>3.03</v>
      </c>
      <c r="H16" s="13">
        <v>1200000</v>
      </c>
      <c r="I16" s="13">
        <f t="shared" si="0"/>
        <v>3635999.9999999995</v>
      </c>
      <c r="J16" t="s">
        <v>14</v>
      </c>
      <c r="K16" s="12">
        <v>3.03</v>
      </c>
      <c r="L16" s="14">
        <v>1720792.0792079209</v>
      </c>
      <c r="M16" s="14">
        <f t="shared" si="1"/>
        <v>5214000</v>
      </c>
      <c r="N16" s="14">
        <f t="shared" si="2"/>
        <v>8850000</v>
      </c>
    </row>
    <row r="17" spans="1:14" x14ac:dyDescent="0.25">
      <c r="A17" s="7">
        <v>15</v>
      </c>
      <c r="B17" s="8" t="s">
        <v>15</v>
      </c>
      <c r="C17" s="9" t="s">
        <v>45</v>
      </c>
      <c r="D17" s="10" t="s">
        <v>17</v>
      </c>
      <c r="E17" s="11" t="s">
        <v>46</v>
      </c>
      <c r="F17" t="s">
        <v>14</v>
      </c>
      <c r="G17" s="12">
        <v>3.09</v>
      </c>
      <c r="H17" s="13">
        <v>1200000</v>
      </c>
      <c r="I17" s="13">
        <f t="shared" si="0"/>
        <v>3708000</v>
      </c>
      <c r="J17" t="s">
        <v>14</v>
      </c>
      <c r="K17" s="12">
        <v>3.09</v>
      </c>
      <c r="L17" s="14">
        <v>765372.16828478966</v>
      </c>
      <c r="M17" s="14">
        <f t="shared" si="1"/>
        <v>2365000</v>
      </c>
      <c r="N17" s="14">
        <f t="shared" si="2"/>
        <v>6073000</v>
      </c>
    </row>
    <row r="18" spans="1:14" x14ac:dyDescent="0.25">
      <c r="A18" s="7">
        <v>16</v>
      </c>
      <c r="B18" s="8" t="s">
        <v>15</v>
      </c>
      <c r="C18" s="9" t="s">
        <v>47</v>
      </c>
      <c r="D18" s="10" t="s">
        <v>17</v>
      </c>
      <c r="E18" s="11" t="s">
        <v>32</v>
      </c>
      <c r="F18" t="s">
        <v>14</v>
      </c>
      <c r="G18" s="12">
        <v>2.85</v>
      </c>
      <c r="H18" s="13">
        <v>1200000</v>
      </c>
      <c r="I18" s="13">
        <f t="shared" si="0"/>
        <v>3420000</v>
      </c>
      <c r="J18" t="s">
        <v>14</v>
      </c>
      <c r="K18" s="12">
        <v>2.85</v>
      </c>
      <c r="L18" s="14">
        <v>3021052.6315789474</v>
      </c>
      <c r="M18" s="14">
        <f t="shared" si="1"/>
        <v>8610000</v>
      </c>
      <c r="N18" s="14">
        <f t="shared" si="2"/>
        <v>12030000</v>
      </c>
    </row>
    <row r="19" spans="1:14" x14ac:dyDescent="0.25">
      <c r="A19" s="7">
        <v>17</v>
      </c>
      <c r="B19" s="8" t="s">
        <v>15</v>
      </c>
      <c r="C19" s="9" t="s">
        <v>48</v>
      </c>
      <c r="D19" s="10" t="s">
        <v>17</v>
      </c>
      <c r="E19" s="11" t="s">
        <v>49</v>
      </c>
      <c r="F19" t="s">
        <v>14</v>
      </c>
      <c r="G19" s="12">
        <v>0.53</v>
      </c>
      <c r="H19" s="13">
        <v>1200000</v>
      </c>
      <c r="I19" s="13">
        <f t="shared" si="0"/>
        <v>636000</v>
      </c>
      <c r="J19" t="s">
        <v>14</v>
      </c>
      <c r="K19" s="12">
        <v>0.53</v>
      </c>
      <c r="L19" s="14">
        <v>905660.37735849048</v>
      </c>
      <c r="M19" s="14">
        <f t="shared" si="1"/>
        <v>480000</v>
      </c>
      <c r="N19" s="14">
        <f t="shared" si="2"/>
        <v>1116000</v>
      </c>
    </row>
    <row r="20" spans="1:14" x14ac:dyDescent="0.25">
      <c r="A20" s="7">
        <v>18</v>
      </c>
      <c r="B20" s="8" t="s">
        <v>15</v>
      </c>
      <c r="C20" s="9" t="s">
        <v>50</v>
      </c>
      <c r="D20" s="10" t="s">
        <v>17</v>
      </c>
      <c r="E20" s="11" t="s">
        <v>49</v>
      </c>
      <c r="F20" t="s">
        <v>14</v>
      </c>
      <c r="G20" s="12">
        <v>2.2999999999999998</v>
      </c>
      <c r="H20" s="13">
        <v>1200000</v>
      </c>
      <c r="I20" s="13">
        <f t="shared" si="0"/>
        <v>2760000</v>
      </c>
      <c r="J20" t="s">
        <v>14</v>
      </c>
      <c r="K20" s="12">
        <v>2.2999999999999998</v>
      </c>
      <c r="L20" s="14">
        <v>2276086.9565217393</v>
      </c>
      <c r="M20" s="14">
        <f t="shared" si="1"/>
        <v>5235000</v>
      </c>
      <c r="N20" s="14">
        <f t="shared" si="2"/>
        <v>7995000</v>
      </c>
    </row>
    <row r="21" spans="1:14" x14ac:dyDescent="0.25">
      <c r="A21" s="7">
        <v>19</v>
      </c>
      <c r="B21" s="8" t="s">
        <v>15</v>
      </c>
      <c r="C21" s="9" t="s">
        <v>51</v>
      </c>
      <c r="D21" s="10" t="s">
        <v>17</v>
      </c>
      <c r="E21" s="11" t="s">
        <v>49</v>
      </c>
      <c r="F21" t="s">
        <v>14</v>
      </c>
      <c r="G21" s="12">
        <v>0.73</v>
      </c>
      <c r="H21" s="13">
        <v>1200000</v>
      </c>
      <c r="I21" s="13">
        <f t="shared" si="0"/>
        <v>876000</v>
      </c>
      <c r="J21" t="s">
        <v>14</v>
      </c>
      <c r="K21" s="12">
        <v>0.73</v>
      </c>
      <c r="L21" s="14">
        <v>205479.45205479453</v>
      </c>
      <c r="M21" s="14">
        <f t="shared" si="1"/>
        <v>150000</v>
      </c>
      <c r="N21" s="14">
        <f t="shared" si="2"/>
        <v>1026000</v>
      </c>
    </row>
    <row r="22" spans="1:14" x14ac:dyDescent="0.25">
      <c r="A22" s="7">
        <v>20</v>
      </c>
      <c r="B22" s="8" t="s">
        <v>15</v>
      </c>
      <c r="C22" s="9" t="s">
        <v>52</v>
      </c>
      <c r="D22" s="10" t="s">
        <v>17</v>
      </c>
      <c r="E22" s="11" t="s">
        <v>53</v>
      </c>
      <c r="F22" t="s">
        <v>14</v>
      </c>
      <c r="G22" s="12">
        <v>1.06</v>
      </c>
      <c r="H22" s="13">
        <v>1200000</v>
      </c>
      <c r="I22" s="13">
        <f t="shared" si="0"/>
        <v>1272000</v>
      </c>
      <c r="J22" t="s">
        <v>14</v>
      </c>
      <c r="K22" s="12">
        <v>1.06</v>
      </c>
      <c r="L22" s="14">
        <v>4778301.886792453</v>
      </c>
      <c r="M22" s="14">
        <f t="shared" si="1"/>
        <v>5065000</v>
      </c>
      <c r="N22" s="14">
        <f t="shared" si="2"/>
        <v>6337000</v>
      </c>
    </row>
    <row r="23" spans="1:14" x14ac:dyDescent="0.25">
      <c r="A23" s="7">
        <v>21</v>
      </c>
      <c r="B23" s="8" t="s">
        <v>15</v>
      </c>
      <c r="C23" s="9" t="s">
        <v>54</v>
      </c>
      <c r="D23" s="10" t="s">
        <v>17</v>
      </c>
      <c r="E23" s="11" t="s">
        <v>55</v>
      </c>
      <c r="F23" t="s">
        <v>14</v>
      </c>
      <c r="G23" s="12">
        <v>0.14000000000000001</v>
      </c>
      <c r="H23" s="13">
        <v>1200000</v>
      </c>
      <c r="I23" s="13">
        <f t="shared" si="0"/>
        <v>168000.00000000003</v>
      </c>
      <c r="J23" t="s">
        <v>14</v>
      </c>
      <c r="K23" s="12">
        <v>0.14000000000000001</v>
      </c>
      <c r="L23" s="14">
        <v>6685714.2857142854</v>
      </c>
      <c r="M23" s="14">
        <f t="shared" si="1"/>
        <v>936000</v>
      </c>
      <c r="N23" s="14">
        <f t="shared" si="2"/>
        <v>1104000</v>
      </c>
    </row>
    <row r="24" spans="1:14" x14ac:dyDescent="0.25">
      <c r="A24" s="7">
        <v>22</v>
      </c>
      <c r="B24" s="8" t="s">
        <v>15</v>
      </c>
      <c r="C24" s="9" t="s">
        <v>39</v>
      </c>
      <c r="D24" s="10" t="s">
        <v>17</v>
      </c>
      <c r="E24" s="11" t="s">
        <v>56</v>
      </c>
      <c r="F24" t="s">
        <v>14</v>
      </c>
      <c r="G24" s="12">
        <v>0.19</v>
      </c>
      <c r="H24" s="13">
        <v>1200000</v>
      </c>
      <c r="I24" s="13">
        <f t="shared" si="0"/>
        <v>228000</v>
      </c>
      <c r="J24" t="s">
        <v>14</v>
      </c>
      <c r="K24" s="12">
        <v>0.19</v>
      </c>
      <c r="L24" s="14">
        <v>1921052.6315789474</v>
      </c>
      <c r="M24" s="14">
        <f t="shared" si="1"/>
        <v>365000</v>
      </c>
      <c r="N24" s="14">
        <f t="shared" si="2"/>
        <v>593000</v>
      </c>
    </row>
    <row r="25" spans="1:14" x14ac:dyDescent="0.25">
      <c r="A25" s="7">
        <v>23</v>
      </c>
      <c r="B25" s="8" t="s">
        <v>15</v>
      </c>
      <c r="C25" s="9" t="s">
        <v>39</v>
      </c>
      <c r="D25" s="10" t="s">
        <v>17</v>
      </c>
      <c r="E25" s="11" t="s">
        <v>57</v>
      </c>
      <c r="F25" t="s">
        <v>14</v>
      </c>
      <c r="G25" s="12">
        <v>0.25</v>
      </c>
      <c r="H25" s="13">
        <v>1200000</v>
      </c>
      <c r="I25" s="13">
        <f t="shared" si="0"/>
        <v>300000</v>
      </c>
      <c r="J25" t="s">
        <v>14</v>
      </c>
      <c r="K25" s="12">
        <v>0.25</v>
      </c>
      <c r="L25" s="14">
        <v>1480000</v>
      </c>
      <c r="M25" s="14">
        <f t="shared" si="1"/>
        <v>370000</v>
      </c>
      <c r="N25" s="14">
        <f t="shared" si="2"/>
        <v>670000</v>
      </c>
    </row>
    <row r="26" spans="1:14" x14ac:dyDescent="0.25">
      <c r="A26" s="7">
        <v>24</v>
      </c>
      <c r="B26" s="8" t="s">
        <v>15</v>
      </c>
      <c r="C26" s="9" t="s">
        <v>58</v>
      </c>
      <c r="D26" s="10" t="s">
        <v>17</v>
      </c>
      <c r="E26" s="11" t="s">
        <v>59</v>
      </c>
      <c r="F26" t="s">
        <v>14</v>
      </c>
      <c r="G26" s="12">
        <v>3.7</v>
      </c>
      <c r="H26" s="13">
        <v>1200000</v>
      </c>
      <c r="I26" s="13">
        <f t="shared" si="0"/>
        <v>4440000</v>
      </c>
      <c r="J26" t="s">
        <v>14</v>
      </c>
      <c r="K26" s="12">
        <v>3.7</v>
      </c>
      <c r="L26" s="14">
        <v>2100000</v>
      </c>
      <c r="M26" s="14">
        <f t="shared" si="1"/>
        <v>7770000</v>
      </c>
      <c r="N26" s="14">
        <f t="shared" si="2"/>
        <v>12210000</v>
      </c>
    </row>
    <row r="27" spans="1:14" x14ac:dyDescent="0.25">
      <c r="A27" s="7">
        <v>25</v>
      </c>
      <c r="B27" s="8" t="s">
        <v>15</v>
      </c>
      <c r="C27" s="9" t="s">
        <v>54</v>
      </c>
      <c r="D27" s="10" t="s">
        <v>17</v>
      </c>
      <c r="E27" s="11" t="s">
        <v>60</v>
      </c>
      <c r="F27" t="s">
        <v>14</v>
      </c>
      <c r="G27" s="12">
        <v>0.23</v>
      </c>
      <c r="H27" s="13">
        <v>1200000</v>
      </c>
      <c r="I27" s="13">
        <f t="shared" si="0"/>
        <v>276000</v>
      </c>
      <c r="J27" t="s">
        <v>14</v>
      </c>
      <c r="K27" s="12">
        <v>0.23</v>
      </c>
      <c r="L27" s="14">
        <v>13043478.260869564</v>
      </c>
      <c r="M27" s="14">
        <f t="shared" si="1"/>
        <v>3000000</v>
      </c>
      <c r="N27" s="14">
        <f t="shared" si="2"/>
        <v>3276000</v>
      </c>
    </row>
    <row r="28" spans="1:14" x14ac:dyDescent="0.25">
      <c r="A28" s="7">
        <v>26</v>
      </c>
      <c r="B28" s="8" t="s">
        <v>15</v>
      </c>
      <c r="C28" s="9" t="s">
        <v>33</v>
      </c>
      <c r="D28" s="10" t="s">
        <v>17</v>
      </c>
      <c r="E28" s="11" t="s">
        <v>61</v>
      </c>
      <c r="F28" t="s">
        <v>14</v>
      </c>
      <c r="G28" s="12">
        <v>1.22</v>
      </c>
      <c r="H28" s="13">
        <v>1200000</v>
      </c>
      <c r="I28" s="13">
        <f t="shared" si="0"/>
        <v>1464000</v>
      </c>
      <c r="J28" t="s">
        <v>14</v>
      </c>
      <c r="K28" s="12">
        <v>1.22</v>
      </c>
      <c r="L28" s="14">
        <v>5427868.8524590163</v>
      </c>
      <c r="M28" s="14">
        <f t="shared" si="1"/>
        <v>6622000</v>
      </c>
      <c r="N28" s="14">
        <f t="shared" si="2"/>
        <v>8086000</v>
      </c>
    </row>
    <row r="29" spans="1:14" x14ac:dyDescent="0.25">
      <c r="A29" s="7">
        <v>27</v>
      </c>
      <c r="B29" s="8" t="s">
        <v>15</v>
      </c>
      <c r="C29" s="9" t="s">
        <v>21</v>
      </c>
      <c r="D29" s="10" t="s">
        <v>17</v>
      </c>
      <c r="E29" s="11" t="s">
        <v>61</v>
      </c>
      <c r="F29" t="s">
        <v>14</v>
      </c>
      <c r="G29" s="12">
        <v>0.14000000000000001</v>
      </c>
      <c r="H29" s="13">
        <v>1200000</v>
      </c>
      <c r="I29" s="13">
        <f t="shared" si="0"/>
        <v>168000.00000000003</v>
      </c>
      <c r="J29" t="s">
        <v>14</v>
      </c>
      <c r="K29" s="12">
        <v>0.14000000000000001</v>
      </c>
      <c r="L29" s="14">
        <v>5178571.4285714282</v>
      </c>
      <c r="M29" s="14">
        <f t="shared" si="1"/>
        <v>725000</v>
      </c>
      <c r="N29" s="14">
        <f t="shared" si="2"/>
        <v>893000</v>
      </c>
    </row>
    <row r="30" spans="1:14" x14ac:dyDescent="0.25">
      <c r="A30" s="7">
        <v>28</v>
      </c>
      <c r="B30" s="8" t="s">
        <v>15</v>
      </c>
      <c r="C30" s="9" t="s">
        <v>43</v>
      </c>
      <c r="D30" s="10" t="s">
        <v>62</v>
      </c>
      <c r="E30" s="11" t="s">
        <v>63</v>
      </c>
      <c r="F30" t="s">
        <v>14</v>
      </c>
      <c r="G30" s="12">
        <v>2.5</v>
      </c>
      <c r="H30" s="13">
        <v>1200000</v>
      </c>
      <c r="I30" s="13">
        <f t="shared" si="0"/>
        <v>3000000</v>
      </c>
      <c r="J30" t="s">
        <v>14</v>
      </c>
      <c r="K30" s="12">
        <v>2.5</v>
      </c>
      <c r="L30" s="14">
        <v>2127200</v>
      </c>
      <c r="M30" s="14">
        <f t="shared" si="1"/>
        <v>5318000</v>
      </c>
      <c r="N30" s="14">
        <f t="shared" si="2"/>
        <v>8318000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2013-05-28T09:50:44Z</dcterms:modified>
</cp:coreProperties>
</file>