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  <c r="M8" i="1"/>
  <c r="M7" i="1"/>
  <c r="M6" i="1"/>
  <c r="M5" i="1"/>
  <c r="M4" i="1"/>
  <c r="M3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<sst xmlns="http://schemas.openxmlformats.org/spreadsheetml/2006/main" count="41" uniqueCount="30">
  <si>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</si>
  <si>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</si>
  <si>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</si>
  <si>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</si>
  <si>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</si>
  <si>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</si>
  <si>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</si>
  <si>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</si>
  <si>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</si>
  <si>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</si>
  <si>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</si>
  <si>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</si>
  <si>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</si>
  <si>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</si>
  <si>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</si>
  <si>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24 Juli 2015</t>
  </si>
  <si>
    <t>A 11</t>
  </si>
  <si>
    <t>Muakan Petinggi</t>
  </si>
  <si>
    <t>Sidin</t>
  </si>
  <si>
    <t>20 Mei 2015</t>
  </si>
  <si>
    <t>Gunawan</t>
  </si>
  <si>
    <t>E 13 dan E 14</t>
  </si>
  <si>
    <t>Bekuan luyang</t>
  </si>
  <si>
    <t>Embang</t>
  </si>
  <si>
    <t>Sanggau</t>
  </si>
  <si>
    <t>8 Juli 2015</t>
  </si>
  <si>
    <t>E10,E11</t>
  </si>
  <si>
    <t>Matius</t>
  </si>
  <si>
    <t>A10/11</t>
  </si>
  <si>
    <t>Kadin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</si>
</sst>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2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3" fontId="3" fillId="2" borderId="1" xfId="0" applyNumberFormat="1" applyFont="1" applyFill="1" applyBorder="1" applyAlignment="1">
      <alignment horizontal="center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15" zoomScaleNormal="115" workbookViewId="0">
      <selection activeCell="N13" sqref="N13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 t="s">
        <v>15</v>
      </c>
      <c r="C3" s="11" t="s">
        <v>16</v>
      </c>
      <c r="D3" s="12" t="s">
        <v>17</v>
      </c>
      <c r="E3" s="11" t="s">
        <v>18</v>
      </c>
      <c r="F3" s="5" t="s">
        <v>14</v>
      </c>
      <c r="G3" s="13">
        <v>1.93</v>
      </c>
      <c r="H3" s="14">
        <v>1000000</v>
      </c>
      <c r="I3" s="15">
        <f>G3*H3</f>
        <v>1930000</v>
      </c>
      <c r="J3" s="5" t="s">
        <v>14</v>
      </c>
      <c r="K3" s="13">
        <v>1.93</v>
      </c>
      <c r="L3" s="17">
        <v>3000000</v>
      </c>
      <c r="M3" s="18">
        <f>K3*L3</f>
        <v>5790000</v>
      </c>
      <c r="N3" s="21">
        <f>I3+M3</f>
        <v>7720000</v>
      </c>
    </row>
    <row r="4" spans="1:14" x14ac:dyDescent="0.25">
      <c r="A4" s="9">
        <v>2</v>
      </c>
      <c r="B4" s="10" t="s">
        <v>19</v>
      </c>
      <c r="C4" s="11" t="s">
        <v>16</v>
      </c>
      <c r="D4" s="12" t="s">
        <v>17</v>
      </c>
      <c r="E4" s="11" t="s">
        <v>20</v>
      </c>
      <c r="G4" s="13">
        <v>0.78</v>
      </c>
      <c r="H4" s="14">
        <v>1000000</v>
      </c>
      <c r="I4" s="15">
        <f>G4*H4</f>
        <v>780000</v>
      </c>
      <c r="K4" s="13">
        <v>0.78</v>
      </c>
      <c r="L4" s="17">
        <v>3000000</v>
      </c>
      <c r="M4" s="18">
        <f t="shared" ref="M4:M8" si="0">K4*L4</f>
        <v>2340000</v>
      </c>
      <c r="N4" s="21">
        <f t="shared" ref="N4:N8" si="1">I4+M4</f>
        <v>3120000</v>
      </c>
    </row>
    <row r="5" spans="1:14" x14ac:dyDescent="0.25">
      <c r="A5" s="9">
        <v>3</v>
      </c>
      <c r="B5" s="10" t="s">
        <v>19</v>
      </c>
      <c r="C5" s="11" t="s">
        <v>21</v>
      </c>
      <c r="D5" s="12" t="s">
        <v>22</v>
      </c>
      <c r="E5" s="11" t="s">
        <v>23</v>
      </c>
      <c r="G5" s="13">
        <v>0.33</v>
      </c>
      <c r="H5" s="14">
        <v>1000000</v>
      </c>
      <c r="I5" s="15">
        <f t="shared" ref="I5:I8" si="2">G5*H5</f>
        <v>330000</v>
      </c>
      <c r="K5" s="13">
        <v>0.33</v>
      </c>
      <c r="L5" s="17">
        <v>6000000</v>
      </c>
      <c r="M5" s="18">
        <f t="shared" si="0"/>
        <v>1980000</v>
      </c>
      <c r="N5" s="21">
        <f t="shared" si="1"/>
        <v>2310000</v>
      </c>
    </row>
    <row r="6" spans="1:14" x14ac:dyDescent="0.25">
      <c r="A6" s="9">
        <v>4</v>
      </c>
      <c r="B6" s="10">
        <v>42168</v>
      </c>
      <c r="C6" s="11" t="s">
        <v>16</v>
      </c>
      <c r="D6" s="12" t="s">
        <v>17</v>
      </c>
      <c r="E6" s="11" t="s">
        <v>24</v>
      </c>
      <c r="G6" s="13">
        <v>0.86</v>
      </c>
      <c r="H6" s="14">
        <v>1000000</v>
      </c>
      <c r="I6" s="15">
        <f t="shared" si="2"/>
        <v>860000</v>
      </c>
      <c r="K6" s="13">
        <v>0.86</v>
      </c>
      <c r="L6" s="17">
        <v>3000000</v>
      </c>
      <c r="M6" s="18">
        <f t="shared" si="0"/>
        <v>2580000</v>
      </c>
      <c r="N6" s="21">
        <f t="shared" si="1"/>
        <v>3440000</v>
      </c>
    </row>
    <row r="7" spans="1:14" x14ac:dyDescent="0.25">
      <c r="A7" s="9">
        <v>5</v>
      </c>
      <c r="B7" s="10" t="s">
        <v>25</v>
      </c>
      <c r="C7" s="11" t="s">
        <v>26</v>
      </c>
      <c r="D7" s="12" t="s">
        <v>22</v>
      </c>
      <c r="E7" s="11" t="s">
        <v>27</v>
      </c>
      <c r="G7" s="13">
        <v>1.98</v>
      </c>
      <c r="H7" s="14">
        <v>1000000</v>
      </c>
      <c r="I7" s="15">
        <f t="shared" si="2"/>
        <v>1980000</v>
      </c>
      <c r="K7" s="13">
        <v>1.98</v>
      </c>
      <c r="L7" s="17">
        <v>3000000</v>
      </c>
      <c r="M7" s="18">
        <f t="shared" si="0"/>
        <v>5940000</v>
      </c>
      <c r="N7" s="21">
        <f t="shared" si="1"/>
        <v>7920000</v>
      </c>
    </row>
    <row r="8" spans="1:14" x14ac:dyDescent="0.25">
      <c r="A8" s="9">
        <v>6</v>
      </c>
      <c r="B8" s="10" t="s">
        <v>19</v>
      </c>
      <c r="C8" s="11" t="s">
        <v>28</v>
      </c>
      <c r="D8" s="12" t="s">
        <v>17</v>
      </c>
      <c r="E8" s="11" t="s">
        <v>29</v>
      </c>
      <c r="G8" s="16">
        <v>2.04</v>
      </c>
      <c r="H8" s="14">
        <v>1000000</v>
      </c>
      <c r="I8" s="15">
        <f t="shared" si="2"/>
        <v>2040000</v>
      </c>
      <c r="K8" s="19">
        <v>2.04</v>
      </c>
      <c r="L8" s="17">
        <v>3500000</v>
      </c>
      <c r="M8" s="18">
        <f t="shared" si="0"/>
        <v>7140000</v>
      </c>
      <c r="N8" s="21">
        <f t="shared" si="1"/>
        <v>9180000</v>
      </c>
    </row>
    <row r="11" spans="1:14" x14ac:dyDescent="0.25">
      <c r="N11" s="20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2015-09-10T03:59:02Z</dcterms:modified>
</cp:coreProperties>
</file>