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rik\Documents\Investigacion\Vanedela\"/>
    </mc:Choice>
  </mc:AlternateContent>
  <bookViews>
    <workbookView xWindow="120" yWindow="135" windowWidth="23715" windowHeight="9540" activeTab="1"/>
  </bookViews>
  <sheets>
    <sheet name="Hoja1" sheetId="1" r:id="rId1"/>
    <sheet name="Hoja2" sheetId="2" r:id="rId2"/>
    <sheet name="Hoja3" sheetId="3" r:id="rId3"/>
    <sheet name="Hoja5" sheetId="5" r:id="rId4"/>
    <sheet name="Hoja6" sheetId="6" r:id="rId5"/>
  </sheets>
  <calcPr calcId="171027"/>
</workbook>
</file>

<file path=xl/calcChain.xml><?xml version="1.0" encoding="utf-8"?>
<calcChain xmlns="http://schemas.openxmlformats.org/spreadsheetml/2006/main">
  <c r="P11" i="2" l="1"/>
  <c r="P10" i="2"/>
  <c r="P9" i="2"/>
  <c r="P8" i="2"/>
  <c r="P7" i="2"/>
  <c r="P6" i="2"/>
  <c r="P3" i="2"/>
  <c r="P5" i="2"/>
  <c r="P4" i="2"/>
  <c r="P2" i="2"/>
  <c r="P67" i="1" l="1"/>
  <c r="P73" i="1"/>
  <c r="P72" i="1"/>
  <c r="P71" i="1"/>
  <c r="P70" i="1"/>
  <c r="P69" i="1"/>
  <c r="P68" i="1"/>
</calcChain>
</file>

<file path=xl/sharedStrings.xml><?xml version="1.0" encoding="utf-8"?>
<sst xmlns="http://schemas.openxmlformats.org/spreadsheetml/2006/main" count="2683" uniqueCount="591">
  <si>
    <t>competencia</t>
  </si>
  <si>
    <t>conducta</t>
  </si>
  <si>
    <t>mes</t>
  </si>
  <si>
    <t>item</t>
  </si>
  <si>
    <t>núm</t>
  </si>
  <si>
    <t>p25%</t>
  </si>
  <si>
    <t>p50%</t>
  </si>
  <si>
    <t>p75%</t>
  </si>
  <si>
    <t>p90%</t>
  </si>
  <si>
    <t>media</t>
  </si>
  <si>
    <t>DS</t>
  </si>
  <si>
    <t>ES</t>
  </si>
  <si>
    <t>max</t>
  </si>
  <si>
    <t>min</t>
  </si>
  <si>
    <t>alimentación</t>
  </si>
  <si>
    <t>coord. Succión -deg pausas</t>
  </si>
  <si>
    <t>1m1a</t>
  </si>
  <si>
    <t>coord. Succión -deg pocas pausas</t>
  </si>
  <si>
    <t>1m1b</t>
  </si>
  <si>
    <t>MF prensión</t>
  </si>
  <si>
    <t>prensión refleja, abre con facilidad</t>
  </si>
  <si>
    <t>1m2a</t>
  </si>
  <si>
    <t>Prensión refleja, se mantiene</t>
  </si>
  <si>
    <t>1m2b</t>
  </si>
  <si>
    <t>Disminuye prensión refleja</t>
  </si>
  <si>
    <t>1m2c</t>
  </si>
  <si>
    <t>Cognoscitivo</t>
  </si>
  <si>
    <t>oye sonido de la campana, cambios sutiles</t>
  </si>
  <si>
    <t>1m3a</t>
  </si>
  <si>
    <t>oye sonido de la campana, aumenta o disminuye mov.</t>
  </si>
  <si>
    <t>1m3b</t>
  </si>
  <si>
    <t>oye sonido de la campana,cambia expresión facial</t>
  </si>
  <si>
    <t>1m3c</t>
  </si>
  <si>
    <t>MF manipulación</t>
  </si>
  <si>
    <t>fija la mirada en la cara 1o2 seg</t>
  </si>
  <si>
    <t>1m4a</t>
  </si>
  <si>
    <t>fija la mirada en la cara 3 a 5 seg</t>
  </si>
  <si>
    <t>1m4b</t>
  </si>
  <si>
    <t>Fija mirada más de 5 seg.</t>
  </si>
  <si>
    <t>1m4c</t>
  </si>
  <si>
    <t>Sigue con la mirada de 10-40° cada lado</t>
  </si>
  <si>
    <t>1m5a</t>
  </si>
  <si>
    <t>Sigue con la mirada 45° cada lado</t>
  </si>
  <si>
    <t>1m5b</t>
  </si>
  <si>
    <t>Seguimiento más  de 45° (rotación cabeza)</t>
  </si>
  <si>
    <t>1m5c</t>
  </si>
  <si>
    <t>Sentado control cabeza menos 3 seg</t>
  </si>
  <si>
    <t>1m6a</t>
  </si>
  <si>
    <t>Sentado control cabeza al menos 3 seg</t>
  </si>
  <si>
    <t>1m6b</t>
  </si>
  <si>
    <t>sentado control cabeza</t>
  </si>
  <si>
    <t>1m6c</t>
  </si>
  <si>
    <t>MG prono</t>
  </si>
  <si>
    <t>prono gira cz a un lado en varios intentos</t>
  </si>
  <si>
    <t>1m7a</t>
  </si>
  <si>
    <t>prono gira cz a un costado</t>
  </si>
  <si>
    <t>1m7b</t>
  </si>
  <si>
    <t>Inicia cz en linea media</t>
  </si>
  <si>
    <t>1m7c</t>
  </si>
  <si>
    <t>prono, flexión de miembros, no pegados al cuerpo</t>
  </si>
  <si>
    <t>1m8a</t>
  </si>
  <si>
    <t>prono, flexión de miembros, pegados al cuerpo</t>
  </si>
  <si>
    <t>1m8b</t>
  </si>
  <si>
    <t xml:space="preserve">prono, disminuye flexión </t>
  </si>
  <si>
    <t>1m8c</t>
  </si>
  <si>
    <t>Interacción LE</t>
  </si>
  <si>
    <t>llanto fuerte y breve, cuando esta molesto</t>
  </si>
  <si>
    <t>1m9a</t>
  </si>
  <si>
    <t>llanto fuerte y sostenido, cuando esta molesto</t>
  </si>
  <si>
    <t>1m9b</t>
  </si>
  <si>
    <t>Modulación del llanto</t>
  </si>
  <si>
    <t>1m9c</t>
  </si>
  <si>
    <t>Interacción LR</t>
  </si>
  <si>
    <t>Se tranquiliza al cargarlo y arrullarlo</t>
  </si>
  <si>
    <t>1m10a</t>
  </si>
  <si>
    <t>Se tranquiliza al cargarlo</t>
  </si>
  <si>
    <t>1m10b</t>
  </si>
  <si>
    <t>Se tranquiliza chupandose la mano</t>
  </si>
  <si>
    <t>1m10c</t>
  </si>
  <si>
    <t>succión energica</t>
  </si>
  <si>
    <t>4M1A</t>
  </si>
  <si>
    <t>4m1b</t>
  </si>
  <si>
    <t>Papilla semisolida</t>
  </si>
  <si>
    <t>4m1c</t>
  </si>
  <si>
    <t>Cierre activo, no lo mantiene</t>
  </si>
  <si>
    <t>4m2a</t>
  </si>
  <si>
    <t>Prensión de contacto</t>
  </si>
  <si>
    <t>4m2b</t>
  </si>
  <si>
    <t>Prensión a unos 2 o 3 cm</t>
  </si>
  <si>
    <t>4m2c</t>
  </si>
  <si>
    <t>Se lleva obj a la boca de forma torpe</t>
  </si>
  <si>
    <t>4m3a</t>
  </si>
  <si>
    <t>lleva objeto a linea de mirada para explorarlo</t>
  </si>
  <si>
    <t>4m3b</t>
  </si>
  <si>
    <t>Se lleva obj a la boca de forma definida</t>
  </si>
  <si>
    <t>4m3c</t>
  </si>
  <si>
    <t>Ante la platica vocaliza insistiendo</t>
  </si>
  <si>
    <t>4m4a</t>
  </si>
  <si>
    <t>Ante la platica vocaliza y sonríe</t>
  </si>
  <si>
    <t>4m4b</t>
  </si>
  <si>
    <t>Ante el juego se ríe</t>
  </si>
  <si>
    <t>4m4c</t>
  </si>
  <si>
    <t>Seguimiento de 60° o más</t>
  </si>
  <si>
    <t>4m5a</t>
  </si>
  <si>
    <t>Seguimiento 180°</t>
  </si>
  <si>
    <t>4m5b</t>
  </si>
  <si>
    <t>Al ver objeto se entusiasma</t>
  </si>
  <si>
    <t>4m6a</t>
  </si>
  <si>
    <t>toca objeto en linea media</t>
  </si>
  <si>
    <t>4m6b</t>
  </si>
  <si>
    <t>Agarra objeto linea media</t>
  </si>
  <si>
    <t>4m6c</t>
  </si>
  <si>
    <t>llev a sentado cz lig. Retrasada</t>
  </si>
  <si>
    <t>4m7a</t>
  </si>
  <si>
    <t>llev a sentado en el transcurso alinea cz</t>
  </si>
  <si>
    <t>4m7b</t>
  </si>
  <si>
    <t>llev a sentado alinea cz</t>
  </si>
  <si>
    <t>4m7c</t>
  </si>
  <si>
    <t>Apoya en antebrazos, cz 45°</t>
  </si>
  <si>
    <t>4m8a</t>
  </si>
  <si>
    <t>Apoya en antebrazos,cz 90°</t>
  </si>
  <si>
    <t>4m8b</t>
  </si>
  <si>
    <t>Adelantaen 1 brazo y libera otro</t>
  </si>
  <si>
    <t>4m8c</t>
  </si>
  <si>
    <t>Malestar transitorio posición</t>
  </si>
  <si>
    <t>4m9a</t>
  </si>
  <si>
    <t>no molesta posición</t>
  </si>
  <si>
    <t>4m9b</t>
  </si>
  <si>
    <t xml:space="preserve">Vocaliza respondiendo </t>
  </si>
  <si>
    <t>4m10a</t>
  </si>
  <si>
    <t>Vocaliza espontaneamente</t>
  </si>
  <si>
    <t>4m10b</t>
  </si>
  <si>
    <t>Parloteo con juguetes o espontáneo</t>
  </si>
  <si>
    <t>4m10c</t>
  </si>
  <si>
    <t>Chupa pan o galleta</t>
  </si>
  <si>
    <t>8m1a</t>
  </si>
  <si>
    <t>8m1b</t>
  </si>
  <si>
    <t>Come trocitos con la mano</t>
  </si>
  <si>
    <t>8m1c</t>
  </si>
  <si>
    <t>sentado 1 minuto con ayuda</t>
  </si>
  <si>
    <t>8m2a</t>
  </si>
  <si>
    <t>sentado 10 minuto con ayuda</t>
  </si>
  <si>
    <t>8m2b</t>
  </si>
  <si>
    <t>sentado más 10 minuto con ayuda</t>
  </si>
  <si>
    <t>8m2c</t>
  </si>
  <si>
    <t xml:space="preserve">Toma solo un objeto </t>
  </si>
  <si>
    <t>8m3a</t>
  </si>
  <si>
    <t>Toma un objeto en cada mano</t>
  </si>
  <si>
    <t>8m3b</t>
  </si>
  <si>
    <t>Teniendo 1 obj en cada mano se aproxima a un tercero</t>
  </si>
  <si>
    <t>8m3c</t>
  </si>
  <si>
    <t>Obj parcialmente oculto reacciona a la perdida</t>
  </si>
  <si>
    <t>8m4a</t>
  </si>
  <si>
    <t>Obj parcialmente oculto quita obstaculo</t>
  </si>
  <si>
    <t>8m4b</t>
  </si>
  <si>
    <t>obj totalmente oculto lo obtiene</t>
  </si>
  <si>
    <t>8m4c</t>
  </si>
  <si>
    <t>Explora la cara momentaneamente</t>
  </si>
  <si>
    <t>8m5a</t>
  </si>
  <si>
    <t>Toca o explora la cara con interés</t>
  </si>
  <si>
    <t>8m5b</t>
  </si>
  <si>
    <t>Intenta imitar los gestos</t>
  </si>
  <si>
    <t>8m5c</t>
  </si>
  <si>
    <t>ll a sentadoalinea y adelanta cz</t>
  </si>
  <si>
    <t>8m6a</t>
  </si>
  <si>
    <t>ll a sentado adelanta cz</t>
  </si>
  <si>
    <t>8m6b</t>
  </si>
  <si>
    <t>ll a sentado ayuda a sentarse</t>
  </si>
  <si>
    <t>8m6c</t>
  </si>
  <si>
    <t>al frente brazos y manos intenta levanta torax</t>
  </si>
  <si>
    <t>8m7a</t>
  </si>
  <si>
    <t>Se apoya en manos y levanta torax</t>
  </si>
  <si>
    <t>8m7b</t>
  </si>
  <si>
    <t>Se apoya en manos y levanta todo torax</t>
  </si>
  <si>
    <t>8m7c</t>
  </si>
  <si>
    <t>Extiende brazo para tomar objeto rueda</t>
  </si>
  <si>
    <t>8m8a</t>
  </si>
  <si>
    <t>extiende brazo toma obj al frente</t>
  </si>
  <si>
    <t>8m8b</t>
  </si>
  <si>
    <t>Progresion abdominal giro</t>
  </si>
  <si>
    <t>8m8c</t>
  </si>
  <si>
    <t>Balbuceo de vocales o consonantes</t>
  </si>
  <si>
    <t>8m9a</t>
  </si>
  <si>
    <t>cadenas de consonante-vocal</t>
  </si>
  <si>
    <t>8m9b</t>
  </si>
  <si>
    <t>monosilabos de consonante-vocal</t>
  </si>
  <si>
    <t>8m9c</t>
  </si>
  <si>
    <t>En cocasiones cuando se le llama voltea</t>
  </si>
  <si>
    <t>8m10a</t>
  </si>
  <si>
    <t>Hace caso a su nombre</t>
  </si>
  <si>
    <t>8m10b</t>
  </si>
  <si>
    <t>Responde con una acción al escuchar su nombre</t>
  </si>
  <si>
    <t>8m10c</t>
  </si>
  <si>
    <t>bebe de vaso entrenador</t>
  </si>
  <si>
    <t>12m1a</t>
  </si>
  <si>
    <t>12m1b</t>
  </si>
  <si>
    <t>12m1c</t>
  </si>
  <si>
    <t>prensión pulgar e indice</t>
  </si>
  <si>
    <t>12m2a</t>
  </si>
  <si>
    <t>Prensión yemas pulgar e índice</t>
  </si>
  <si>
    <t>12m2b</t>
  </si>
  <si>
    <t>Prensión puntas yema pulgar e índice</t>
  </si>
  <si>
    <t>12m2c</t>
  </si>
  <si>
    <t>Pone atención al juego o se mueve para que continue</t>
  </si>
  <si>
    <t>12m3a</t>
  </si>
  <si>
    <t>Imita monerías</t>
  </si>
  <si>
    <t>12m3b</t>
  </si>
  <si>
    <t>Imita juegos sin demostración</t>
  </si>
  <si>
    <t>12m3c</t>
  </si>
  <si>
    <t>sentado levanta manos</t>
  </si>
  <si>
    <t>12m4a</t>
  </si>
  <si>
    <t>sentado agarra pelota ambas manos</t>
  </si>
  <si>
    <t>12m4b</t>
  </si>
  <si>
    <t>sentado agarray levanta pelota 1 manos</t>
  </si>
  <si>
    <t>12m4c</t>
  </si>
  <si>
    <t>Al darle la pelota no la regresa</t>
  </si>
  <si>
    <t>12m5a</t>
  </si>
  <si>
    <t>Regresa si se le solicita la pelota jugando</t>
  </si>
  <si>
    <t>12m5b</t>
  </si>
  <si>
    <t>Establece juego de toma y daca con la pelota</t>
  </si>
  <si>
    <t>12m5c</t>
  </si>
  <si>
    <t>MG verticalización</t>
  </si>
  <si>
    <t>Trata de pararse de objetos o personas requiere ayuda</t>
  </si>
  <si>
    <t>12m6a</t>
  </si>
  <si>
    <t>Se para agarrandose obj</t>
  </si>
  <si>
    <t>12m6b</t>
  </si>
  <si>
    <t>Se para libremente sin ayuda</t>
  </si>
  <si>
    <t>12m6c</t>
  </si>
  <si>
    <t>Se desplaza al frente abdominal</t>
  </si>
  <si>
    <t>12m7a</t>
  </si>
  <si>
    <t>Gateo,elefante</t>
  </si>
  <si>
    <t>12m7b</t>
  </si>
  <si>
    <t>Gateando sortea obstaculos</t>
  </si>
  <si>
    <t>12m7c</t>
  </si>
  <si>
    <t>MG marcha</t>
  </si>
  <si>
    <t>camina tomado de 2 manos</t>
  </si>
  <si>
    <t>12m8a</t>
  </si>
  <si>
    <t>camina tomado 1 mano</t>
  </si>
  <si>
    <t>12m8b</t>
  </si>
  <si>
    <t>Unos pasos solo</t>
  </si>
  <si>
    <t>12m8c</t>
  </si>
  <si>
    <t xml:space="preserve"> bisilabos consonante vocal (mama)</t>
  </si>
  <si>
    <t>12m9a</t>
  </si>
  <si>
    <t>Mamá o papá inespecifico</t>
  </si>
  <si>
    <t>12m9b</t>
  </si>
  <si>
    <t>Mamá o papá especifico</t>
  </si>
  <si>
    <t>12m9c</t>
  </si>
  <si>
    <t>Entiende una orden sencilla con gesto, no la realiza</t>
  </si>
  <si>
    <t>12m10a</t>
  </si>
  <si>
    <t>Realiza ordenes sencillas con gesto</t>
  </si>
  <si>
    <t>12m10b</t>
  </si>
  <si>
    <t>Realiza ordenes verbales</t>
  </si>
  <si>
    <t>12m10c</t>
  </si>
  <si>
    <t>manotea o voltea cuchara</t>
  </si>
  <si>
    <t>18m1a</t>
  </si>
  <si>
    <t>come con cuchara derrama poco</t>
  </si>
  <si>
    <t>18m1b</t>
  </si>
  <si>
    <t>come con cuchara no derrama</t>
  </si>
  <si>
    <t>18m1c</t>
  </si>
  <si>
    <t>18m2a</t>
  </si>
  <si>
    <t>18m2b</t>
  </si>
  <si>
    <t>18m2c</t>
  </si>
  <si>
    <t>intenta sacar de frasco sacudiendo o metiendo el dedo</t>
  </si>
  <si>
    <t>18m3a</t>
  </si>
  <si>
    <t>saca volteando el  frasco</t>
  </si>
  <si>
    <t>18m3b</t>
  </si>
  <si>
    <t>Reconoce 1 dibujo en libro</t>
  </si>
  <si>
    <t>18m4a</t>
  </si>
  <si>
    <t>Reconoce 2dibujo en libro</t>
  </si>
  <si>
    <t>18m4b</t>
  </si>
  <si>
    <t>Reconoce 3 dibujo en libro</t>
  </si>
  <si>
    <t>18m4c</t>
  </si>
  <si>
    <t>avienta pelota al frente  parado pierde equilibrio</t>
  </si>
  <si>
    <t>18m5a</t>
  </si>
  <si>
    <t>avienta pelota al frente  parado no pierde equilibrio</t>
  </si>
  <si>
    <t>18m5b</t>
  </si>
  <si>
    <t>Avienta pelota al frente de forma definida</t>
  </si>
  <si>
    <t>18m5c</t>
  </si>
  <si>
    <t>Suelta la pelota, sin considerar al otro</t>
  </si>
  <si>
    <t>18m6a</t>
  </si>
  <si>
    <t>Le avienta la pelota al otro</t>
  </si>
  <si>
    <t>18m6b</t>
  </si>
  <si>
    <t>Avienta la pelota al otro variando el lugar</t>
  </si>
  <si>
    <t>18m6c</t>
  </si>
  <si>
    <t>Se agacha sosteniendose</t>
  </si>
  <si>
    <t>18m7a</t>
  </si>
  <si>
    <t>Se acunclilla</t>
  </si>
  <si>
    <t>18m7b</t>
  </si>
  <si>
    <t>Permanece acunclilladoal menos 5 seg.</t>
  </si>
  <si>
    <t>18m7c</t>
  </si>
  <si>
    <t>camina solo vacilante</t>
  </si>
  <si>
    <t>18m8a</t>
  </si>
  <si>
    <t>Camina al menos 8 pasos</t>
  </si>
  <si>
    <t>18m8b</t>
  </si>
  <si>
    <t>Camina solo con control</t>
  </si>
  <si>
    <t>18m8c</t>
  </si>
  <si>
    <t>Dice 1 palabra en contexto</t>
  </si>
  <si>
    <t>18m9a</t>
  </si>
  <si>
    <t xml:space="preserve">Dice 3 palabras en contexto </t>
  </si>
  <si>
    <t>18m9b</t>
  </si>
  <si>
    <t>Dice 4 palabras en contexto</t>
  </si>
  <si>
    <t>18m9c</t>
  </si>
  <si>
    <t>No señala partes del cuerpo cuando se nombra</t>
  </si>
  <si>
    <t>18m10a</t>
  </si>
  <si>
    <t>Señala 1 parte del cuerpo cuando se nombra</t>
  </si>
  <si>
    <t>18m10b</t>
  </si>
  <si>
    <t>Señala 2 parte del cuerpo cuando se nombra</t>
  </si>
  <si>
    <t>18m10c</t>
  </si>
  <si>
    <t>desenvuelve alimento con ayuda</t>
  </si>
  <si>
    <t>24m1a</t>
  </si>
  <si>
    <t>desenvuelve alimento sin ayuda</t>
  </si>
  <si>
    <t>24m1b</t>
  </si>
  <si>
    <t>24m1c</t>
  </si>
  <si>
    <t>Garabateo</t>
  </si>
  <si>
    <t>24m3a</t>
  </si>
  <si>
    <t>hace una linea</t>
  </si>
  <si>
    <t>24m3b</t>
  </si>
  <si>
    <t>hace líneas en cualquier dirección</t>
  </si>
  <si>
    <t>24m3c</t>
  </si>
  <si>
    <t>imita una actividad en algunas veces</t>
  </si>
  <si>
    <t>24m4a</t>
  </si>
  <si>
    <t>Ayuda por imitación act. Domesticas</t>
  </si>
  <si>
    <t>24m4b</t>
  </si>
  <si>
    <t>ayuda en act. Domesticas con inst. verbal</t>
  </si>
  <si>
    <t>24m4c</t>
  </si>
  <si>
    <t>pisa pelota</t>
  </si>
  <si>
    <t>24m5a</t>
  </si>
  <si>
    <t>patea con extensión pierna al frente</t>
  </si>
  <si>
    <t>24m5b</t>
  </si>
  <si>
    <t>Patea al frente con control</t>
  </si>
  <si>
    <t>24m5c</t>
  </si>
  <si>
    <t>Se trepa silla grande con ayuda</t>
  </si>
  <si>
    <t>24m6a</t>
  </si>
  <si>
    <t>Se trepa silla grande sin ayuda</t>
  </si>
  <si>
    <t>24m6b</t>
  </si>
  <si>
    <t>Se trepa a cualquier mueble</t>
  </si>
  <si>
    <t>24m6c</t>
  </si>
  <si>
    <t>24m7a</t>
  </si>
  <si>
    <t>24m7b</t>
  </si>
  <si>
    <t>Marcha rápida</t>
  </si>
  <si>
    <t>24m8a</t>
  </si>
  <si>
    <t>Corre, no cae</t>
  </si>
  <si>
    <t>24m8b</t>
  </si>
  <si>
    <t>Corre, cambios de dirección</t>
  </si>
  <si>
    <t>24m8c</t>
  </si>
  <si>
    <t>responde con palabras sueltas</t>
  </si>
  <si>
    <t>24m9a</t>
  </si>
  <si>
    <t>Frase de 2 palabras</t>
  </si>
  <si>
    <t>24m9b</t>
  </si>
  <si>
    <t>Frase de 3 palabras</t>
  </si>
  <si>
    <t>24m9c</t>
  </si>
  <si>
    <t>Se llama por su nombre al insistirle</t>
  </si>
  <si>
    <t>24m10a</t>
  </si>
  <si>
    <t>Se llama por su nombre o nene</t>
  </si>
  <si>
    <t>24m10b</t>
  </si>
  <si>
    <t>Dice su nombre completo</t>
  </si>
  <si>
    <t>24m10c</t>
  </si>
  <si>
    <t>RD1m1a</t>
  </si>
  <si>
    <t>RD1m1b</t>
  </si>
  <si>
    <t>RD1m1c</t>
  </si>
  <si>
    <t>RD1m2a</t>
  </si>
  <si>
    <t>RD1m2b</t>
  </si>
  <si>
    <t>RD1m2c</t>
  </si>
  <si>
    <t>RD4m3a</t>
  </si>
  <si>
    <t>RD4m3b</t>
  </si>
  <si>
    <t>RD4m3c</t>
  </si>
  <si>
    <t>RD8m4a</t>
  </si>
  <si>
    <t>RD8m4b</t>
  </si>
  <si>
    <t>RD8m4c</t>
  </si>
  <si>
    <t>RD8m5a</t>
  </si>
  <si>
    <t>RD8m5b</t>
  </si>
  <si>
    <t>RD8m5c</t>
  </si>
  <si>
    <t>RD12m6a</t>
  </si>
  <si>
    <t>RD12m6b</t>
  </si>
  <si>
    <t>RD12m6c</t>
  </si>
  <si>
    <t>RD12m7a</t>
  </si>
  <si>
    <t>RD12m7b</t>
  </si>
  <si>
    <t>RD12m7c</t>
  </si>
  <si>
    <t>RD18m8a</t>
  </si>
  <si>
    <t>RD18m8b</t>
  </si>
  <si>
    <t>RD18m8c</t>
  </si>
  <si>
    <t>RD18m9a</t>
  </si>
  <si>
    <t>RD18m9b</t>
  </si>
  <si>
    <t>RD18m9c</t>
  </si>
  <si>
    <t>RD24m10a</t>
  </si>
  <si>
    <t>RD24m10b</t>
  </si>
  <si>
    <t>RD24m10c</t>
  </si>
  <si>
    <t>MG sentado</t>
  </si>
  <si>
    <t>MG ir a sentado</t>
  </si>
  <si>
    <t>Reflejo enderezamiento</t>
  </si>
  <si>
    <t>Optico laberintico</t>
  </si>
  <si>
    <t>Landau</t>
  </si>
  <si>
    <t>Enderezamiento Cabeza sobre cuerpo</t>
  </si>
  <si>
    <t>Enderezamiento cuerpo sobre cuerpo</t>
  </si>
  <si>
    <t>Reacción de protección</t>
  </si>
  <si>
    <t>hacia el frente</t>
  </si>
  <si>
    <t>Hacia los lados</t>
  </si>
  <si>
    <t>Hacia atrás</t>
  </si>
  <si>
    <t>Reacción de equilibrio</t>
  </si>
  <si>
    <t>Sentado</t>
  </si>
  <si>
    <t>Cuatro puntos</t>
  </si>
  <si>
    <t>Parado</t>
  </si>
  <si>
    <t>desenvuelve cualquier envoltura</t>
  </si>
  <si>
    <t>mete al frasco pastillas con dificultad</t>
  </si>
  <si>
    <t>mete al frasco pastilla falla 1 o 2 veces</t>
  </si>
  <si>
    <t>mete al frasco definidamente pastillas</t>
  </si>
  <si>
    <t>usa un medio para alcanzar, se le olvida en el transcurso</t>
  </si>
  <si>
    <t>obtiene arriba objeto usando un medio</t>
  </si>
  <si>
    <t>modula succión</t>
  </si>
  <si>
    <t xml:space="preserve">comepor si solo </t>
  </si>
  <si>
    <t>bebe de vaso común sin ayuda</t>
  </si>
  <si>
    <t>bebe de vaso común con ayuda sin derramar</t>
  </si>
  <si>
    <t>prensión refleja</t>
  </si>
  <si>
    <t>Adelanta brazos</t>
  </si>
  <si>
    <t>Gateo</t>
  </si>
  <si>
    <t>llev a sentado cz retrasada</t>
  </si>
  <si>
    <t>ll a sentado alinea cabeza</t>
  </si>
  <si>
    <t>ll a sentado adelanta cabeza</t>
  </si>
  <si>
    <t>sentado agarra y levanta pelota 1 manos</t>
  </si>
  <si>
    <t>sentado más 10 minuto sin ayuda</t>
  </si>
  <si>
    <t>camina unos pasos solo vacilante</t>
  </si>
  <si>
    <t>Optico laberintico lev breve</t>
  </si>
  <si>
    <t>Optico laberintico alinea al tronco</t>
  </si>
  <si>
    <t>Optico laberintico más 10 °</t>
  </si>
  <si>
    <t>Landau lev cz  y cadera</t>
  </si>
  <si>
    <t>Landau, lev piernas</t>
  </si>
  <si>
    <t>Landau lev piern y brz</t>
  </si>
  <si>
    <t xml:space="preserve"> Cabeza sobre cuerpo</t>
  </si>
  <si>
    <t xml:space="preserve"> cuerpo sobre cuerpo</t>
  </si>
  <si>
    <t>cuerpo sobre cuerpo</t>
  </si>
  <si>
    <t>Cabeza sobre cuerpo bloque</t>
  </si>
  <si>
    <t xml:space="preserve"> Cabeza sobre cuerpo desrrota</t>
  </si>
  <si>
    <t>oye sonido de la campana, cambia expresión facial</t>
  </si>
  <si>
    <t>Mes</t>
  </si>
  <si>
    <t>Succión pausas</t>
  </si>
  <si>
    <t>Succ. pocas pausas</t>
  </si>
  <si>
    <t>Chupa o muerde pan</t>
  </si>
  <si>
    <t>bebe de vasocon ayuda sin derramar</t>
  </si>
  <si>
    <t xml:space="preserve">bebe de vaso </t>
  </si>
  <si>
    <t>bebe de vaso con ayuda sin derramar</t>
  </si>
  <si>
    <t>CONDUCTAS</t>
  </si>
  <si>
    <t>SUCCIÓN</t>
  </si>
  <si>
    <t>COME SÓLIDOS</t>
  </si>
  <si>
    <t>H. VASO</t>
  </si>
  <si>
    <t>H. CUCHARA</t>
  </si>
  <si>
    <t>DESEN-VUELVE</t>
  </si>
  <si>
    <t xml:space="preserve"> cualquier envoltura</t>
  </si>
  <si>
    <t xml:space="preserve"> alimento sin ayuda</t>
  </si>
  <si>
    <t xml:space="preserve"> alimento con ayuda</t>
  </si>
  <si>
    <t xml:space="preserve">manotea o voltea </t>
  </si>
  <si>
    <t>come  derrama poco</t>
  </si>
  <si>
    <t>come no derrama</t>
  </si>
  <si>
    <t xml:space="preserve">de vaso </t>
  </si>
  <si>
    <t xml:space="preserve"> de vasocon ayuda sin derramar</t>
  </si>
  <si>
    <t xml:space="preserve"> vaso entrenador</t>
  </si>
  <si>
    <t xml:space="preserve"> trocitos con la mano</t>
  </si>
  <si>
    <t>modula</t>
  </si>
  <si>
    <t>energica</t>
  </si>
  <si>
    <t>pocas pausas</t>
  </si>
  <si>
    <t>pausas</t>
  </si>
  <si>
    <t>ESCUCHA SONIDO</t>
  </si>
  <si>
    <t>LLEVA A LA BOCA</t>
  </si>
  <si>
    <t>IMITACIÓN</t>
  </si>
  <si>
    <t>ENCUE-NTRA</t>
  </si>
  <si>
    <t>METE</t>
  </si>
  <si>
    <t>SACA</t>
  </si>
  <si>
    <t xml:space="preserve"> cambios sutiles</t>
  </si>
  <si>
    <t xml:space="preserve"> aumenta o disminuye mov.</t>
  </si>
  <si>
    <t>cambia expresión facial</t>
  </si>
  <si>
    <t>de forma torpe</t>
  </si>
  <si>
    <t xml:space="preserve"> a linea de mirada para explorarlo</t>
  </si>
  <si>
    <t>de forma definida</t>
  </si>
  <si>
    <t>imita una actividad algunas veces</t>
  </si>
  <si>
    <t>Ayuda por imitación act.Domesticas</t>
  </si>
  <si>
    <t>pastillas con dificultad</t>
  </si>
  <si>
    <t>falla 1 o 2 veces</t>
  </si>
  <si>
    <t xml:space="preserve"> definidamente pastillas</t>
  </si>
  <si>
    <t xml:space="preserve"> sacudiendo o metiendo el dedo</t>
  </si>
  <si>
    <t>volteando el  frasco</t>
  </si>
  <si>
    <t>para alcanzar, se le olvida en el transcurso</t>
  </si>
  <si>
    <t>SUBE MEDIO</t>
  </si>
  <si>
    <t>obtiene objeto</t>
  </si>
  <si>
    <t>LLANTO</t>
  </si>
  <si>
    <t>VOCALIZACIÓN</t>
  </si>
  <si>
    <t>PALABRAS</t>
  </si>
  <si>
    <t>FRASE</t>
  </si>
  <si>
    <t>fuerte y breve, cuando esta molesto</t>
  </si>
  <si>
    <t>modulado</t>
  </si>
  <si>
    <t xml:space="preserve">respondiendo </t>
  </si>
  <si>
    <t>espontaneamente</t>
  </si>
  <si>
    <t>REGULACIÓN</t>
  </si>
  <si>
    <t>RESPONDE</t>
  </si>
  <si>
    <t>JUEGO</t>
  </si>
  <si>
    <t xml:space="preserve">Insistiendo ante la platica vocaliza </t>
  </si>
  <si>
    <t>Responde con  acción al escuchar su nombre</t>
  </si>
  <si>
    <t>la regresa si se le solicita</t>
  </si>
  <si>
    <t xml:space="preserve">Establece juego de toma y daca </t>
  </si>
  <si>
    <t>Avienta la pelota  variando el lugar</t>
  </si>
  <si>
    <t>ORDENES</t>
  </si>
  <si>
    <t>RECONOCE</t>
  </si>
  <si>
    <t>No señala cuando se nombra</t>
  </si>
  <si>
    <t>PARTES  DEL CUERPO</t>
  </si>
  <si>
    <t>SE NOMBRA</t>
  </si>
  <si>
    <t>Entiende una orden sencilla con gesto</t>
  </si>
  <si>
    <t>1 dibujo en libro</t>
  </si>
  <si>
    <t xml:space="preserve"> 2 dibujo en libro</t>
  </si>
  <si>
    <t>3 dibujo en libro</t>
  </si>
  <si>
    <t>Señala 1 parte  cuando se nombra</t>
  </si>
  <si>
    <t>Señala 2 partes cuando se nombra</t>
  </si>
  <si>
    <t>cuando se le insiste</t>
  </si>
  <si>
    <t xml:space="preserve"> por su nombre o nene</t>
  </si>
  <si>
    <t>FIJA</t>
  </si>
  <si>
    <t>SIGUE</t>
  </si>
  <si>
    <t>AGARRA</t>
  </si>
  <si>
    <t>DIBUJO</t>
  </si>
  <si>
    <t>PRENSIÓN</t>
  </si>
  <si>
    <t xml:space="preserve"> mirada en la cara 1o2 seg</t>
  </si>
  <si>
    <t xml:space="preserve"> mirada en la cara 3 a 5 seg</t>
  </si>
  <si>
    <t>mirada más de 5 seg.</t>
  </si>
  <si>
    <t>con la mirada de 10-40° cada lado</t>
  </si>
  <si>
    <t>con la mirada 45° cada lado</t>
  </si>
  <si>
    <t>60° o más</t>
  </si>
  <si>
    <t>180°</t>
  </si>
  <si>
    <t xml:space="preserve"> refleja</t>
  </si>
  <si>
    <t>de contacto</t>
  </si>
  <si>
    <t>a unos 2 o 3 cm</t>
  </si>
  <si>
    <t>pulgar e indice</t>
  </si>
  <si>
    <t>yemas pulgar e índice</t>
  </si>
  <si>
    <t>puntas yema pulgar e índice</t>
  </si>
  <si>
    <t>se aproxima a un tercero</t>
  </si>
  <si>
    <t>PRONO CABEZA</t>
  </si>
  <si>
    <t>PRONO   CUERPO</t>
  </si>
  <si>
    <t>PRONO DESPLAZA</t>
  </si>
  <si>
    <t>LLEVAR SENTADO</t>
  </si>
  <si>
    <t>cabeza retrasada</t>
  </si>
  <si>
    <t xml:space="preserve">alinea en el transcurso </t>
  </si>
  <si>
    <t>alinea cabeza</t>
  </si>
  <si>
    <t>ayuda a sentarse</t>
  </si>
  <si>
    <t>adelanta cabeza</t>
  </si>
  <si>
    <t>SENTADO</t>
  </si>
  <si>
    <t>levanta cabeza menos 3 seg</t>
  </si>
  <si>
    <t>levanta cabeza al menos 3 seg</t>
  </si>
  <si>
    <t>control cabeza</t>
  </si>
  <si>
    <t>se mantiene 1 minuto con ayuda</t>
  </si>
  <si>
    <t>se mantiene 10 minuto sin ayuda</t>
  </si>
  <si>
    <t>levanta manos</t>
  </si>
  <si>
    <t>agarra pelota ambas manos</t>
  </si>
  <si>
    <t>levanta pelota 1 manos</t>
  </si>
  <si>
    <t>PARADO</t>
  </si>
  <si>
    <t>AVIENTA</t>
  </si>
  <si>
    <t>ACUNCLILLA</t>
  </si>
  <si>
    <t>TREPA</t>
  </si>
  <si>
    <t>CAMINA</t>
  </si>
  <si>
    <t>CORRE</t>
  </si>
  <si>
    <t>PATEA</t>
  </si>
  <si>
    <t>OPTICO LAB</t>
  </si>
  <si>
    <t>LANDAU</t>
  </si>
  <si>
    <t>CZ. C</t>
  </si>
  <si>
    <t>C.C.</t>
  </si>
  <si>
    <t>Landau lev piernas y brazos</t>
  </si>
  <si>
    <t xml:space="preserve"> Cabeza sobre cuerpo inicia segmentación</t>
  </si>
  <si>
    <t xml:space="preserve"> se retrasa caz al inicio mov. Cadera</t>
  </si>
  <si>
    <t>cuerpo rueda en forma segmentada</t>
  </si>
  <si>
    <t xml:space="preserve"> cuerpo rueda segmentado antes de 120°</t>
  </si>
  <si>
    <t>Extiende brazos sin dirigirlos adelante</t>
  </si>
  <si>
    <t>Extensión brazos adelante</t>
  </si>
  <si>
    <t>extensión brazos, manos abiertas en defrensa</t>
  </si>
  <si>
    <t>P D.</t>
  </si>
  <si>
    <t>P.L.</t>
  </si>
  <si>
    <t>extiende brazo no apoya</t>
  </si>
  <si>
    <t>extinede brazo apoya</t>
  </si>
  <si>
    <t>Extiende brazo, mano abierta y mov. Compensación</t>
  </si>
  <si>
    <t>P.A.</t>
  </si>
  <si>
    <t>extiende brazos sin apoyar</t>
  </si>
  <si>
    <t>extiende brazos, apoya manos</t>
  </si>
  <si>
    <t>flexión de cabeza y tronco hacia delante ext. Brazos</t>
  </si>
  <si>
    <t>E.S.</t>
  </si>
  <si>
    <t xml:space="preserve">E. 4 P. </t>
  </si>
  <si>
    <t>E. P</t>
  </si>
  <si>
    <t>incurva lat. Cabeza, cae</t>
  </si>
  <si>
    <t>incurva cabeza y tronco evita caida</t>
  </si>
  <si>
    <t>incurva cabeza y tronco , compensa extr. Suave</t>
  </si>
  <si>
    <t>Se detiene e incurva, colapsa</t>
  </si>
  <si>
    <t>se detiene e incurva, cabeza y tronco sin colapsar</t>
  </si>
  <si>
    <t>no se detiene incurva cabeza y tronco</t>
  </si>
  <si>
    <t>Cae hacia atrás</t>
  </si>
  <si>
    <t>flexión de cabeza y tronco adelante, paso</t>
  </si>
  <si>
    <t>inicia dosiflexión de pie, paso atrás</t>
  </si>
  <si>
    <t>21,7,7</t>
  </si>
  <si>
    <t>sequence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</si>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</sst>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0" fontId="0" fillId="0" borderId="3" xfId="0" applyFill="1" applyBorder="1"/>
    <xf numFmtId="1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5" borderId="0" xfId="0" applyFill="1" applyBorder="1"/>
    <xf numFmtId="0" fontId="0" fillId="0" borderId="8" xfId="0" applyBorder="1"/>
    <xf numFmtId="0" fontId="0" fillId="8" borderId="0" xfId="0" applyFill="1" applyBorder="1"/>
    <xf numFmtId="0" fontId="0" fillId="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14" borderId="11" xfId="0" applyFill="1" applyBorder="1"/>
    <xf numFmtId="0" fontId="0" fillId="0" borderId="5" xfId="0" applyBorder="1"/>
    <xf numFmtId="1" fontId="0" fillId="0" borderId="1" xfId="0" applyNumberFormat="1" applyBorder="1"/>
    <xf numFmtId="0" fontId="0" fillId="0" borderId="13" xfId="0" applyBorder="1"/>
    <xf numFmtId="0" fontId="0" fillId="0" borderId="4" xfId="0" applyBorder="1"/>
    <xf numFmtId="0" fontId="0" fillId="0" borderId="12" xfId="0" applyBorder="1"/>
    <xf numFmtId="0" fontId="0" fillId="0" borderId="10" xfId="0" applyBorder="1"/>
    <xf numFmtId="0" fontId="0" fillId="0" borderId="14" xfId="0" applyBorder="1"/>
    <xf numFmtId="0" fontId="0" fillId="2" borderId="14" xfId="0" applyFill="1" applyBorder="1"/>
    <xf numFmtId="0" fontId="0" fillId="2" borderId="0" xfId="0" applyFill="1" applyBorder="1"/>
    <xf numFmtId="0" fontId="0" fillId="10" borderId="0" xfId="0" applyFill="1" applyBorder="1"/>
    <xf numFmtId="0" fontId="0" fillId="12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3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24" borderId="0" xfId="0" applyFill="1" applyBorder="1"/>
    <xf numFmtId="1" fontId="0" fillId="0" borderId="0" xfId="0" applyNumberFormat="1" applyBorder="1"/>
    <xf numFmtId="0" fontId="0" fillId="26" borderId="0" xfId="0" applyFill="1" applyBorder="1"/>
    <xf numFmtId="0" fontId="0" fillId="15" borderId="0" xfId="0" applyFill="1" applyBorder="1"/>
    <xf numFmtId="0" fontId="0" fillId="25" borderId="0" xfId="0" applyFill="1" applyBorder="1"/>
    <xf numFmtId="0" fontId="0" fillId="27" borderId="0" xfId="0" applyFill="1" applyBorder="1"/>
    <xf numFmtId="0" fontId="0" fillId="28" borderId="0" xfId="0" applyFill="1" applyBorder="1"/>
    <xf numFmtId="1" fontId="0" fillId="0" borderId="12" xfId="0" applyNumberFormat="1" applyBorder="1"/>
    <xf numFmtId="0" fontId="2" fillId="26" borderId="14" xfId="0" applyFont="1" applyFill="1" applyBorder="1"/>
    <xf numFmtId="0" fontId="0" fillId="28" borderId="8" xfId="0" applyFill="1" applyBorder="1"/>
    <xf numFmtId="0" fontId="0" fillId="0" borderId="4" xfId="0" applyFill="1" applyBorder="1"/>
    <xf numFmtId="0" fontId="0" fillId="0" borderId="13" xfId="0" applyFill="1" applyBorder="1"/>
    <xf numFmtId="0" fontId="0" fillId="11" borderId="0" xfId="0" applyFill="1" applyBorder="1"/>
    <xf numFmtId="0" fontId="0" fillId="29" borderId="0" xfId="0" applyFill="1" applyBorder="1"/>
    <xf numFmtId="0" fontId="0" fillId="29" borderId="8" xfId="0" applyFill="1" applyBorder="1"/>
    <xf numFmtId="1" fontId="0" fillId="0" borderId="1" xfId="0" applyNumberFormat="1" applyBorder="1" applyAlignment="1">
      <alignment horizontal="center" vertical="center"/>
    </xf>
    <xf numFmtId="0" fontId="0" fillId="31" borderId="0" xfId="0" applyFill="1" applyBorder="1"/>
    <xf numFmtId="0" fontId="0" fillId="32" borderId="0" xfId="0" applyFill="1" applyBorder="1"/>
    <xf numFmtId="0" fontId="0" fillId="26" borderId="8" xfId="0" applyFill="1" applyBorder="1"/>
    <xf numFmtId="0" fontId="0" fillId="33" borderId="0" xfId="0" applyFill="1" applyBorder="1"/>
    <xf numFmtId="0" fontId="0" fillId="34" borderId="0" xfId="0" applyFill="1" applyBorder="1"/>
    <xf numFmtId="0" fontId="1" fillId="35" borderId="1" xfId="0" applyFont="1" applyFill="1" applyBorder="1" applyAlignment="1">
      <alignment horizontal="center" vertical="center"/>
    </xf>
    <xf numFmtId="0" fontId="0" fillId="35" borderId="1" xfId="0" applyFill="1" applyBorder="1"/>
    <xf numFmtId="1" fontId="0" fillId="35" borderId="1" xfId="0" applyNumberFormat="1" applyFill="1" applyBorder="1"/>
    <xf numFmtId="0" fontId="0" fillId="0" borderId="1" xfId="0" applyBorder="1" applyAlignment="1">
      <alignment horizontal="right"/>
    </xf>
    <xf numFmtId="0" fontId="0" fillId="35" borderId="1" xfId="0" applyFill="1" applyBorder="1" applyAlignment="1">
      <alignment horizontal="right"/>
    </xf>
    <xf numFmtId="1" fontId="0" fillId="35" borderId="1" xfId="0" applyNumberFormat="1" applyFill="1" applyBorder="1" applyAlignment="1">
      <alignment horizontal="right"/>
    </xf>
    <xf numFmtId="1" fontId="0" fillId="0" borderId="5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textRotation="90" wrapText="1"/>
    </xf>
    <xf numFmtId="1" fontId="0" fillId="0" borderId="2" xfId="0" applyNumberFormat="1" applyBorder="1" applyAlignment="1">
      <alignment horizontal="center" textRotation="90" wrapText="1"/>
    </xf>
    <xf numFmtId="1" fontId="0" fillId="0" borderId="3" xfId="0" applyNumberFormat="1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1" fontId="0" fillId="0" borderId="5" xfId="0" applyNumberFormat="1" applyBorder="1" applyAlignment="1">
      <alignment horizontal="center" vertical="center" textRotation="90" wrapText="1"/>
    </xf>
    <xf numFmtId="1" fontId="0" fillId="0" borderId="3" xfId="0" applyNumberFormat="1" applyBorder="1" applyAlignment="1">
      <alignment horizontal="center" vertical="center" textRotation="90" wrapText="1"/>
    </xf>
    <xf numFmtId="1" fontId="0" fillId="0" borderId="2" xfId="0" applyNumberFormat="1" applyBorder="1" applyAlignment="1">
      <alignment horizontal="center" vertical="center" textRotation="90" wrapText="1"/>
    </xf>
    <xf numFmtId="1" fontId="0" fillId="0" borderId="7" xfId="0" applyNumberFormat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1" fontId="0" fillId="13" borderId="5" xfId="0" applyNumberFormat="1" applyFill="1" applyBorder="1" applyAlignment="1">
      <alignment horizontal="center" vertical="center" textRotation="90" wrapText="1"/>
    </xf>
    <xf numFmtId="1" fontId="0" fillId="13" borderId="3" xfId="0" applyNumberFormat="1" applyFill="1" applyBorder="1" applyAlignment="1">
      <alignment horizontal="center" vertical="center" textRotation="90" wrapText="1"/>
    </xf>
    <xf numFmtId="1" fontId="0" fillId="13" borderId="2" xfId="0" applyNumberFormat="1" applyFill="1" applyBorder="1" applyAlignment="1">
      <alignment horizontal="center" vertical="center" textRotation="90" wrapText="1"/>
    </xf>
    <xf numFmtId="1" fontId="0" fillId="16" borderId="5" xfId="0" applyNumberFormat="1" applyFill="1" applyBorder="1" applyAlignment="1">
      <alignment horizontal="center" vertical="center" textRotation="90"/>
    </xf>
    <xf numFmtId="1" fontId="0" fillId="16" borderId="2" xfId="0" applyNumberFormat="1" applyFill="1" applyBorder="1" applyAlignment="1">
      <alignment horizontal="center" vertic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18" borderId="5" xfId="0" applyNumberFormat="1" applyFill="1" applyBorder="1" applyAlignment="1">
      <alignment horizontal="center" vertical="center" textRotation="90" wrapText="1"/>
    </xf>
    <xf numFmtId="1" fontId="0" fillId="18" borderId="3" xfId="0" applyNumberFormat="1" applyFill="1" applyBorder="1" applyAlignment="1">
      <alignment horizontal="center" vertical="center" textRotation="90" wrapText="1"/>
    </xf>
    <xf numFmtId="1" fontId="0" fillId="18" borderId="2" xfId="0" applyNumberFormat="1" applyFill="1" applyBorder="1" applyAlignment="1">
      <alignment horizontal="center" vertical="center" textRotation="90" wrapText="1"/>
    </xf>
    <xf numFmtId="1" fontId="0" fillId="24" borderId="5" xfId="0" applyNumberFormat="1" applyFill="1" applyBorder="1" applyAlignment="1">
      <alignment horizontal="center" vertical="center" textRotation="90" wrapText="1"/>
    </xf>
    <xf numFmtId="1" fontId="0" fillId="24" borderId="2" xfId="0" applyNumberFormat="1" applyFill="1" applyBorder="1" applyAlignment="1">
      <alignment horizontal="center" vertical="center" textRotation="90" wrapText="1"/>
    </xf>
    <xf numFmtId="1" fontId="3" fillId="2" borderId="5" xfId="0" applyNumberFormat="1" applyFont="1" applyFill="1" applyBorder="1" applyAlignment="1">
      <alignment horizontal="center" vertical="center" textRotation="90" wrapText="1"/>
    </xf>
    <xf numFmtId="1" fontId="3" fillId="2" borderId="3" xfId="0" applyNumberFormat="1" applyFont="1" applyFill="1" applyBorder="1" applyAlignment="1">
      <alignment horizontal="center" vertical="center" textRotation="90" wrapText="1"/>
    </xf>
    <xf numFmtId="1" fontId="3" fillId="2" borderId="2" xfId="0" applyNumberFormat="1" applyFont="1" applyFill="1" applyBorder="1" applyAlignment="1">
      <alignment horizontal="center" vertical="center" textRotation="90" wrapText="1"/>
    </xf>
    <xf numFmtId="1" fontId="0" fillId="12" borderId="5" xfId="0" applyNumberFormat="1" applyFill="1" applyBorder="1" applyAlignment="1">
      <alignment horizontal="center" textRotation="90" wrapText="1"/>
    </xf>
    <xf numFmtId="1" fontId="0" fillId="12" borderId="3" xfId="0" applyNumberFormat="1" applyFill="1" applyBorder="1" applyAlignment="1">
      <alignment horizontal="center" textRotation="90" wrapText="1"/>
    </xf>
    <xf numFmtId="1" fontId="0" fillId="12" borderId="2" xfId="0" applyNumberFormat="1" applyFill="1" applyBorder="1" applyAlignment="1">
      <alignment horizontal="center" textRotation="90" wrapText="1"/>
    </xf>
    <xf numFmtId="1" fontId="0" fillId="19" borderId="5" xfId="0" applyNumberFormat="1" applyFill="1" applyBorder="1" applyAlignment="1">
      <alignment horizontal="center" vertical="center" textRotation="90" wrapText="1"/>
    </xf>
    <xf numFmtId="1" fontId="0" fillId="19" borderId="3" xfId="0" applyNumberFormat="1" applyFill="1" applyBorder="1" applyAlignment="1">
      <alignment horizontal="center" vertical="center" textRotation="90" wrapText="1"/>
    </xf>
    <xf numFmtId="1" fontId="0" fillId="19" borderId="2" xfId="0" applyNumberFormat="1" applyFill="1" applyBorder="1" applyAlignment="1">
      <alignment horizontal="center" vertical="center" textRotation="90" wrapText="1"/>
    </xf>
    <xf numFmtId="1" fontId="0" fillId="20" borderId="5" xfId="0" applyNumberFormat="1" applyFill="1" applyBorder="1" applyAlignment="1">
      <alignment horizontal="center" vertical="center" textRotation="90"/>
    </xf>
    <xf numFmtId="1" fontId="0" fillId="20" borderId="3" xfId="0" applyNumberFormat="1" applyFill="1" applyBorder="1" applyAlignment="1">
      <alignment horizontal="center" vertical="center" textRotation="90"/>
    </xf>
    <xf numFmtId="1" fontId="0" fillId="20" borderId="2" xfId="0" applyNumberFormat="1" applyFill="1" applyBorder="1" applyAlignment="1">
      <alignment horizontal="center" vertical="center" textRotation="90"/>
    </xf>
    <xf numFmtId="0" fontId="0" fillId="5" borderId="5" xfId="0" applyFill="1" applyBorder="1" applyAlignment="1">
      <alignment horizontal="center" vertical="center" textRotation="90"/>
    </xf>
    <xf numFmtId="0" fontId="0" fillId="5" borderId="3" xfId="0" applyFill="1" applyBorder="1" applyAlignment="1">
      <alignment horizontal="center" vertical="center" textRotation="90"/>
    </xf>
    <xf numFmtId="0" fontId="0" fillId="5" borderId="2" xfId="0" applyFill="1" applyBorder="1" applyAlignment="1">
      <alignment horizontal="center" vertical="center" textRotation="90"/>
    </xf>
    <xf numFmtId="1" fontId="0" fillId="8" borderId="5" xfId="0" applyNumberFormat="1" applyFill="1" applyBorder="1" applyAlignment="1">
      <alignment horizontal="center" vertical="center" textRotation="90" wrapText="1"/>
    </xf>
    <xf numFmtId="1" fontId="0" fillId="8" borderId="3" xfId="0" applyNumberFormat="1" applyFill="1" applyBorder="1" applyAlignment="1">
      <alignment horizontal="center" vertical="center" textRotation="90" wrapText="1"/>
    </xf>
    <xf numFmtId="1" fontId="0" fillId="8" borderId="2" xfId="0" applyNumberFormat="1" applyFill="1" applyBorder="1" applyAlignment="1">
      <alignment horizontal="center" vertical="center" textRotation="90" wrapText="1"/>
    </xf>
    <xf numFmtId="1" fontId="0" fillId="9" borderId="5" xfId="0" applyNumberFormat="1" applyFill="1" applyBorder="1" applyAlignment="1">
      <alignment horizontal="center" vertical="center" textRotation="90" wrapText="1"/>
    </xf>
    <xf numFmtId="1" fontId="0" fillId="9" borderId="3" xfId="0" applyNumberFormat="1" applyFill="1" applyBorder="1" applyAlignment="1">
      <alignment horizontal="center" vertical="center" textRotation="90" wrapText="1"/>
    </xf>
    <xf numFmtId="1" fontId="0" fillId="9" borderId="2" xfId="0" applyNumberFormat="1" applyFill="1" applyBorder="1" applyAlignment="1">
      <alignment horizontal="center" vertical="center" textRotation="90" wrapText="1"/>
    </xf>
    <xf numFmtId="1" fontId="3" fillId="4" borderId="5" xfId="0" applyNumberFormat="1" applyFont="1" applyFill="1" applyBorder="1" applyAlignment="1">
      <alignment horizontal="center" vertical="center" textRotation="90" wrapText="1"/>
    </xf>
    <xf numFmtId="1" fontId="3" fillId="4" borderId="3" xfId="0" applyNumberFormat="1" applyFont="1" applyFill="1" applyBorder="1" applyAlignment="1">
      <alignment horizontal="center" vertical="center" textRotation="90" wrapText="1"/>
    </xf>
    <xf numFmtId="1" fontId="0" fillId="28" borderId="3" xfId="0" applyNumberFormat="1" applyFill="1" applyBorder="1" applyAlignment="1">
      <alignment horizontal="center" vertical="center" textRotation="90" wrapText="1"/>
    </xf>
    <xf numFmtId="1" fontId="0" fillId="26" borderId="5" xfId="0" applyNumberFormat="1" applyFill="1" applyBorder="1" applyAlignment="1">
      <alignment horizontal="center" vertical="center" textRotation="90" wrapText="1"/>
    </xf>
    <xf numFmtId="1" fontId="0" fillId="26" borderId="3" xfId="0" applyNumberFormat="1" applyFill="1" applyBorder="1" applyAlignment="1">
      <alignment horizontal="center" vertical="center" textRotation="90" wrapText="1"/>
    </xf>
    <xf numFmtId="1" fontId="0" fillId="26" borderId="2" xfId="0" applyNumberFormat="1" applyFill="1" applyBorder="1" applyAlignment="1">
      <alignment horizontal="center" vertical="center" textRotation="90" wrapText="1"/>
    </xf>
    <xf numFmtId="1" fontId="0" fillId="6" borderId="5" xfId="0" applyNumberFormat="1" applyFill="1" applyBorder="1" applyAlignment="1">
      <alignment horizontal="center" textRotation="90" wrapText="1"/>
    </xf>
    <xf numFmtId="1" fontId="0" fillId="6" borderId="3" xfId="0" applyNumberFormat="1" applyFill="1" applyBorder="1" applyAlignment="1">
      <alignment horizontal="center" textRotation="90" wrapText="1"/>
    </xf>
    <xf numFmtId="1" fontId="0" fillId="6" borderId="2" xfId="0" applyNumberFormat="1" applyFill="1" applyBorder="1" applyAlignment="1">
      <alignment horizontal="center" textRotation="90" wrapText="1"/>
    </xf>
    <xf numFmtId="1" fontId="0" fillId="23" borderId="5" xfId="0" applyNumberFormat="1" applyFill="1" applyBorder="1" applyAlignment="1">
      <alignment horizontal="center" vertical="center" textRotation="90" wrapText="1"/>
    </xf>
    <xf numFmtId="1" fontId="0" fillId="23" borderId="3" xfId="0" applyNumberFormat="1" applyFill="1" applyBorder="1" applyAlignment="1">
      <alignment horizontal="center" vertical="center" textRotation="90" wrapText="1"/>
    </xf>
    <xf numFmtId="1" fontId="0" fillId="33" borderId="5" xfId="0" applyNumberFormat="1" applyFill="1" applyBorder="1" applyAlignment="1">
      <alignment horizontal="center" wrapText="1"/>
    </xf>
    <xf numFmtId="1" fontId="0" fillId="33" borderId="3" xfId="0" applyNumberFormat="1" applyFill="1" applyBorder="1" applyAlignment="1">
      <alignment horizontal="center" wrapText="1"/>
    </xf>
    <xf numFmtId="1" fontId="0" fillId="33" borderId="2" xfId="0" applyNumberFormat="1" applyFill="1" applyBorder="1" applyAlignment="1">
      <alignment horizontal="center" wrapText="1"/>
    </xf>
    <xf numFmtId="1" fontId="0" fillId="16" borderId="5" xfId="0" applyNumberFormat="1" applyFill="1" applyBorder="1" applyAlignment="1">
      <alignment horizontal="center" wrapText="1"/>
    </xf>
    <xf numFmtId="1" fontId="0" fillId="16" borderId="3" xfId="0" applyNumberFormat="1" applyFill="1" applyBorder="1" applyAlignment="1">
      <alignment horizontal="center" wrapText="1"/>
    </xf>
    <xf numFmtId="1" fontId="0" fillId="16" borderId="2" xfId="0" applyNumberFormat="1" applyFill="1" applyBorder="1" applyAlignment="1">
      <alignment horizontal="center" wrapText="1"/>
    </xf>
    <xf numFmtId="1" fontId="0" fillId="3" borderId="5" xfId="0" applyNumberFormat="1" applyFill="1" applyBorder="1" applyAlignment="1">
      <alignment horizontal="center" wrapText="1"/>
    </xf>
    <xf numFmtId="1" fontId="0" fillId="3" borderId="3" xfId="0" applyNumberFormat="1" applyFill="1" applyBorder="1" applyAlignment="1">
      <alignment horizontal="center" wrapText="1"/>
    </xf>
    <xf numFmtId="1" fontId="0" fillId="3" borderId="2" xfId="0" applyNumberFormat="1" applyFill="1" applyBorder="1" applyAlignment="1">
      <alignment horizontal="center" wrapText="1"/>
    </xf>
    <xf numFmtId="1" fontId="0" fillId="30" borderId="5" xfId="0" applyNumberFormat="1" applyFill="1" applyBorder="1" applyAlignment="1">
      <alignment horizontal="center" wrapText="1"/>
    </xf>
    <xf numFmtId="1" fontId="0" fillId="30" borderId="3" xfId="0" applyNumberFormat="1" applyFill="1" applyBorder="1" applyAlignment="1">
      <alignment horizontal="center" wrapText="1"/>
    </xf>
    <xf numFmtId="1" fontId="0" fillId="30" borderId="2" xfId="0" applyNumberFormat="1" applyFill="1" applyBorder="1" applyAlignment="1">
      <alignment horizontal="center" wrapText="1"/>
    </xf>
    <xf numFmtId="1" fontId="0" fillId="34" borderId="5" xfId="0" applyNumberFormat="1" applyFill="1" applyBorder="1" applyAlignment="1">
      <alignment horizontal="center" wrapText="1"/>
    </xf>
    <xf numFmtId="1" fontId="0" fillId="34" borderId="3" xfId="0" applyNumberFormat="1" applyFill="1" applyBorder="1" applyAlignment="1">
      <alignment horizontal="center" wrapText="1"/>
    </xf>
    <xf numFmtId="1" fontId="0" fillId="31" borderId="5" xfId="0" applyNumberFormat="1" applyFill="1" applyBorder="1" applyAlignment="1">
      <alignment horizontal="center" wrapText="1"/>
    </xf>
    <xf numFmtId="1" fontId="0" fillId="31" borderId="3" xfId="0" applyNumberFormat="1" applyFill="1" applyBorder="1" applyAlignment="1">
      <alignment horizontal="center" wrapText="1"/>
    </xf>
    <xf numFmtId="1" fontId="0" fillId="31" borderId="2" xfId="0" applyNumberFormat="1" applyFill="1" applyBorder="1" applyAlignment="1">
      <alignment horizontal="center" wrapText="1"/>
    </xf>
    <xf numFmtId="1" fontId="0" fillId="15" borderId="5" xfId="0" applyNumberFormat="1" applyFill="1" applyBorder="1" applyAlignment="1">
      <alignment horizontal="center" vertical="center" textRotation="90" wrapText="1"/>
    </xf>
    <xf numFmtId="1" fontId="0" fillId="15" borderId="3" xfId="0" applyNumberFormat="1" applyFill="1" applyBorder="1" applyAlignment="1">
      <alignment horizontal="center" vertical="center" textRotation="90" wrapText="1"/>
    </xf>
    <xf numFmtId="1" fontId="0" fillId="15" borderId="2" xfId="0" applyNumberFormat="1" applyFill="1" applyBorder="1" applyAlignment="1">
      <alignment horizontal="center" vertical="center" textRotation="90" wrapText="1"/>
    </xf>
    <xf numFmtId="0" fontId="0" fillId="21" borderId="5" xfId="0" applyFill="1" applyBorder="1" applyAlignment="1">
      <alignment horizontal="center" vertical="center" textRotation="90"/>
    </xf>
    <xf numFmtId="0" fontId="0" fillId="21" borderId="3" xfId="0" applyFill="1" applyBorder="1" applyAlignment="1">
      <alignment horizontal="center" vertical="center" textRotation="90"/>
    </xf>
    <xf numFmtId="0" fontId="0" fillId="21" borderId="2" xfId="0" applyFill="1" applyBorder="1" applyAlignment="1">
      <alignment horizontal="center" vertical="center" textRotation="90"/>
    </xf>
    <xf numFmtId="1" fontId="0" fillId="11" borderId="5" xfId="0" applyNumberFormat="1" applyFill="1" applyBorder="1" applyAlignment="1">
      <alignment horizontal="center" vertical="center" textRotation="90" wrapText="1"/>
    </xf>
    <xf numFmtId="1" fontId="0" fillId="11" borderId="3" xfId="0" applyNumberFormat="1" applyFill="1" applyBorder="1" applyAlignment="1">
      <alignment horizontal="center" vertical="center" textRotation="90" wrapText="1"/>
    </xf>
    <xf numFmtId="1" fontId="0" fillId="11" borderId="2" xfId="0" applyNumberFormat="1" applyFill="1" applyBorder="1" applyAlignment="1">
      <alignment horizontal="center" vertical="center" textRotation="90" wrapText="1"/>
    </xf>
    <xf numFmtId="1" fontId="0" fillId="20" borderId="5" xfId="0" applyNumberFormat="1" applyFill="1" applyBorder="1" applyAlignment="1">
      <alignment horizontal="center" textRotation="90" wrapText="1"/>
    </xf>
    <xf numFmtId="1" fontId="0" fillId="20" borderId="2" xfId="0" applyNumberFormat="1" applyFill="1" applyBorder="1" applyAlignment="1">
      <alignment horizontal="center" textRotation="90" wrapText="1"/>
    </xf>
    <xf numFmtId="1" fontId="0" fillId="25" borderId="5" xfId="0" applyNumberFormat="1" applyFill="1" applyBorder="1" applyAlignment="1">
      <alignment horizontal="center" vertical="center" textRotation="90" wrapText="1"/>
    </xf>
    <xf numFmtId="1" fontId="0" fillId="25" borderId="3" xfId="0" applyNumberFormat="1" applyFill="1" applyBorder="1" applyAlignment="1">
      <alignment horizontal="center" vertical="center" textRotation="90" wrapText="1"/>
    </xf>
    <xf numFmtId="1" fontId="0" fillId="25" borderId="2" xfId="0" applyNumberFormat="1" applyFill="1" applyBorder="1" applyAlignment="1">
      <alignment horizontal="center" vertical="center" textRotation="90" wrapText="1"/>
    </xf>
    <xf numFmtId="1" fontId="3" fillId="17" borderId="5" xfId="0" applyNumberFormat="1" applyFont="1" applyFill="1" applyBorder="1" applyAlignment="1">
      <alignment horizontal="center" vertical="center" textRotation="90" wrapText="1"/>
    </xf>
    <xf numFmtId="1" fontId="3" fillId="17" borderId="3" xfId="0" applyNumberFormat="1" applyFont="1" applyFill="1" applyBorder="1" applyAlignment="1">
      <alignment horizontal="center" vertical="center" textRotation="90" wrapText="1"/>
    </xf>
    <xf numFmtId="1" fontId="3" fillId="17" borderId="2" xfId="0" applyNumberFormat="1" applyFont="1" applyFill="1" applyBorder="1" applyAlignment="1">
      <alignment horizontal="center" vertical="center" textRotation="90" wrapText="1"/>
    </xf>
    <xf numFmtId="1" fontId="3" fillId="15" borderId="5" xfId="0" applyNumberFormat="1" applyFont="1" applyFill="1" applyBorder="1" applyAlignment="1">
      <alignment horizontal="center" vertical="center" textRotation="90" wrapText="1"/>
    </xf>
    <xf numFmtId="1" fontId="3" fillId="15" borderId="3" xfId="0" applyNumberFormat="1" applyFont="1" applyFill="1" applyBorder="1" applyAlignment="1">
      <alignment horizontal="center" vertical="center" textRotation="90" wrapText="1"/>
    </xf>
    <xf numFmtId="1" fontId="3" fillId="15" borderId="2" xfId="0" applyNumberFormat="1" applyFont="1" applyFill="1" applyBorder="1" applyAlignment="1">
      <alignment horizontal="center" vertical="center" textRotation="90" wrapText="1"/>
    </xf>
    <xf numFmtId="1" fontId="3" fillId="28" borderId="5" xfId="0" applyNumberFormat="1" applyFont="1" applyFill="1" applyBorder="1" applyAlignment="1">
      <alignment horizontal="center" vertical="center" textRotation="90" wrapText="1"/>
    </xf>
    <xf numFmtId="1" fontId="3" fillId="28" borderId="2" xfId="0" applyNumberFormat="1" applyFont="1" applyFill="1" applyBorder="1" applyAlignment="1">
      <alignment horizontal="center" vertical="center" textRotation="90" wrapText="1"/>
    </xf>
    <xf numFmtId="1" fontId="3" fillId="26" borderId="5" xfId="0" applyNumberFormat="1" applyFont="1" applyFill="1" applyBorder="1" applyAlignment="1">
      <alignment horizontal="center" vertical="center" textRotation="90" wrapText="1"/>
    </xf>
    <xf numFmtId="1" fontId="3" fillId="26" borderId="2" xfId="0" applyNumberFormat="1" applyFont="1" applyFill="1" applyBorder="1" applyAlignment="1">
      <alignment horizontal="center" vertical="center" textRotation="90" wrapText="1"/>
    </xf>
    <xf numFmtId="1" fontId="0" fillId="3" borderId="5" xfId="0" applyNumberFormat="1" applyFill="1" applyBorder="1" applyAlignment="1">
      <alignment horizontal="center" vertical="center" textRotation="90" wrapText="1"/>
    </xf>
    <xf numFmtId="1" fontId="0" fillId="3" borderId="2" xfId="0" applyNumberFormat="1" applyFill="1" applyBorder="1" applyAlignment="1">
      <alignment horizontal="center" vertical="center" textRotation="90" wrapText="1"/>
    </xf>
    <xf numFmtId="1" fontId="0" fillId="4" borderId="5" xfId="0" applyNumberFormat="1" applyFill="1" applyBorder="1" applyAlignment="1">
      <alignment horizontal="center" vertical="center" textRotation="90"/>
    </xf>
    <xf numFmtId="1" fontId="0" fillId="4" borderId="3" xfId="0" applyNumberFormat="1" applyFill="1" applyBorder="1" applyAlignment="1">
      <alignment horizontal="center" vertical="center" textRotation="90"/>
    </xf>
    <xf numFmtId="1" fontId="0" fillId="4" borderId="2" xfId="0" applyNumberFormat="1" applyFill="1" applyBorder="1" applyAlignment="1">
      <alignment horizontal="center" vertical="center" textRotation="90"/>
    </xf>
    <xf numFmtId="1" fontId="0" fillId="22" borderId="5" xfId="0" applyNumberFormat="1" applyFill="1" applyBorder="1" applyAlignment="1">
      <alignment horizontal="center" vertical="center" textRotation="90" wrapText="1"/>
    </xf>
    <xf numFmtId="1" fontId="0" fillId="22" borderId="3" xfId="0" applyNumberFormat="1" applyFill="1" applyBorder="1" applyAlignment="1">
      <alignment horizontal="center" vertical="center" textRotation="90" wrapText="1"/>
    </xf>
    <xf numFmtId="1" fontId="0" fillId="22" borderId="2" xfId="0" applyNumberFormat="1" applyFill="1" applyBorder="1" applyAlignment="1">
      <alignment horizontal="center" vertical="center" textRotation="90" wrapText="1"/>
    </xf>
    <xf numFmtId="1" fontId="0" fillId="20" borderId="5" xfId="0" applyNumberFormat="1" applyFill="1" applyBorder="1" applyAlignment="1">
      <alignment horizontal="center" vertical="center" textRotation="90" wrapText="1"/>
    </xf>
    <xf numFmtId="1" fontId="0" fillId="20" borderId="3" xfId="0" applyNumberFormat="1" applyFill="1" applyBorder="1" applyAlignment="1">
      <alignment horizontal="center" vertical="center" textRotation="90" wrapText="1"/>
    </xf>
    <xf numFmtId="1" fontId="0" fillId="20" borderId="2" xfId="0" applyNumberFormat="1" applyFill="1" applyBorder="1" applyAlignment="1">
      <alignment horizontal="center" vertical="center" textRotation="90" wrapText="1"/>
    </xf>
    <xf numFmtId="1" fontId="0" fillId="15" borderId="5" xfId="0" applyNumberFormat="1" applyFill="1" applyBorder="1" applyAlignment="1">
      <alignment horizontal="center" textRotation="90" wrapText="1"/>
    </xf>
    <xf numFmtId="1" fontId="0" fillId="15" borderId="3" xfId="0" applyNumberFormat="1" applyFill="1" applyBorder="1" applyAlignment="1">
      <alignment horizontal="center" textRotation="90" wrapText="1"/>
    </xf>
    <xf numFmtId="1" fontId="0" fillId="15" borderId="2" xfId="0" applyNumberForma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  <color rgb="FFCC00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HABILIDADES PARA LA ALIMENTACIÓN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Hoja3!$C$1</c:f>
              <c:strCache>
                <c:ptCount val="1"/>
                <c:pt idx="0">
                  <c:v>Mes</c:v>
                </c:pt>
              </c:strCache>
            </c:strRef>
          </c:tx>
          <c:dPt>
            <c:idx val="0"/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D96-4280-91F8-C0CCB89278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Hoja3!$B$2:$B$17</c:f>
              <c:strCache>
                <c:ptCount val="16"/>
                <c:pt idx="0">
                  <c:v>Succión pausas</c:v>
                </c:pt>
                <c:pt idx="1">
                  <c:v>Succ. pocas pausas</c:v>
                </c:pt>
                <c:pt idx="2">
                  <c:v>succión energica</c:v>
                </c:pt>
                <c:pt idx="3">
                  <c:v>modula succión</c:v>
                </c:pt>
                <c:pt idx="4">
                  <c:v>Papilla semisolida</c:v>
                </c:pt>
                <c:pt idx="5">
                  <c:v>Chupa o muerde pan</c:v>
                </c:pt>
                <c:pt idx="6">
                  <c:v>Come trocitos con la mano</c:v>
                </c:pt>
                <c:pt idx="7">
                  <c:v>bebe de vaso entrenador</c:v>
                </c:pt>
                <c:pt idx="8">
                  <c:v>bebe de vasocon ayuda sin derramar</c:v>
                </c:pt>
                <c:pt idx="9">
                  <c:v>bebe de vaso </c:v>
                </c:pt>
                <c:pt idx="10">
                  <c:v>manotea o voltea cuchara</c:v>
                </c:pt>
                <c:pt idx="11">
                  <c:v>come con cuchara derrama poco</c:v>
                </c:pt>
                <c:pt idx="12">
                  <c:v>come con cuchara no derrama</c:v>
                </c:pt>
                <c:pt idx="13">
                  <c:v>desenvuelve alimento con ayuda</c:v>
                </c:pt>
                <c:pt idx="14">
                  <c:v>desenvuelve alimento sin ayuda</c:v>
                </c:pt>
                <c:pt idx="15">
                  <c:v>desenvuelve cualquier envoltura</c:v>
                </c:pt>
              </c:strCache>
            </c:strRef>
          </c:cat>
          <c:val>
            <c:numRef>
              <c:f>Hoja3!$C$2:$C$17</c:f>
              <c:numCache>
                <c:formatCode>0</c:formatCode>
                <c:ptCount val="16"/>
                <c:pt idx="0" formatCode="General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18</c:v>
                </c:pt>
                <c:pt idx="10">
                  <c:v>15</c:v>
                </c:pt>
                <c:pt idx="11">
                  <c:v>18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6-4280-91F8-C0CCB892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24192"/>
        <c:axId val="188842368"/>
      </c:lineChart>
      <c:catAx>
        <c:axId val="18882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842368"/>
        <c:crosses val="autoZero"/>
        <c:auto val="1"/>
        <c:lblAlgn val="ctr"/>
        <c:lblOffset val="100"/>
        <c:noMultiLvlLbl val="0"/>
      </c:catAx>
      <c:valAx>
        <c:axId val="188842368"/>
        <c:scaling>
          <c:orientation val="minMax"/>
          <c:min val="1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88824192"/>
        <c:crosses val="autoZero"/>
        <c:crossBetween val="between"/>
        <c:majorUnit val="1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152400</xdr:rowOff>
    </xdr:from>
    <xdr:to>
      <xdr:col>13</xdr:col>
      <xdr:colOff>95250</xdr:colOff>
      <xdr:row>28</xdr:row>
      <xdr:rowOff>152401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22"/>
  <sheetViews>
    <sheetView topLeftCell="A66" workbookViewId="0">
      <pane xSplit="2" ySplit="1" topLeftCell="C67" activePane="bottomRight" state="frozen"/>
      <selection activeCell="A66" sqref="A66"/>
      <selection pane="topRight" activeCell="C66" sqref="C66"/>
      <selection pane="bottomLeft" activeCell="A67" sqref="A67"/>
      <selection pane="bottomRight" activeCell="E67" sqref="E67:E72"/>
    </sheetView>
  </sheetViews>
  <sheetFormatPr defaultColWidth="11.42578125" defaultRowHeight="15" x14ac:dyDescent="0.25"/>
  <cols>
    <col min="1" max="1" width="13.42578125" customWidth="1"/>
    <col min="2" max="2" width="44.140625" customWidth="1"/>
    <col min="3" max="3" width="3.42578125" customWidth="1"/>
    <col min="4" max="5" width="12" customWidth="1"/>
    <col min="6" max="6" width="5" customWidth="1"/>
    <col min="7" max="7" width="6.85546875" customWidth="1"/>
    <col min="8" max="8" width="6.28515625" customWidth="1"/>
    <col min="9" max="9" width="6.7109375" customWidth="1"/>
    <col min="10" max="10" width="6.42578125" customWidth="1"/>
    <col min="11" max="11" width="7" customWidth="1"/>
    <col min="12" max="12" width="6.5703125" customWidth="1"/>
    <col min="13" max="13" width="5.5703125" customWidth="1"/>
    <col min="14" max="14" width="7.140625" customWidth="1"/>
    <col min="15" max="15" width="8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69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</row>
    <row r="2" spans="1:16" x14ac:dyDescent="0.25">
      <c r="A2" s="3" t="s">
        <v>14</v>
      </c>
      <c r="B2" s="3" t="s">
        <v>15</v>
      </c>
      <c r="C2" s="3">
        <v>1</v>
      </c>
      <c r="D2" s="3" t="s">
        <v>16</v>
      </c>
      <c r="E2" s="3"/>
      <c r="F2" s="3">
        <v>22</v>
      </c>
      <c r="G2" s="3">
        <v>14.5</v>
      </c>
      <c r="H2" s="3">
        <v>22.5</v>
      </c>
      <c r="I2" s="3">
        <v>28.5</v>
      </c>
      <c r="J2" s="73">
        <v>30</v>
      </c>
      <c r="K2" s="10">
        <v>20.61</v>
      </c>
      <c r="L2" s="10">
        <v>7.92</v>
      </c>
      <c r="M2" s="3">
        <v>1.72</v>
      </c>
      <c r="N2" s="3">
        <v>24.22</v>
      </c>
      <c r="O2" s="3">
        <v>17.010000000000002</v>
      </c>
    </row>
    <row r="3" spans="1:16" x14ac:dyDescent="0.25">
      <c r="A3" s="3" t="s">
        <v>14</v>
      </c>
      <c r="B3" s="3" t="s">
        <v>17</v>
      </c>
      <c r="C3" s="3">
        <v>1</v>
      </c>
      <c r="D3" s="3" t="s">
        <v>18</v>
      </c>
      <c r="E3" s="3"/>
      <c r="F3" s="3">
        <v>56</v>
      </c>
      <c r="G3" s="3">
        <v>18.2</v>
      </c>
      <c r="H3" s="3">
        <v>29</v>
      </c>
      <c r="I3" s="3">
        <v>38</v>
      </c>
      <c r="J3" s="74">
        <v>55.3</v>
      </c>
      <c r="K3" s="10">
        <v>29.82</v>
      </c>
      <c r="L3" s="10">
        <v>14.15</v>
      </c>
      <c r="M3" s="3">
        <v>1.89</v>
      </c>
      <c r="N3" s="3">
        <v>35.5</v>
      </c>
      <c r="O3" s="3">
        <v>26</v>
      </c>
    </row>
    <row r="4" spans="1:16" x14ac:dyDescent="0.25">
      <c r="A4" s="3" t="s">
        <v>14</v>
      </c>
      <c r="B4" s="3" t="s">
        <v>79</v>
      </c>
      <c r="C4" s="3">
        <v>4</v>
      </c>
      <c r="D4" s="3" t="s">
        <v>80</v>
      </c>
      <c r="E4" s="3"/>
      <c r="F4" s="3">
        <v>44</v>
      </c>
      <c r="G4" s="4">
        <v>81.2</v>
      </c>
      <c r="H4" s="4">
        <v>94.5</v>
      </c>
      <c r="I4" s="4">
        <v>107.7</v>
      </c>
      <c r="J4" s="73">
        <v>119</v>
      </c>
      <c r="K4" s="10">
        <v>93.9</v>
      </c>
      <c r="L4" s="10">
        <v>23.3</v>
      </c>
      <c r="M4" s="4">
        <v>3.5</v>
      </c>
      <c r="N4" s="4">
        <v>101</v>
      </c>
      <c r="O4" s="72">
        <v>86</v>
      </c>
    </row>
    <row r="5" spans="1:16" x14ac:dyDescent="0.25">
      <c r="A5" s="3" t="s">
        <v>14</v>
      </c>
      <c r="B5" s="3" t="s">
        <v>408</v>
      </c>
      <c r="C5" s="3">
        <v>4</v>
      </c>
      <c r="D5" s="3" t="s">
        <v>81</v>
      </c>
      <c r="E5" s="3"/>
      <c r="F5" s="3">
        <v>69</v>
      </c>
      <c r="G5" s="3">
        <v>100.5</v>
      </c>
      <c r="H5" s="3">
        <v>119</v>
      </c>
      <c r="I5" s="3">
        <v>137</v>
      </c>
      <c r="J5" s="73">
        <v>152</v>
      </c>
      <c r="K5" s="10">
        <v>117.6</v>
      </c>
      <c r="L5" s="10">
        <v>23.9</v>
      </c>
      <c r="M5" s="3">
        <v>2.87</v>
      </c>
      <c r="N5" s="3">
        <v>123.4</v>
      </c>
      <c r="O5" s="3">
        <v>111.9</v>
      </c>
    </row>
    <row r="6" spans="1:16" x14ac:dyDescent="0.25">
      <c r="A6" s="3" t="s">
        <v>14</v>
      </c>
      <c r="B6" s="3" t="s">
        <v>82</v>
      </c>
      <c r="C6" s="3">
        <v>4</v>
      </c>
      <c r="D6" s="3" t="s">
        <v>83</v>
      </c>
      <c r="E6" s="3"/>
      <c r="F6" s="3">
        <v>66</v>
      </c>
      <c r="G6" s="3">
        <v>143.69999999999999</v>
      </c>
      <c r="H6" s="3">
        <v>164.5</v>
      </c>
      <c r="I6" s="3">
        <v>187</v>
      </c>
      <c r="J6" s="73">
        <v>209</v>
      </c>
      <c r="K6" s="10">
        <v>165.6</v>
      </c>
      <c r="L6" s="10">
        <v>36.5</v>
      </c>
      <c r="M6" s="3">
        <v>4.49</v>
      </c>
      <c r="N6" s="3">
        <v>174.6</v>
      </c>
      <c r="O6" s="3">
        <v>156.6</v>
      </c>
    </row>
    <row r="7" spans="1:16" x14ac:dyDescent="0.25">
      <c r="A7" s="3" t="s">
        <v>14</v>
      </c>
      <c r="B7" s="3" t="s">
        <v>134</v>
      </c>
      <c r="C7" s="3">
        <v>8</v>
      </c>
      <c r="D7" s="3" t="s">
        <v>135</v>
      </c>
      <c r="E7" s="3"/>
      <c r="F7" s="3">
        <v>41</v>
      </c>
      <c r="G7" s="3">
        <v>176</v>
      </c>
      <c r="H7" s="3">
        <v>193</v>
      </c>
      <c r="I7" s="3">
        <v>215</v>
      </c>
      <c r="J7" s="73">
        <v>241</v>
      </c>
      <c r="K7" s="10">
        <v>195.31</v>
      </c>
      <c r="L7" s="10">
        <v>28.81</v>
      </c>
      <c r="M7" s="3">
        <v>4.49</v>
      </c>
      <c r="N7" s="3">
        <v>204.4</v>
      </c>
      <c r="O7" s="3">
        <v>186.2</v>
      </c>
    </row>
    <row r="8" spans="1:16" x14ac:dyDescent="0.25">
      <c r="A8" s="3" t="s">
        <v>14</v>
      </c>
      <c r="B8" s="3" t="s">
        <v>409</v>
      </c>
      <c r="C8" s="3">
        <v>8</v>
      </c>
      <c r="D8" s="3" t="s">
        <v>136</v>
      </c>
      <c r="E8" s="3"/>
      <c r="F8" s="3">
        <v>48</v>
      </c>
      <c r="G8" s="3">
        <v>207</v>
      </c>
      <c r="H8" s="3">
        <v>221.5</v>
      </c>
      <c r="I8" s="3">
        <v>237.5</v>
      </c>
      <c r="J8" s="73">
        <v>251</v>
      </c>
      <c r="K8" s="10">
        <v>222.7</v>
      </c>
      <c r="L8" s="10">
        <v>29</v>
      </c>
      <c r="M8" s="3">
        <v>4.18</v>
      </c>
      <c r="N8" s="3">
        <v>231.1</v>
      </c>
      <c r="O8" s="3">
        <v>214.3</v>
      </c>
    </row>
    <row r="9" spans="1:16" x14ac:dyDescent="0.25">
      <c r="A9" s="3" t="s">
        <v>14</v>
      </c>
      <c r="B9" s="3" t="s">
        <v>137</v>
      </c>
      <c r="C9" s="3">
        <v>8</v>
      </c>
      <c r="D9" s="3" t="s">
        <v>138</v>
      </c>
      <c r="E9" s="3"/>
      <c r="F9" s="3">
        <v>47</v>
      </c>
      <c r="G9" s="3">
        <v>251</v>
      </c>
      <c r="H9" s="3">
        <v>268</v>
      </c>
      <c r="I9" s="3">
        <v>298</v>
      </c>
      <c r="J9" s="74">
        <v>324.2</v>
      </c>
      <c r="K9" s="10">
        <v>271.39999999999998</v>
      </c>
      <c r="L9" s="10">
        <v>37.200000000000003</v>
      </c>
      <c r="M9" s="3">
        <v>5.43</v>
      </c>
      <c r="N9" s="3">
        <v>282.3</v>
      </c>
      <c r="O9" s="3">
        <v>260.39999999999998</v>
      </c>
    </row>
    <row r="10" spans="1:16" x14ac:dyDescent="0.25">
      <c r="A10" s="3" t="s">
        <v>14</v>
      </c>
      <c r="B10" s="3" t="s">
        <v>193</v>
      </c>
      <c r="C10" s="3">
        <v>12</v>
      </c>
      <c r="D10" s="3" t="s">
        <v>194</v>
      </c>
      <c r="E10" s="3"/>
      <c r="F10" s="3">
        <v>43</v>
      </c>
      <c r="G10" s="3">
        <v>253</v>
      </c>
      <c r="H10" s="3">
        <v>291</v>
      </c>
      <c r="I10" s="3">
        <v>328</v>
      </c>
      <c r="J10" s="74">
        <v>361.2</v>
      </c>
      <c r="K10" s="10">
        <v>294.10000000000002</v>
      </c>
      <c r="L10" s="10">
        <v>54.15</v>
      </c>
      <c r="M10" s="3">
        <v>8.25</v>
      </c>
      <c r="N10" s="3">
        <v>310.7</v>
      </c>
      <c r="O10" s="3">
        <v>277.39999999999998</v>
      </c>
    </row>
    <row r="11" spans="1:16" x14ac:dyDescent="0.25">
      <c r="A11" s="3" t="s">
        <v>14</v>
      </c>
      <c r="B11" s="3" t="s">
        <v>411</v>
      </c>
      <c r="C11" s="3">
        <v>12</v>
      </c>
      <c r="D11" s="3" t="s">
        <v>195</v>
      </c>
      <c r="E11" s="3"/>
      <c r="F11" s="3">
        <v>40</v>
      </c>
      <c r="G11" s="3">
        <v>302</v>
      </c>
      <c r="H11" s="3">
        <v>339</v>
      </c>
      <c r="I11" s="3">
        <v>380.7</v>
      </c>
      <c r="J11" s="74">
        <v>426.1</v>
      </c>
      <c r="K11" s="10">
        <v>339.37</v>
      </c>
      <c r="L11" s="10">
        <v>61.3</v>
      </c>
      <c r="M11" s="3">
        <v>9.6999999999999993</v>
      </c>
      <c r="N11" s="3">
        <v>358.9</v>
      </c>
      <c r="O11" s="3">
        <v>399.75</v>
      </c>
    </row>
    <row r="12" spans="1:16" x14ac:dyDescent="0.25">
      <c r="A12" s="3" t="s">
        <v>14</v>
      </c>
      <c r="B12" s="3" t="s">
        <v>410</v>
      </c>
      <c r="C12" s="3">
        <v>12</v>
      </c>
      <c r="D12" s="3" t="s">
        <v>196</v>
      </c>
      <c r="E12" s="3"/>
      <c r="F12" s="3">
        <v>39</v>
      </c>
      <c r="G12" s="3">
        <v>389</v>
      </c>
      <c r="H12" s="3">
        <v>453</v>
      </c>
      <c r="I12" s="3">
        <v>491</v>
      </c>
      <c r="J12" s="73">
        <v>543</v>
      </c>
      <c r="K12" s="10">
        <v>443</v>
      </c>
      <c r="L12" s="10">
        <v>79</v>
      </c>
      <c r="M12" s="3">
        <v>12.65</v>
      </c>
      <c r="N12" s="3">
        <v>468.6</v>
      </c>
      <c r="O12" s="3">
        <v>417.4</v>
      </c>
    </row>
    <row r="13" spans="1:16" x14ac:dyDescent="0.25">
      <c r="A13" s="3" t="s">
        <v>14</v>
      </c>
      <c r="B13" s="3" t="s">
        <v>253</v>
      </c>
      <c r="C13" s="3">
        <v>18</v>
      </c>
      <c r="D13" s="3" t="s">
        <v>254</v>
      </c>
      <c r="E13" s="3"/>
      <c r="F13" s="3">
        <v>41</v>
      </c>
      <c r="G13" s="3">
        <v>360</v>
      </c>
      <c r="H13" s="3">
        <v>393</v>
      </c>
      <c r="I13" s="3">
        <v>420</v>
      </c>
      <c r="J13" s="74">
        <v>442.2</v>
      </c>
      <c r="K13" s="10">
        <v>396.2</v>
      </c>
      <c r="L13" s="10">
        <v>65.010000000000005</v>
      </c>
      <c r="M13" s="3">
        <v>10.15</v>
      </c>
      <c r="N13" s="3">
        <v>416.7</v>
      </c>
      <c r="O13" s="3">
        <v>375.6</v>
      </c>
    </row>
    <row r="14" spans="1:16" x14ac:dyDescent="0.25">
      <c r="A14" s="3" t="s">
        <v>14</v>
      </c>
      <c r="B14" s="3" t="s">
        <v>255</v>
      </c>
      <c r="C14" s="3">
        <v>18</v>
      </c>
      <c r="D14" s="3" t="s">
        <v>256</v>
      </c>
      <c r="E14" s="3"/>
      <c r="F14" s="3">
        <v>43</v>
      </c>
      <c r="G14" s="3">
        <v>420</v>
      </c>
      <c r="H14" s="3">
        <v>465</v>
      </c>
      <c r="I14" s="3">
        <v>510</v>
      </c>
      <c r="J14" s="73">
        <v>549</v>
      </c>
      <c r="K14" s="10">
        <v>464.6</v>
      </c>
      <c r="L14" s="10">
        <v>63.13</v>
      </c>
      <c r="M14" s="3">
        <v>9.6199999999999992</v>
      </c>
      <c r="N14" s="3">
        <v>484.03</v>
      </c>
      <c r="O14" s="3">
        <v>445.17</v>
      </c>
    </row>
    <row r="15" spans="1:16" x14ac:dyDescent="0.25">
      <c r="A15" s="3" t="s">
        <v>14</v>
      </c>
      <c r="B15" s="3" t="s">
        <v>257</v>
      </c>
      <c r="C15" s="3">
        <v>18</v>
      </c>
      <c r="D15" s="3" t="s">
        <v>258</v>
      </c>
      <c r="E15" s="3"/>
      <c r="F15" s="3">
        <v>26</v>
      </c>
      <c r="G15" s="3">
        <v>494</v>
      </c>
      <c r="H15" s="3">
        <v>588</v>
      </c>
      <c r="I15" s="3">
        <v>627.70000000000005</v>
      </c>
      <c r="J15" s="74">
        <v>678.7</v>
      </c>
      <c r="K15" s="10">
        <v>565.03</v>
      </c>
      <c r="L15" s="10">
        <v>89.62</v>
      </c>
      <c r="M15" s="3">
        <v>17.57</v>
      </c>
      <c r="N15" s="3">
        <v>601.20000000000005</v>
      </c>
      <c r="O15" s="3">
        <v>528.79999999999995</v>
      </c>
    </row>
    <row r="16" spans="1:16" x14ac:dyDescent="0.25">
      <c r="A16" s="3" t="s">
        <v>14</v>
      </c>
      <c r="B16" s="3" t="s">
        <v>308</v>
      </c>
      <c r="C16" s="3">
        <v>24</v>
      </c>
      <c r="D16" s="3" t="s">
        <v>309</v>
      </c>
      <c r="E16" s="3"/>
      <c r="F16" s="3">
        <v>26</v>
      </c>
      <c r="G16" s="3">
        <v>480</v>
      </c>
      <c r="H16" s="3">
        <v>544.5</v>
      </c>
      <c r="I16" s="3">
        <v>623.25</v>
      </c>
      <c r="J16" s="74">
        <v>668.4</v>
      </c>
      <c r="K16" s="10">
        <v>549.15</v>
      </c>
      <c r="L16" s="10">
        <v>79.62</v>
      </c>
      <c r="M16" s="3">
        <v>15.61</v>
      </c>
      <c r="N16" s="3">
        <v>581.29999999999995</v>
      </c>
      <c r="O16" s="3">
        <v>516.9</v>
      </c>
    </row>
    <row r="17" spans="1:15" x14ac:dyDescent="0.25">
      <c r="A17" s="3" t="s">
        <v>14</v>
      </c>
      <c r="B17" s="3" t="s">
        <v>310</v>
      </c>
      <c r="C17" s="3">
        <v>24</v>
      </c>
      <c r="D17" s="3" t="s">
        <v>311</v>
      </c>
      <c r="E17" s="3"/>
      <c r="F17" s="3">
        <v>24</v>
      </c>
      <c r="G17" s="3">
        <v>541.5</v>
      </c>
      <c r="H17" s="3">
        <v>580.5</v>
      </c>
      <c r="I17" s="3">
        <v>657.2</v>
      </c>
      <c r="J17" s="74">
        <v>703.5</v>
      </c>
      <c r="K17" s="10">
        <v>596.1</v>
      </c>
      <c r="L17" s="10">
        <v>67.67</v>
      </c>
      <c r="M17" s="3">
        <v>13.81</v>
      </c>
      <c r="N17" s="3">
        <v>624.70000000000005</v>
      </c>
      <c r="O17" s="3">
        <v>567.54</v>
      </c>
    </row>
    <row r="18" spans="1:15" x14ac:dyDescent="0.25">
      <c r="A18" s="3" t="s">
        <v>14</v>
      </c>
      <c r="B18" s="3" t="s">
        <v>402</v>
      </c>
      <c r="C18" s="3">
        <v>24</v>
      </c>
      <c r="D18" s="3" t="s">
        <v>312</v>
      </c>
      <c r="E18" s="3"/>
      <c r="F18" s="3">
        <v>19</v>
      </c>
      <c r="G18" s="3">
        <v>614</v>
      </c>
      <c r="H18" s="3">
        <v>648</v>
      </c>
      <c r="I18" s="3">
        <v>703</v>
      </c>
      <c r="J18" s="73">
        <v>794</v>
      </c>
      <c r="K18" s="10">
        <v>665.68</v>
      </c>
      <c r="L18" s="10">
        <v>78.349999999999994</v>
      </c>
      <c r="M18" s="3">
        <v>17.97</v>
      </c>
      <c r="N18" s="3">
        <v>703.45</v>
      </c>
      <c r="O18" s="3">
        <v>627.91</v>
      </c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10"/>
      <c r="L19" s="10"/>
      <c r="M19" s="3"/>
      <c r="N19" s="3"/>
      <c r="O19" s="3"/>
    </row>
    <row r="20" spans="1:1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/>
      <c r="F20" s="1" t="s">
        <v>4</v>
      </c>
      <c r="G20" s="1" t="s">
        <v>5</v>
      </c>
      <c r="H20" s="1" t="s">
        <v>6</v>
      </c>
      <c r="I20" s="1" t="s">
        <v>7</v>
      </c>
      <c r="J20" s="69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</row>
    <row r="21" spans="1:15" x14ac:dyDescent="0.25">
      <c r="A21" s="3" t="s">
        <v>26</v>
      </c>
      <c r="B21" s="3" t="s">
        <v>27</v>
      </c>
      <c r="C21" s="3">
        <v>1</v>
      </c>
      <c r="D21" s="3" t="s">
        <v>28</v>
      </c>
      <c r="E21" s="3"/>
      <c r="F21" s="3">
        <v>15</v>
      </c>
      <c r="G21" s="3">
        <v>18</v>
      </c>
      <c r="H21" s="3">
        <v>26</v>
      </c>
      <c r="I21" s="3">
        <v>30</v>
      </c>
      <c r="J21" s="73">
        <v>38</v>
      </c>
      <c r="K21" s="3">
        <v>25</v>
      </c>
      <c r="L21" s="3">
        <v>8.33</v>
      </c>
      <c r="M21" s="3">
        <v>2.15</v>
      </c>
      <c r="N21" s="3">
        <v>29.6</v>
      </c>
      <c r="O21" s="3">
        <v>20.38</v>
      </c>
    </row>
    <row r="22" spans="1:15" x14ac:dyDescent="0.25">
      <c r="A22" s="3" t="s">
        <v>26</v>
      </c>
      <c r="B22" s="3" t="s">
        <v>29</v>
      </c>
      <c r="C22" s="3">
        <v>1</v>
      </c>
      <c r="D22" s="3" t="s">
        <v>30</v>
      </c>
      <c r="E22" s="3"/>
      <c r="F22" s="3">
        <v>56</v>
      </c>
      <c r="G22" s="3">
        <v>16</v>
      </c>
      <c r="H22" s="3">
        <v>25.5</v>
      </c>
      <c r="I22" s="3">
        <v>31.75</v>
      </c>
      <c r="J22" s="74">
        <v>55.3</v>
      </c>
      <c r="K22" s="3">
        <v>27.85</v>
      </c>
      <c r="L22" s="3">
        <v>18.579999999999998</v>
      </c>
      <c r="M22" s="3">
        <v>2.48</v>
      </c>
      <c r="N22" s="3">
        <v>32.83</v>
      </c>
      <c r="O22" s="3">
        <v>22.88</v>
      </c>
    </row>
    <row r="23" spans="1:15" x14ac:dyDescent="0.25">
      <c r="A23" s="3" t="s">
        <v>26</v>
      </c>
      <c r="B23" s="3" t="s">
        <v>31</v>
      </c>
      <c r="C23" s="3">
        <v>1</v>
      </c>
      <c r="D23" s="3" t="s">
        <v>32</v>
      </c>
      <c r="E23" s="3"/>
      <c r="F23" s="3">
        <v>75</v>
      </c>
      <c r="G23" s="3">
        <v>58</v>
      </c>
      <c r="H23" s="3">
        <v>73</v>
      </c>
      <c r="I23" s="3">
        <v>93</v>
      </c>
      <c r="J23" s="74">
        <v>116.2</v>
      </c>
      <c r="K23" s="3">
        <v>76.56</v>
      </c>
      <c r="L23" s="3">
        <v>26.12</v>
      </c>
      <c r="M23" s="3">
        <v>3.01</v>
      </c>
      <c r="N23" s="3">
        <v>82.57</v>
      </c>
      <c r="O23" s="3">
        <v>70.540000000000006</v>
      </c>
    </row>
    <row r="24" spans="1:15" x14ac:dyDescent="0.25">
      <c r="A24" s="3" t="s">
        <v>26</v>
      </c>
      <c r="B24" s="3" t="s">
        <v>90</v>
      </c>
      <c r="C24" s="3">
        <v>4</v>
      </c>
      <c r="D24" s="3" t="s">
        <v>91</v>
      </c>
      <c r="E24" s="3"/>
      <c r="F24" s="3">
        <v>50</v>
      </c>
      <c r="G24" s="3">
        <v>81</v>
      </c>
      <c r="H24" s="3">
        <v>95</v>
      </c>
      <c r="I24" s="3">
        <v>107.25</v>
      </c>
      <c r="J24" s="74">
        <v>117.7</v>
      </c>
      <c r="K24" s="3">
        <v>93.44</v>
      </c>
      <c r="L24" s="3">
        <v>18.649999999999999</v>
      </c>
      <c r="M24" s="3">
        <v>2.63</v>
      </c>
      <c r="N24" s="3">
        <v>98.74</v>
      </c>
      <c r="O24" s="3">
        <v>88.13</v>
      </c>
    </row>
    <row r="25" spans="1:15" x14ac:dyDescent="0.25">
      <c r="A25" s="3" t="s">
        <v>26</v>
      </c>
      <c r="B25" s="3" t="s">
        <v>92</v>
      </c>
      <c r="C25" s="3">
        <v>4</v>
      </c>
      <c r="D25" s="3" t="s">
        <v>93</v>
      </c>
      <c r="E25" s="3"/>
      <c r="F25" s="3">
        <v>62</v>
      </c>
      <c r="G25" s="3">
        <v>106.5</v>
      </c>
      <c r="H25" s="3">
        <v>119.5</v>
      </c>
      <c r="I25" s="3">
        <v>125.25</v>
      </c>
      <c r="J25" s="74">
        <v>144.69999999999999</v>
      </c>
      <c r="K25" s="3">
        <v>116.46</v>
      </c>
      <c r="L25" s="3">
        <v>21.12</v>
      </c>
      <c r="M25" s="3">
        <v>2.68</v>
      </c>
      <c r="N25" s="3">
        <v>121.83</v>
      </c>
      <c r="O25" s="3">
        <v>111.1</v>
      </c>
    </row>
    <row r="26" spans="1:15" x14ac:dyDescent="0.25">
      <c r="A26" s="3" t="s">
        <v>26</v>
      </c>
      <c r="B26" s="3" t="s">
        <v>94</v>
      </c>
      <c r="C26" s="3">
        <v>4</v>
      </c>
      <c r="D26" s="3" t="s">
        <v>95</v>
      </c>
      <c r="E26" s="3"/>
      <c r="F26" s="3">
        <v>68</v>
      </c>
      <c r="G26" s="3">
        <v>141.25</v>
      </c>
      <c r="H26" s="3">
        <v>153</v>
      </c>
      <c r="I26" s="3">
        <v>183</v>
      </c>
      <c r="J26" s="74">
        <v>204.2</v>
      </c>
      <c r="K26" s="3">
        <v>160.38</v>
      </c>
      <c r="L26" s="3">
        <v>29.36</v>
      </c>
      <c r="M26" s="3">
        <v>3.56</v>
      </c>
      <c r="N26" s="3">
        <v>167.48</v>
      </c>
      <c r="O26" s="3">
        <v>153.27000000000001</v>
      </c>
    </row>
    <row r="27" spans="1:15" x14ac:dyDescent="0.25">
      <c r="A27" s="3" t="s">
        <v>26</v>
      </c>
      <c r="B27" s="3" t="s">
        <v>157</v>
      </c>
      <c r="C27" s="3">
        <v>8</v>
      </c>
      <c r="D27" s="3" t="s">
        <v>158</v>
      </c>
      <c r="E27" s="3"/>
      <c r="F27" s="3">
        <v>56</v>
      </c>
      <c r="G27" s="3">
        <v>150.69999999999999</v>
      </c>
      <c r="H27" s="3">
        <v>171</v>
      </c>
      <c r="I27" s="3">
        <v>184</v>
      </c>
      <c r="J27" s="73">
        <v>216</v>
      </c>
      <c r="K27" s="3">
        <v>171.5</v>
      </c>
      <c r="L27" s="3">
        <v>28.6</v>
      </c>
      <c r="M27" s="3">
        <v>3.8</v>
      </c>
      <c r="N27" s="3">
        <v>179.1</v>
      </c>
      <c r="O27" s="3">
        <v>163.80000000000001</v>
      </c>
    </row>
    <row r="28" spans="1:15" x14ac:dyDescent="0.25">
      <c r="A28" s="3" t="s">
        <v>26</v>
      </c>
      <c r="B28" s="3" t="s">
        <v>159</v>
      </c>
      <c r="C28" s="3">
        <v>8</v>
      </c>
      <c r="D28" s="3" t="s">
        <v>160</v>
      </c>
      <c r="E28" s="3"/>
      <c r="F28" s="3">
        <v>53</v>
      </c>
      <c r="G28" s="3">
        <v>179</v>
      </c>
      <c r="H28" s="3">
        <v>207</v>
      </c>
      <c r="I28" s="3">
        <v>219.5</v>
      </c>
      <c r="J28" s="74">
        <v>249.8</v>
      </c>
      <c r="K28" s="3">
        <v>202.9</v>
      </c>
      <c r="L28" s="3">
        <v>34.4</v>
      </c>
      <c r="M28" s="3">
        <v>4.7</v>
      </c>
      <c r="N28" s="3">
        <v>212.4</v>
      </c>
      <c r="O28" s="3">
        <v>193.4</v>
      </c>
    </row>
    <row r="29" spans="1:15" x14ac:dyDescent="0.25">
      <c r="A29" s="3" t="s">
        <v>26</v>
      </c>
      <c r="B29" s="3" t="s">
        <v>161</v>
      </c>
      <c r="C29" s="3">
        <v>8</v>
      </c>
      <c r="D29" s="3" t="s">
        <v>162</v>
      </c>
      <c r="E29" s="3"/>
      <c r="F29" s="3">
        <v>47</v>
      </c>
      <c r="G29" s="4">
        <v>235</v>
      </c>
      <c r="H29" s="4">
        <v>262</v>
      </c>
      <c r="I29" s="4">
        <v>299</v>
      </c>
      <c r="J29" s="74">
        <v>326.60000000000002</v>
      </c>
      <c r="K29" s="4">
        <v>266.10000000000002</v>
      </c>
      <c r="L29" s="4">
        <v>39</v>
      </c>
      <c r="M29" s="4">
        <v>5.7</v>
      </c>
      <c r="N29" s="4">
        <v>277.60000000000002</v>
      </c>
      <c r="O29" s="4">
        <v>254.6</v>
      </c>
    </row>
    <row r="30" spans="1:15" x14ac:dyDescent="0.25">
      <c r="A30" s="3" t="s">
        <v>26</v>
      </c>
      <c r="B30" s="3" t="s">
        <v>203</v>
      </c>
      <c r="C30" s="3">
        <v>12</v>
      </c>
      <c r="D30" s="3" t="s">
        <v>204</v>
      </c>
      <c r="E30" s="3"/>
      <c r="F30" s="3">
        <v>37</v>
      </c>
      <c r="G30" s="3">
        <v>243.5</v>
      </c>
      <c r="H30" s="3">
        <v>272</v>
      </c>
      <c r="I30" s="3">
        <v>302.5</v>
      </c>
      <c r="J30" s="74">
        <v>388.8</v>
      </c>
      <c r="K30" s="3">
        <v>283.10000000000002</v>
      </c>
      <c r="L30" s="3">
        <v>55.66</v>
      </c>
      <c r="M30" s="3">
        <v>9.15</v>
      </c>
      <c r="N30" s="3">
        <v>301.66000000000003</v>
      </c>
      <c r="O30" s="3">
        <v>264.54000000000002</v>
      </c>
    </row>
    <row r="31" spans="1:15" x14ac:dyDescent="0.25">
      <c r="A31" s="3" t="s">
        <v>26</v>
      </c>
      <c r="B31" s="3" t="s">
        <v>205</v>
      </c>
      <c r="C31" s="3">
        <v>12</v>
      </c>
      <c r="D31" s="3" t="s">
        <v>206</v>
      </c>
      <c r="E31" s="3"/>
      <c r="F31" s="3">
        <v>45</v>
      </c>
      <c r="G31" s="3">
        <v>278.5</v>
      </c>
      <c r="H31" s="3">
        <v>326</v>
      </c>
      <c r="I31" s="3">
        <v>361.5</v>
      </c>
      <c r="J31" s="74">
        <v>409.6</v>
      </c>
      <c r="K31" s="3">
        <v>328</v>
      </c>
      <c r="L31" s="3">
        <v>64.25</v>
      </c>
      <c r="M31" s="3">
        <v>9.57</v>
      </c>
      <c r="N31" s="3">
        <v>347.3</v>
      </c>
      <c r="O31" s="3">
        <v>308.69</v>
      </c>
    </row>
    <row r="32" spans="1:15" x14ac:dyDescent="0.25">
      <c r="A32" s="3" t="s">
        <v>26</v>
      </c>
      <c r="B32" s="3" t="s">
        <v>207</v>
      </c>
      <c r="C32" s="3">
        <v>12</v>
      </c>
      <c r="D32" s="3" t="s">
        <v>208</v>
      </c>
      <c r="E32" s="3"/>
      <c r="F32" s="3">
        <v>42</v>
      </c>
      <c r="G32" s="3">
        <v>325.75</v>
      </c>
      <c r="H32" s="3">
        <v>394</v>
      </c>
      <c r="I32" s="3">
        <v>458.25</v>
      </c>
      <c r="J32" s="74">
        <v>497.3</v>
      </c>
      <c r="K32" s="3">
        <v>394.35</v>
      </c>
      <c r="L32" s="3">
        <v>82.75</v>
      </c>
      <c r="M32" s="3">
        <v>12.76</v>
      </c>
      <c r="N32" s="3">
        <v>420.14</v>
      </c>
      <c r="O32" s="3">
        <v>368.56</v>
      </c>
    </row>
    <row r="33" spans="1:15" x14ac:dyDescent="0.25">
      <c r="A33" s="3" t="s">
        <v>26</v>
      </c>
      <c r="B33" s="3" t="s">
        <v>319</v>
      </c>
      <c r="C33" s="3">
        <v>24</v>
      </c>
      <c r="D33" s="3" t="s">
        <v>320</v>
      </c>
      <c r="E33" s="3"/>
      <c r="F33" s="3">
        <v>23</v>
      </c>
      <c r="G33" s="3">
        <v>485</v>
      </c>
      <c r="H33" s="3">
        <v>535</v>
      </c>
      <c r="I33" s="3">
        <v>570</v>
      </c>
      <c r="J33" s="73">
        <v>633</v>
      </c>
      <c r="K33" s="3">
        <v>532.78</v>
      </c>
      <c r="L33" s="3">
        <v>65.11</v>
      </c>
      <c r="M33" s="3">
        <v>13.57</v>
      </c>
      <c r="N33" s="3">
        <v>560.94000000000005</v>
      </c>
      <c r="O33" s="3">
        <v>504.62</v>
      </c>
    </row>
    <row r="34" spans="1:15" x14ac:dyDescent="0.25">
      <c r="A34" s="3" t="s">
        <v>26</v>
      </c>
      <c r="B34" s="3" t="s">
        <v>321</v>
      </c>
      <c r="C34" s="3">
        <v>24</v>
      </c>
      <c r="D34" s="3" t="s">
        <v>322</v>
      </c>
      <c r="E34" s="3"/>
      <c r="F34" s="3">
        <v>24</v>
      </c>
      <c r="G34" s="3">
        <v>541.5</v>
      </c>
      <c r="H34" s="3">
        <v>597</v>
      </c>
      <c r="I34" s="3">
        <v>629.25</v>
      </c>
      <c r="J34" s="73">
        <v>666</v>
      </c>
      <c r="K34" s="3">
        <v>585.87</v>
      </c>
      <c r="L34" s="3">
        <v>56.49</v>
      </c>
      <c r="M34" s="3">
        <v>11.53</v>
      </c>
      <c r="N34" s="3">
        <v>609.73</v>
      </c>
      <c r="O34" s="3">
        <v>562.01</v>
      </c>
    </row>
    <row r="35" spans="1:15" x14ac:dyDescent="0.25">
      <c r="A35" s="3" t="s">
        <v>26</v>
      </c>
      <c r="B35" s="3" t="s">
        <v>323</v>
      </c>
      <c r="C35" s="3">
        <v>24</v>
      </c>
      <c r="D35" s="3" t="s">
        <v>324</v>
      </c>
      <c r="E35" s="3"/>
      <c r="F35" s="3">
        <v>22</v>
      </c>
      <c r="G35" s="3">
        <v>609.5</v>
      </c>
      <c r="H35" s="3">
        <v>648.5</v>
      </c>
      <c r="I35" s="3">
        <v>727.5</v>
      </c>
      <c r="J35" s="74">
        <v>763.2</v>
      </c>
      <c r="K35" s="3">
        <v>658.18</v>
      </c>
      <c r="L35" s="3">
        <v>72.540000000000006</v>
      </c>
      <c r="M35" s="3">
        <v>15.46</v>
      </c>
      <c r="N35" s="3">
        <v>690.34</v>
      </c>
      <c r="O35" s="3">
        <v>626</v>
      </c>
    </row>
    <row r="36" spans="1:15" x14ac:dyDescent="0.25">
      <c r="A36" s="3" t="s">
        <v>26</v>
      </c>
      <c r="B36" s="3" t="s">
        <v>151</v>
      </c>
      <c r="C36" s="3">
        <v>8</v>
      </c>
      <c r="D36" s="3" t="s">
        <v>152</v>
      </c>
      <c r="E36" s="3"/>
      <c r="F36" s="3">
        <v>56</v>
      </c>
      <c r="G36" s="3">
        <v>157.5</v>
      </c>
      <c r="H36" s="3">
        <v>178</v>
      </c>
      <c r="I36" s="3">
        <v>186.5</v>
      </c>
      <c r="J36" s="74">
        <v>206.3</v>
      </c>
      <c r="K36" s="3">
        <v>174.55</v>
      </c>
      <c r="L36" s="3">
        <v>24.09</v>
      </c>
      <c r="M36" s="3">
        <v>3.22</v>
      </c>
      <c r="N36" s="3">
        <v>181</v>
      </c>
      <c r="O36" s="3">
        <v>168.1</v>
      </c>
    </row>
    <row r="37" spans="1:15" x14ac:dyDescent="0.25">
      <c r="A37" s="3" t="s">
        <v>26</v>
      </c>
      <c r="B37" s="3" t="s">
        <v>153</v>
      </c>
      <c r="C37" s="3">
        <v>8</v>
      </c>
      <c r="D37" s="3" t="s">
        <v>154</v>
      </c>
      <c r="E37" s="3"/>
      <c r="F37" s="3">
        <v>51</v>
      </c>
      <c r="G37" s="3">
        <v>183</v>
      </c>
      <c r="H37" s="3">
        <v>193</v>
      </c>
      <c r="I37" s="3">
        <v>223</v>
      </c>
      <c r="J37" s="74">
        <v>243.2</v>
      </c>
      <c r="K37" s="3">
        <v>202.25</v>
      </c>
      <c r="L37" s="3">
        <v>28.16</v>
      </c>
      <c r="M37" s="3">
        <v>3.94</v>
      </c>
      <c r="N37" s="3">
        <v>210.17</v>
      </c>
      <c r="O37" s="3">
        <v>194.33</v>
      </c>
    </row>
    <row r="38" spans="1:15" x14ac:dyDescent="0.25">
      <c r="A38" s="3" t="s">
        <v>26</v>
      </c>
      <c r="B38" s="3" t="s">
        <v>155</v>
      </c>
      <c r="C38" s="3">
        <v>8</v>
      </c>
      <c r="D38" s="3" t="s">
        <v>156</v>
      </c>
      <c r="E38" s="3"/>
      <c r="F38" s="3">
        <v>54</v>
      </c>
      <c r="G38" s="3">
        <v>239.75</v>
      </c>
      <c r="H38" s="3">
        <v>251</v>
      </c>
      <c r="I38" s="3">
        <v>275</v>
      </c>
      <c r="J38" s="74">
        <v>307.5</v>
      </c>
      <c r="K38" s="3">
        <v>257.18</v>
      </c>
      <c r="L38" s="3">
        <v>33.76</v>
      </c>
      <c r="M38" s="3">
        <v>4.59</v>
      </c>
      <c r="N38" s="3">
        <v>266.39999999999998</v>
      </c>
      <c r="O38" s="3">
        <v>247.97</v>
      </c>
    </row>
    <row r="39" spans="1:15" x14ac:dyDescent="0.25">
      <c r="A39" s="3" t="s">
        <v>26</v>
      </c>
      <c r="B39" s="3" t="s">
        <v>403</v>
      </c>
      <c r="C39" s="3">
        <v>18</v>
      </c>
      <c r="D39" s="3" t="s">
        <v>259</v>
      </c>
      <c r="E39" s="3"/>
      <c r="F39" s="3">
        <v>32</v>
      </c>
      <c r="G39" s="3">
        <v>338.5</v>
      </c>
      <c r="H39" s="3">
        <v>382.5</v>
      </c>
      <c r="I39" s="3">
        <v>415.75</v>
      </c>
      <c r="J39" s="74">
        <v>433.1</v>
      </c>
      <c r="K39" s="3">
        <v>379.21</v>
      </c>
      <c r="L39" s="3">
        <v>43.21</v>
      </c>
      <c r="M39" s="3">
        <v>7.63</v>
      </c>
      <c r="N39" s="3">
        <v>394.79</v>
      </c>
      <c r="O39" s="3">
        <v>363.63</v>
      </c>
    </row>
    <row r="40" spans="1:15" x14ac:dyDescent="0.25">
      <c r="A40" s="3" t="s">
        <v>26</v>
      </c>
      <c r="B40" s="3" t="s">
        <v>404</v>
      </c>
      <c r="C40" s="3">
        <v>18</v>
      </c>
      <c r="D40" s="3" t="s">
        <v>260</v>
      </c>
      <c r="E40" s="3"/>
      <c r="F40" s="3">
        <v>40</v>
      </c>
      <c r="G40" s="3">
        <v>396</v>
      </c>
      <c r="H40" s="3">
        <v>455</v>
      </c>
      <c r="I40" s="3">
        <v>494</v>
      </c>
      <c r="J40" s="74">
        <v>547.5</v>
      </c>
      <c r="K40" s="3">
        <v>546.29999999999995</v>
      </c>
      <c r="L40" s="3">
        <v>78.75</v>
      </c>
      <c r="M40" s="3">
        <v>12.45</v>
      </c>
      <c r="N40" s="3">
        <v>481.48</v>
      </c>
      <c r="O40" s="3">
        <v>431.11</v>
      </c>
    </row>
    <row r="41" spans="1:15" x14ac:dyDescent="0.25">
      <c r="A41" s="3" t="s">
        <v>26</v>
      </c>
      <c r="B41" s="3" t="s">
        <v>405</v>
      </c>
      <c r="C41" s="3">
        <v>18</v>
      </c>
      <c r="D41" s="3" t="s">
        <v>261</v>
      </c>
      <c r="E41" s="3"/>
      <c r="F41" s="3">
        <v>33</v>
      </c>
      <c r="G41" s="3">
        <v>422.5</v>
      </c>
      <c r="H41" s="3">
        <v>509</v>
      </c>
      <c r="I41" s="3">
        <v>557</v>
      </c>
      <c r="J41" s="74">
        <v>613.79999999999995</v>
      </c>
      <c r="K41" s="3">
        <v>506.06</v>
      </c>
      <c r="L41" s="3">
        <v>78.08</v>
      </c>
      <c r="M41" s="3">
        <v>13.59</v>
      </c>
      <c r="N41" s="3">
        <v>533.74</v>
      </c>
      <c r="O41" s="3">
        <v>478.37</v>
      </c>
    </row>
    <row r="42" spans="1:15" x14ac:dyDescent="0.25">
      <c r="A42" s="3" t="s">
        <v>26</v>
      </c>
      <c r="B42" s="3" t="s">
        <v>262</v>
      </c>
      <c r="C42" s="3">
        <v>18</v>
      </c>
      <c r="D42" s="3" t="s">
        <v>263</v>
      </c>
      <c r="E42" s="3"/>
      <c r="F42" s="3">
        <v>36</v>
      </c>
      <c r="G42" s="3">
        <v>379.75</v>
      </c>
      <c r="H42" s="3">
        <v>415</v>
      </c>
      <c r="I42" s="3">
        <v>433</v>
      </c>
      <c r="J42" s="74">
        <v>466.6</v>
      </c>
      <c r="K42" s="3">
        <v>405.22</v>
      </c>
      <c r="L42" s="3">
        <v>45.78</v>
      </c>
      <c r="M42" s="3">
        <v>7.63</v>
      </c>
      <c r="N42" s="3">
        <v>420.71</v>
      </c>
      <c r="O42" s="3">
        <v>389.73</v>
      </c>
    </row>
    <row r="43" spans="1:15" x14ac:dyDescent="0.25">
      <c r="A43" s="3" t="s">
        <v>26</v>
      </c>
      <c r="B43" s="3" t="s">
        <v>264</v>
      </c>
      <c r="C43" s="3">
        <v>18</v>
      </c>
      <c r="D43" s="3" t="s">
        <v>265</v>
      </c>
      <c r="E43" s="3"/>
      <c r="F43" s="3">
        <v>40</v>
      </c>
      <c r="G43" s="3">
        <v>442.25</v>
      </c>
      <c r="H43" s="3">
        <v>492.5</v>
      </c>
      <c r="I43" s="3">
        <v>542</v>
      </c>
      <c r="J43" s="74">
        <v>594.79999999999995</v>
      </c>
      <c r="K43" s="3">
        <v>491.17</v>
      </c>
      <c r="L43" s="3">
        <v>80.63</v>
      </c>
      <c r="M43" s="3">
        <v>12.74</v>
      </c>
      <c r="N43" s="3">
        <v>516.96</v>
      </c>
      <c r="O43" s="3">
        <v>465.38</v>
      </c>
    </row>
    <row r="44" spans="1:15" x14ac:dyDescent="0.25">
      <c r="A44" s="3" t="s">
        <v>26</v>
      </c>
      <c r="B44" s="3" t="s">
        <v>406</v>
      </c>
      <c r="C44" s="3">
        <v>24</v>
      </c>
      <c r="D44" s="3" t="s">
        <v>337</v>
      </c>
      <c r="E44" s="3"/>
      <c r="F44" s="3">
        <v>17</v>
      </c>
      <c r="G44" s="3">
        <v>508.5</v>
      </c>
      <c r="H44" s="3">
        <v>543</v>
      </c>
      <c r="I44" s="3">
        <v>562.5</v>
      </c>
      <c r="J44" s="74">
        <v>620.79999999999995</v>
      </c>
      <c r="K44" s="3">
        <v>538.47</v>
      </c>
      <c r="L44" s="3">
        <v>45.76</v>
      </c>
      <c r="M44" s="3">
        <v>11.09</v>
      </c>
      <c r="N44" s="3">
        <v>561.99</v>
      </c>
      <c r="O44" s="3">
        <v>514.94000000000005</v>
      </c>
    </row>
    <row r="45" spans="1:15" x14ac:dyDescent="0.25">
      <c r="A45" s="3" t="s">
        <v>26</v>
      </c>
      <c r="B45" s="3" t="s">
        <v>407</v>
      </c>
      <c r="C45" s="3">
        <v>24</v>
      </c>
      <c r="D45" s="3" t="s">
        <v>338</v>
      </c>
      <c r="E45" s="3"/>
      <c r="F45" s="3">
        <v>37</v>
      </c>
      <c r="G45" s="3">
        <v>542.5</v>
      </c>
      <c r="H45" s="3">
        <v>584</v>
      </c>
      <c r="I45" s="3">
        <v>615</v>
      </c>
      <c r="J45" s="74">
        <v>654.20000000000005</v>
      </c>
      <c r="K45" s="3">
        <v>577.29</v>
      </c>
      <c r="L45" s="3">
        <v>57.45</v>
      </c>
      <c r="M45" s="3">
        <v>9.44</v>
      </c>
      <c r="N45" s="3">
        <v>596.45000000000005</v>
      </c>
      <c r="O45" s="3">
        <v>558.13</v>
      </c>
    </row>
    <row r="47" spans="1:15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/>
      <c r="F47" s="1" t="s">
        <v>4</v>
      </c>
      <c r="G47" s="1" t="s">
        <v>5</v>
      </c>
      <c r="H47" s="1" t="s">
        <v>6</v>
      </c>
      <c r="I47" s="1" t="s">
        <v>7</v>
      </c>
      <c r="J47" s="69" t="s">
        <v>8</v>
      </c>
      <c r="K47" s="1" t="s">
        <v>9</v>
      </c>
      <c r="L47" s="1" t="s">
        <v>10</v>
      </c>
      <c r="M47" s="1" t="s">
        <v>11</v>
      </c>
      <c r="N47" s="1" t="s">
        <v>12</v>
      </c>
      <c r="O47" s="1" t="s">
        <v>13</v>
      </c>
    </row>
    <row r="48" spans="1:15" x14ac:dyDescent="0.25">
      <c r="A48" s="3" t="s">
        <v>65</v>
      </c>
      <c r="B48" s="3" t="s">
        <v>68</v>
      </c>
      <c r="C48" s="3">
        <v>1</v>
      </c>
      <c r="D48" s="3" t="s">
        <v>69</v>
      </c>
      <c r="E48" s="3"/>
      <c r="F48" s="3">
        <v>56</v>
      </c>
      <c r="G48" s="3">
        <v>16.2</v>
      </c>
      <c r="H48" s="3">
        <v>26</v>
      </c>
      <c r="I48" s="3">
        <v>30</v>
      </c>
      <c r="J48" s="70">
        <v>35</v>
      </c>
      <c r="K48" s="3">
        <v>24.2</v>
      </c>
      <c r="L48" s="3">
        <v>10</v>
      </c>
      <c r="M48" s="3">
        <v>1.4</v>
      </c>
      <c r="N48" s="3">
        <v>27</v>
      </c>
      <c r="O48" s="3">
        <v>21</v>
      </c>
    </row>
    <row r="49" spans="1:15" x14ac:dyDescent="0.25">
      <c r="A49" s="3" t="s">
        <v>65</v>
      </c>
      <c r="B49" s="3" t="s">
        <v>70</v>
      </c>
      <c r="C49" s="3">
        <v>1</v>
      </c>
      <c r="D49" s="3" t="s">
        <v>71</v>
      </c>
      <c r="E49" s="3"/>
      <c r="F49" s="3">
        <v>62</v>
      </c>
      <c r="G49" s="3">
        <v>60</v>
      </c>
      <c r="H49" s="3">
        <v>75</v>
      </c>
      <c r="I49" s="3">
        <v>103</v>
      </c>
      <c r="J49" s="70">
        <v>120</v>
      </c>
      <c r="K49" s="3">
        <v>80</v>
      </c>
      <c r="L49" s="3">
        <v>26.8</v>
      </c>
      <c r="M49" s="3">
        <v>3.5</v>
      </c>
      <c r="N49" s="3">
        <v>87</v>
      </c>
      <c r="O49" s="3">
        <v>72</v>
      </c>
    </row>
    <row r="50" spans="1:15" x14ac:dyDescent="0.25">
      <c r="A50" s="3" t="s">
        <v>65</v>
      </c>
      <c r="B50" s="3" t="s">
        <v>128</v>
      </c>
      <c r="C50" s="3">
        <v>4</v>
      </c>
      <c r="D50" s="3" t="s">
        <v>129</v>
      </c>
      <c r="E50" s="3"/>
      <c r="F50" s="3">
        <v>61</v>
      </c>
      <c r="G50" s="3">
        <v>63</v>
      </c>
      <c r="H50" s="3">
        <v>82</v>
      </c>
      <c r="I50" s="3">
        <v>101</v>
      </c>
      <c r="J50" s="70">
        <v>115</v>
      </c>
      <c r="K50" s="3">
        <v>84.08</v>
      </c>
      <c r="L50" s="3">
        <v>22.28</v>
      </c>
      <c r="M50" s="3">
        <v>2.85</v>
      </c>
      <c r="N50" s="3">
        <v>89.78</v>
      </c>
      <c r="O50" s="3">
        <v>78.37</v>
      </c>
    </row>
    <row r="51" spans="1:15" x14ac:dyDescent="0.25">
      <c r="A51" s="3" t="s">
        <v>65</v>
      </c>
      <c r="B51" s="3" t="s">
        <v>130</v>
      </c>
      <c r="C51" s="3">
        <v>4</v>
      </c>
      <c r="D51" s="3" t="s">
        <v>131</v>
      </c>
      <c r="E51" s="3"/>
      <c r="F51" s="3">
        <v>66</v>
      </c>
      <c r="G51" s="3">
        <v>97</v>
      </c>
      <c r="H51" s="3">
        <v>118</v>
      </c>
      <c r="I51" s="3">
        <v>125.5</v>
      </c>
      <c r="J51" s="71">
        <v>150.9</v>
      </c>
      <c r="K51" s="3">
        <v>117.1</v>
      </c>
      <c r="L51" s="3">
        <v>26.5</v>
      </c>
      <c r="M51" s="3">
        <v>3.26</v>
      </c>
      <c r="N51" s="3">
        <v>123.6</v>
      </c>
      <c r="O51" s="3">
        <v>110.5</v>
      </c>
    </row>
    <row r="52" spans="1:15" x14ac:dyDescent="0.25">
      <c r="A52" s="3" t="s">
        <v>65</v>
      </c>
      <c r="B52" s="3" t="s">
        <v>132</v>
      </c>
      <c r="C52" s="3">
        <v>4</v>
      </c>
      <c r="D52" s="3" t="s">
        <v>133</v>
      </c>
      <c r="E52" s="3"/>
      <c r="F52" s="3">
        <v>58</v>
      </c>
      <c r="G52" s="3">
        <v>151</v>
      </c>
      <c r="H52" s="3">
        <v>177</v>
      </c>
      <c r="I52" s="3">
        <v>192.2</v>
      </c>
      <c r="J52" s="71">
        <v>216.3</v>
      </c>
      <c r="K52" s="3">
        <v>173.4</v>
      </c>
      <c r="L52" s="3">
        <v>37.19</v>
      </c>
      <c r="M52" s="3">
        <v>4.88</v>
      </c>
      <c r="N52" s="3">
        <v>183.2</v>
      </c>
      <c r="O52" s="3">
        <v>163.6</v>
      </c>
    </row>
    <row r="53" spans="1:15" x14ac:dyDescent="0.25">
      <c r="A53" s="3" t="s">
        <v>65</v>
      </c>
      <c r="B53" s="3" t="s">
        <v>181</v>
      </c>
      <c r="C53" s="3">
        <v>8</v>
      </c>
      <c r="D53" s="3" t="s">
        <v>182</v>
      </c>
      <c r="E53" s="3"/>
      <c r="F53" s="3">
        <v>65</v>
      </c>
      <c r="G53" s="3">
        <v>157.5</v>
      </c>
      <c r="H53" s="3">
        <v>181</v>
      </c>
      <c r="I53" s="3">
        <v>202</v>
      </c>
      <c r="J53" s="71">
        <v>221.6</v>
      </c>
      <c r="K53" s="3">
        <v>181.5</v>
      </c>
      <c r="L53" s="3">
        <v>29.02</v>
      </c>
      <c r="M53" s="3">
        <v>3.6</v>
      </c>
      <c r="N53" s="3">
        <v>188.7</v>
      </c>
      <c r="O53" s="3">
        <v>174.3</v>
      </c>
    </row>
    <row r="54" spans="1:15" x14ac:dyDescent="0.25">
      <c r="A54" s="3" t="s">
        <v>65</v>
      </c>
      <c r="B54" s="3" t="s">
        <v>183</v>
      </c>
      <c r="C54" s="3">
        <v>8</v>
      </c>
      <c r="D54" s="3" t="s">
        <v>184</v>
      </c>
      <c r="E54" s="3"/>
      <c r="F54" s="3">
        <v>45</v>
      </c>
      <c r="G54" s="3">
        <v>205</v>
      </c>
      <c r="H54" s="3">
        <v>223</v>
      </c>
      <c r="I54" s="3">
        <v>248.5</v>
      </c>
      <c r="J54" s="71">
        <v>259.8</v>
      </c>
      <c r="K54" s="3">
        <v>224.8</v>
      </c>
      <c r="L54" s="3">
        <v>33.44</v>
      </c>
      <c r="M54" s="3">
        <v>4.9800000000000004</v>
      </c>
      <c r="N54" s="3">
        <v>234.8</v>
      </c>
      <c r="O54" s="3">
        <v>214.7</v>
      </c>
    </row>
    <row r="55" spans="1:15" x14ac:dyDescent="0.25">
      <c r="A55" s="3" t="s">
        <v>65</v>
      </c>
      <c r="B55" s="3" t="s">
        <v>185</v>
      </c>
      <c r="C55" s="3">
        <v>8</v>
      </c>
      <c r="D55" s="3" t="s">
        <v>186</v>
      </c>
      <c r="E55" s="3"/>
      <c r="F55" s="3">
        <v>48</v>
      </c>
      <c r="G55" s="3">
        <v>254</v>
      </c>
      <c r="H55" s="3">
        <v>274</v>
      </c>
      <c r="I55" s="3">
        <v>310</v>
      </c>
      <c r="J55" s="71">
        <v>329.6</v>
      </c>
      <c r="K55" s="3">
        <v>281.3</v>
      </c>
      <c r="L55" s="3">
        <v>37.700000000000003</v>
      </c>
      <c r="M55" s="3">
        <v>5.45</v>
      </c>
      <c r="N55" s="3">
        <v>292.3</v>
      </c>
      <c r="O55" s="3">
        <v>270.39999999999998</v>
      </c>
    </row>
    <row r="56" spans="1:15" x14ac:dyDescent="0.25">
      <c r="A56" s="3" t="s">
        <v>65</v>
      </c>
      <c r="B56" s="3" t="s">
        <v>241</v>
      </c>
      <c r="C56" s="3">
        <v>12</v>
      </c>
      <c r="D56" s="3" t="s">
        <v>242</v>
      </c>
      <c r="E56" s="3"/>
      <c r="F56" s="3">
        <v>41</v>
      </c>
      <c r="G56" s="3">
        <v>259.5</v>
      </c>
      <c r="H56" s="3">
        <v>291</v>
      </c>
      <c r="I56" s="3">
        <v>320.5</v>
      </c>
      <c r="J56" s="71">
        <v>345.6</v>
      </c>
      <c r="K56" s="3">
        <v>292.89999999999998</v>
      </c>
      <c r="L56" s="3">
        <v>43.56</v>
      </c>
      <c r="M56" s="3">
        <v>6.8</v>
      </c>
      <c r="N56" s="3">
        <v>305.89999999999998</v>
      </c>
      <c r="O56" s="3">
        <v>278.39999999999998</v>
      </c>
    </row>
    <row r="57" spans="1:15" x14ac:dyDescent="0.25">
      <c r="A57" s="5" t="s">
        <v>65</v>
      </c>
      <c r="B57" s="5" t="s">
        <v>243</v>
      </c>
      <c r="C57" s="3">
        <v>12</v>
      </c>
      <c r="D57" s="3" t="s">
        <v>244</v>
      </c>
      <c r="E57" s="3"/>
      <c r="F57" s="3">
        <v>29</v>
      </c>
      <c r="G57" s="3">
        <v>305</v>
      </c>
      <c r="H57" s="3">
        <v>333</v>
      </c>
      <c r="I57" s="3">
        <v>373</v>
      </c>
      <c r="J57" s="70">
        <v>418</v>
      </c>
      <c r="K57" s="3">
        <v>338.93</v>
      </c>
      <c r="L57" s="3">
        <v>57.03</v>
      </c>
      <c r="M57" s="3">
        <v>10.59</v>
      </c>
      <c r="N57" s="3">
        <v>360.62</v>
      </c>
      <c r="O57" s="3">
        <v>317.2</v>
      </c>
    </row>
    <row r="58" spans="1:15" x14ac:dyDescent="0.25">
      <c r="A58" s="3" t="s">
        <v>65</v>
      </c>
      <c r="B58" s="3" t="s">
        <v>245</v>
      </c>
      <c r="C58" s="3">
        <v>12</v>
      </c>
      <c r="D58" s="3" t="s">
        <v>246</v>
      </c>
      <c r="E58" s="3"/>
      <c r="F58" s="3">
        <v>43</v>
      </c>
      <c r="G58" s="3">
        <v>341</v>
      </c>
      <c r="H58" s="3">
        <v>402</v>
      </c>
      <c r="I58" s="3">
        <v>452</v>
      </c>
      <c r="J58" s="71">
        <v>536.20000000000005</v>
      </c>
      <c r="K58" s="3">
        <v>410.5</v>
      </c>
      <c r="L58" s="3">
        <v>79.290000000000006</v>
      </c>
      <c r="M58" s="3">
        <v>12.09</v>
      </c>
      <c r="N58" s="3">
        <v>434.91</v>
      </c>
      <c r="O58" s="3">
        <v>386.1</v>
      </c>
    </row>
    <row r="59" spans="1:15" x14ac:dyDescent="0.25">
      <c r="A59" s="3" t="s">
        <v>65</v>
      </c>
      <c r="B59" s="3" t="s">
        <v>296</v>
      </c>
      <c r="C59" s="3">
        <v>18</v>
      </c>
      <c r="D59" s="3" t="s">
        <v>297</v>
      </c>
      <c r="E59" s="3"/>
      <c r="F59" s="3">
        <v>28</v>
      </c>
      <c r="G59" s="3">
        <v>358.2</v>
      </c>
      <c r="H59" s="3">
        <v>420</v>
      </c>
      <c r="I59" s="3">
        <v>478.5</v>
      </c>
      <c r="J59" s="71">
        <v>523.9</v>
      </c>
      <c r="K59" s="3">
        <v>424.1</v>
      </c>
      <c r="L59" s="3">
        <v>78.5</v>
      </c>
      <c r="M59" s="3">
        <v>14.8</v>
      </c>
      <c r="N59" s="3">
        <v>454.5</v>
      </c>
      <c r="O59" s="3">
        <v>393.6</v>
      </c>
    </row>
    <row r="60" spans="1:15" x14ac:dyDescent="0.25">
      <c r="A60" s="3" t="s">
        <v>65</v>
      </c>
      <c r="B60" s="3" t="s">
        <v>298</v>
      </c>
      <c r="C60" s="3">
        <v>18</v>
      </c>
      <c r="D60" s="3" t="s">
        <v>299</v>
      </c>
      <c r="E60" s="3"/>
      <c r="F60" s="3">
        <v>29</v>
      </c>
      <c r="G60" s="3">
        <v>427</v>
      </c>
      <c r="H60" s="3">
        <v>500</v>
      </c>
      <c r="I60" s="3">
        <v>541</v>
      </c>
      <c r="J60" s="70">
        <v>561</v>
      </c>
      <c r="K60" s="3">
        <v>483.6</v>
      </c>
      <c r="L60" s="3">
        <v>65.5</v>
      </c>
      <c r="M60" s="3">
        <v>12.16</v>
      </c>
      <c r="N60" s="3">
        <v>508.5</v>
      </c>
      <c r="O60" s="3">
        <v>458.7</v>
      </c>
    </row>
    <row r="61" spans="1:15" x14ac:dyDescent="0.25">
      <c r="A61" s="3" t="s">
        <v>65</v>
      </c>
      <c r="B61" s="3" t="s">
        <v>300</v>
      </c>
      <c r="C61" s="3">
        <v>18</v>
      </c>
      <c r="D61" s="3" t="s">
        <v>301</v>
      </c>
      <c r="E61" s="3"/>
      <c r="F61" s="3">
        <v>32</v>
      </c>
      <c r="G61" s="3">
        <v>483.5</v>
      </c>
      <c r="H61" s="3">
        <v>564.5</v>
      </c>
      <c r="I61" s="3">
        <v>612.5</v>
      </c>
      <c r="J61" s="71">
        <v>653.79999999999995</v>
      </c>
      <c r="K61" s="3">
        <v>550.79999999999995</v>
      </c>
      <c r="L61" s="3">
        <v>71.8</v>
      </c>
      <c r="M61" s="3">
        <v>12.69</v>
      </c>
      <c r="N61" s="3">
        <v>576.73</v>
      </c>
      <c r="O61" s="3">
        <v>524.9</v>
      </c>
    </row>
    <row r="62" spans="1:15" x14ac:dyDescent="0.25">
      <c r="A62" s="3" t="s">
        <v>65</v>
      </c>
      <c r="B62" s="3" t="s">
        <v>345</v>
      </c>
      <c r="C62" s="3">
        <v>24</v>
      </c>
      <c r="D62" s="3" t="s">
        <v>346</v>
      </c>
      <c r="E62" s="3"/>
      <c r="F62" s="3">
        <v>37</v>
      </c>
      <c r="G62" s="3">
        <v>508</v>
      </c>
      <c r="H62" s="3">
        <v>543</v>
      </c>
      <c r="I62" s="3">
        <v>596</v>
      </c>
      <c r="J62" s="71">
        <v>628.4</v>
      </c>
      <c r="K62" s="3">
        <v>548.29999999999995</v>
      </c>
      <c r="L62" s="3">
        <v>65.78</v>
      </c>
      <c r="M62" s="3">
        <v>10.81</v>
      </c>
      <c r="N62" s="3">
        <v>570.28</v>
      </c>
      <c r="O62" s="3">
        <v>526.41</v>
      </c>
    </row>
    <row r="63" spans="1:15" x14ac:dyDescent="0.25">
      <c r="A63" s="3" t="s">
        <v>65</v>
      </c>
      <c r="B63" s="3" t="s">
        <v>347</v>
      </c>
      <c r="C63" s="3">
        <v>24</v>
      </c>
      <c r="D63" s="3" t="s">
        <v>348</v>
      </c>
      <c r="E63" s="3"/>
      <c r="F63" s="3">
        <v>21</v>
      </c>
      <c r="G63" s="3">
        <v>598</v>
      </c>
      <c r="H63" s="3">
        <v>664</v>
      </c>
      <c r="I63" s="3">
        <v>692.5</v>
      </c>
      <c r="J63" s="71">
        <v>721.6</v>
      </c>
      <c r="K63" s="3">
        <v>650.28</v>
      </c>
      <c r="L63" s="3">
        <v>58.44</v>
      </c>
      <c r="M63" s="3">
        <v>12.75</v>
      </c>
      <c r="N63" s="3">
        <v>676.8</v>
      </c>
      <c r="O63" s="3">
        <v>623.6</v>
      </c>
    </row>
    <row r="64" spans="1:15" x14ac:dyDescent="0.25">
      <c r="A64" s="3" t="s">
        <v>65</v>
      </c>
      <c r="B64" s="3" t="s">
        <v>349</v>
      </c>
      <c r="C64" s="3">
        <v>24</v>
      </c>
      <c r="D64" s="3" t="s">
        <v>350</v>
      </c>
      <c r="E64" s="3"/>
      <c r="F64" s="3">
        <v>15</v>
      </c>
      <c r="G64" s="3">
        <v>678</v>
      </c>
      <c r="H64" s="3">
        <v>720</v>
      </c>
      <c r="I64" s="3">
        <v>780</v>
      </c>
      <c r="J64" s="71">
        <v>812.8</v>
      </c>
      <c r="K64" s="3">
        <v>719.7</v>
      </c>
      <c r="L64" s="3">
        <v>65.989999999999995</v>
      </c>
      <c r="M64" s="3">
        <v>17.04</v>
      </c>
      <c r="N64" s="3">
        <v>756.2</v>
      </c>
      <c r="O64" s="3">
        <v>683.1</v>
      </c>
    </row>
    <row r="65" spans="1:1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6" x14ac:dyDescent="0.25">
      <c r="A66" s="1" t="s">
        <v>0</v>
      </c>
      <c r="B66" s="1" t="s">
        <v>1</v>
      </c>
      <c r="C66" s="1" t="s">
        <v>2</v>
      </c>
      <c r="D66" s="1" t="s">
        <v>3</v>
      </c>
      <c r="E66" s="1" t="s">
        <v>589</v>
      </c>
      <c r="F66" s="1" t="s">
        <v>4</v>
      </c>
      <c r="G66" s="1" t="s">
        <v>5</v>
      </c>
      <c r="H66" s="1" t="s">
        <v>6</v>
      </c>
      <c r="I66" s="1" t="s">
        <v>7</v>
      </c>
      <c r="J66" s="69" t="s">
        <v>8</v>
      </c>
      <c r="K66" s="1" t="s">
        <v>9</v>
      </c>
      <c r="L66" s="1" t="s">
        <v>10</v>
      </c>
      <c r="M66" s="1" t="s">
        <v>11</v>
      </c>
      <c r="N66" s="1" t="s">
        <v>12</v>
      </c>
      <c r="O66" s="1" t="s">
        <v>13</v>
      </c>
    </row>
    <row r="67" spans="1:16" x14ac:dyDescent="0.25">
      <c r="A67" s="3" t="s">
        <v>72</v>
      </c>
      <c r="B67" s="3" t="s">
        <v>73</v>
      </c>
      <c r="C67" s="3">
        <v>1</v>
      </c>
      <c r="D67" s="3" t="s">
        <v>74</v>
      </c>
      <c r="E67" s="3">
        <v>28</v>
      </c>
      <c r="F67" s="3">
        <v>10</v>
      </c>
      <c r="G67" s="3">
        <v>10</v>
      </c>
      <c r="H67" s="3">
        <v>17</v>
      </c>
      <c r="I67" s="3">
        <v>27</v>
      </c>
      <c r="J67" s="70">
        <v>30</v>
      </c>
      <c r="K67" s="3">
        <v>17</v>
      </c>
      <c r="L67" s="3">
        <v>8.8000000000000007</v>
      </c>
      <c r="M67" s="3">
        <v>2.9</v>
      </c>
      <c r="N67" s="9">
        <v>24</v>
      </c>
      <c r="O67" s="9">
        <v>10.5</v>
      </c>
      <c r="P67">
        <f>COUNTA(D67:D93)</f>
        <v>27</v>
      </c>
    </row>
    <row r="68" spans="1:16" x14ac:dyDescent="0.25">
      <c r="A68" s="3" t="s">
        <v>72</v>
      </c>
      <c r="B68" s="3" t="s">
        <v>75</v>
      </c>
      <c r="C68" s="3">
        <v>1</v>
      </c>
      <c r="D68" s="3" t="s">
        <v>76</v>
      </c>
      <c r="E68" s="3">
        <v>29</v>
      </c>
      <c r="F68" s="3">
        <v>55</v>
      </c>
      <c r="G68" s="3">
        <v>18</v>
      </c>
      <c r="H68" s="3">
        <v>23</v>
      </c>
      <c r="I68" s="3">
        <v>30</v>
      </c>
      <c r="J68" s="70">
        <v>38</v>
      </c>
      <c r="K68" s="3">
        <v>24</v>
      </c>
      <c r="L68" s="3">
        <v>11</v>
      </c>
      <c r="M68" s="3">
        <v>1.6</v>
      </c>
      <c r="N68" s="3">
        <v>27.4</v>
      </c>
      <c r="O68" s="3">
        <v>20.9</v>
      </c>
      <c r="P68">
        <f>COUNTA(D96:D121)</f>
        <v>26</v>
      </c>
    </row>
    <row r="69" spans="1:16" x14ac:dyDescent="0.25">
      <c r="A69" s="3" t="s">
        <v>72</v>
      </c>
      <c r="B69" s="3" t="s">
        <v>77</v>
      </c>
      <c r="C69" s="3">
        <v>1</v>
      </c>
      <c r="D69" s="3" t="s">
        <v>78</v>
      </c>
      <c r="E69" s="3">
        <v>30</v>
      </c>
      <c r="F69" s="3">
        <v>62</v>
      </c>
      <c r="G69" s="3">
        <v>59</v>
      </c>
      <c r="H69" s="3">
        <v>67</v>
      </c>
      <c r="I69" s="3">
        <v>93</v>
      </c>
      <c r="J69" s="70">
        <v>118</v>
      </c>
      <c r="K69" s="3">
        <v>76</v>
      </c>
      <c r="L69" s="3">
        <v>26.8</v>
      </c>
      <c r="M69" s="3">
        <v>3.4</v>
      </c>
      <c r="N69" s="3">
        <v>82.9</v>
      </c>
      <c r="O69" s="3">
        <v>68.900000000000006</v>
      </c>
      <c r="P69">
        <f>COUNTA(D124:D143)</f>
        <v>20</v>
      </c>
    </row>
    <row r="70" spans="1:16" x14ac:dyDescent="0.25">
      <c r="A70" s="3" t="s">
        <v>72</v>
      </c>
      <c r="B70" s="3" t="s">
        <v>96</v>
      </c>
      <c r="C70" s="3">
        <v>4</v>
      </c>
      <c r="D70" s="3" t="s">
        <v>97</v>
      </c>
      <c r="E70">
        <v>40</v>
      </c>
      <c r="F70" s="3">
        <v>55</v>
      </c>
      <c r="G70" s="3">
        <v>62</v>
      </c>
      <c r="H70" s="3">
        <v>77</v>
      </c>
      <c r="I70" s="3">
        <v>95</v>
      </c>
      <c r="J70" s="70">
        <v>114</v>
      </c>
      <c r="K70" s="3">
        <v>79.599999999999994</v>
      </c>
      <c r="L70" s="3">
        <v>23.52</v>
      </c>
      <c r="M70" s="3">
        <v>3.17</v>
      </c>
      <c r="N70" s="3">
        <v>85.95</v>
      </c>
      <c r="O70" s="3">
        <v>73.239999999999995</v>
      </c>
      <c r="P70">
        <f>COUNTA(D146:D151)</f>
        <v>6</v>
      </c>
    </row>
    <row r="71" spans="1:16" x14ac:dyDescent="0.25">
      <c r="A71" s="3" t="s">
        <v>72</v>
      </c>
      <c r="B71" s="3" t="s">
        <v>98</v>
      </c>
      <c r="C71" s="3">
        <v>4</v>
      </c>
      <c r="D71" s="3" t="s">
        <v>99</v>
      </c>
      <c r="E71">
        <v>41</v>
      </c>
      <c r="F71" s="3">
        <v>72</v>
      </c>
      <c r="G71" s="3">
        <v>90</v>
      </c>
      <c r="H71" s="3">
        <v>115</v>
      </c>
      <c r="I71" s="3">
        <v>122</v>
      </c>
      <c r="J71" s="70">
        <v>137</v>
      </c>
      <c r="K71" s="3">
        <v>108.3</v>
      </c>
      <c r="L71" s="3">
        <v>21.8</v>
      </c>
      <c r="M71" s="3">
        <v>2.56</v>
      </c>
      <c r="N71" s="3">
        <v>113.51</v>
      </c>
      <c r="O71" s="3">
        <v>103.26</v>
      </c>
      <c r="P71">
        <f>COUNTA(D154:D162)</f>
        <v>9</v>
      </c>
    </row>
    <row r="72" spans="1:16" x14ac:dyDescent="0.25">
      <c r="A72" s="3" t="s">
        <v>72</v>
      </c>
      <c r="B72" s="3" t="s">
        <v>100</v>
      </c>
      <c r="C72" s="3">
        <v>4</v>
      </c>
      <c r="D72" s="3" t="s">
        <v>101</v>
      </c>
      <c r="E72">
        <v>42</v>
      </c>
      <c r="F72" s="3">
        <v>63</v>
      </c>
      <c r="G72" s="3">
        <v>144</v>
      </c>
      <c r="H72" s="3">
        <v>158</v>
      </c>
      <c r="I72" s="3">
        <v>192</v>
      </c>
      <c r="J72" s="70">
        <v>215</v>
      </c>
      <c r="K72" s="3">
        <v>165.4</v>
      </c>
      <c r="L72" s="3">
        <v>37.9</v>
      </c>
      <c r="M72" s="3">
        <v>4.7699999999999996</v>
      </c>
      <c r="N72" s="3">
        <v>174.97</v>
      </c>
      <c r="O72" s="3">
        <v>155.80000000000001</v>
      </c>
      <c r="P72">
        <f>COUNTA(D165:D176)</f>
        <v>12</v>
      </c>
    </row>
    <row r="73" spans="1:16" x14ac:dyDescent="0.25">
      <c r="A73" s="3" t="s">
        <v>72</v>
      </c>
      <c r="B73" s="3" t="s">
        <v>187</v>
      </c>
      <c r="C73" s="3">
        <v>8</v>
      </c>
      <c r="D73" s="3" t="s">
        <v>188</v>
      </c>
      <c r="E73">
        <v>88</v>
      </c>
      <c r="F73" s="3">
        <v>48</v>
      </c>
      <c r="G73" s="3">
        <v>177.2</v>
      </c>
      <c r="H73" s="3">
        <v>187</v>
      </c>
      <c r="I73" s="3">
        <v>215.5</v>
      </c>
      <c r="J73" s="71">
        <v>235.6</v>
      </c>
      <c r="K73" s="3">
        <v>192.5</v>
      </c>
      <c r="L73" s="3">
        <v>27.7</v>
      </c>
      <c r="M73" s="3">
        <v>4</v>
      </c>
      <c r="N73" s="3">
        <v>200.6</v>
      </c>
      <c r="O73" s="3">
        <v>184.5</v>
      </c>
      <c r="P73">
        <f>COUNTA(D179:D190)</f>
        <v>12</v>
      </c>
    </row>
    <row r="74" spans="1:16" x14ac:dyDescent="0.25">
      <c r="A74" s="3" t="s">
        <v>72</v>
      </c>
      <c r="B74" s="3" t="s">
        <v>189</v>
      </c>
      <c r="C74" s="3">
        <v>8</v>
      </c>
      <c r="D74" s="3" t="s">
        <v>190</v>
      </c>
      <c r="E74">
        <v>89</v>
      </c>
      <c r="F74" s="3">
        <v>51</v>
      </c>
      <c r="G74" s="3">
        <v>199</v>
      </c>
      <c r="H74" s="3">
        <v>215</v>
      </c>
      <c r="I74" s="3">
        <v>239</v>
      </c>
      <c r="J74" s="70">
        <v>252</v>
      </c>
      <c r="K74" s="3">
        <v>216.3</v>
      </c>
      <c r="L74" s="3">
        <v>31.86</v>
      </c>
      <c r="M74" s="3">
        <v>4.46</v>
      </c>
      <c r="N74" s="3">
        <v>225.3</v>
      </c>
      <c r="O74" s="3">
        <v>207.4</v>
      </c>
    </row>
    <row r="75" spans="1:16" x14ac:dyDescent="0.25">
      <c r="A75" s="3" t="s">
        <v>72</v>
      </c>
      <c r="B75" s="3" t="s">
        <v>191</v>
      </c>
      <c r="C75" s="3">
        <v>8</v>
      </c>
      <c r="D75" s="3" t="s">
        <v>192</v>
      </c>
      <c r="E75">
        <v>90</v>
      </c>
      <c r="F75" s="3">
        <v>47</v>
      </c>
      <c r="G75" s="3">
        <v>254</v>
      </c>
      <c r="H75" s="3">
        <v>270</v>
      </c>
      <c r="I75" s="3">
        <v>310</v>
      </c>
      <c r="J75" s="70">
        <v>339</v>
      </c>
      <c r="K75" s="3">
        <v>297.8</v>
      </c>
      <c r="L75" s="3">
        <v>43.6</v>
      </c>
      <c r="M75" s="3">
        <v>6.37</v>
      </c>
      <c r="N75" s="3">
        <v>292.60000000000002</v>
      </c>
      <c r="O75" s="3">
        <v>167.04</v>
      </c>
    </row>
    <row r="76" spans="1:16" x14ac:dyDescent="0.25">
      <c r="A76" s="5" t="s">
        <v>72</v>
      </c>
      <c r="B76" s="5" t="s">
        <v>351</v>
      </c>
      <c r="C76" s="3">
        <v>24</v>
      </c>
      <c r="D76" s="3" t="s">
        <v>352</v>
      </c>
      <c r="E76">
        <v>178</v>
      </c>
      <c r="F76" s="3">
        <v>25</v>
      </c>
      <c r="G76" s="3">
        <v>548</v>
      </c>
      <c r="H76" s="3">
        <v>600</v>
      </c>
      <c r="I76" s="3">
        <v>640</v>
      </c>
      <c r="J76" s="71">
        <v>668.2</v>
      </c>
      <c r="K76" s="3">
        <v>596.4</v>
      </c>
      <c r="L76" s="3">
        <v>53.2</v>
      </c>
      <c r="M76" s="3">
        <v>10.65</v>
      </c>
      <c r="N76" s="3">
        <v>618.4</v>
      </c>
      <c r="O76" s="3">
        <v>574.4</v>
      </c>
    </row>
    <row r="77" spans="1:16" x14ac:dyDescent="0.25">
      <c r="A77" s="3" t="s">
        <v>72</v>
      </c>
      <c r="B77" s="3" t="s">
        <v>353</v>
      </c>
      <c r="C77" s="3">
        <v>24</v>
      </c>
      <c r="D77" s="3" t="s">
        <v>354</v>
      </c>
      <c r="E77">
        <v>179</v>
      </c>
      <c r="F77" s="3">
        <v>22</v>
      </c>
      <c r="G77" s="3">
        <v>614.70000000000005</v>
      </c>
      <c r="H77" s="3">
        <v>648</v>
      </c>
      <c r="I77" s="3">
        <v>685</v>
      </c>
      <c r="J77" s="70">
        <v>717</v>
      </c>
      <c r="K77" s="3">
        <v>645.9</v>
      </c>
      <c r="L77" s="3">
        <v>51.87</v>
      </c>
      <c r="M77" s="3">
        <v>11.05</v>
      </c>
      <c r="N77" s="3">
        <v>668.9</v>
      </c>
      <c r="O77" s="3">
        <v>622.9</v>
      </c>
    </row>
    <row r="78" spans="1:16" x14ac:dyDescent="0.25">
      <c r="A78" s="3" t="s">
        <v>72</v>
      </c>
      <c r="B78" s="3" t="s">
        <v>355</v>
      </c>
      <c r="C78" s="3">
        <v>24</v>
      </c>
      <c r="D78" s="3" t="s">
        <v>356</v>
      </c>
      <c r="E78">
        <v>180</v>
      </c>
      <c r="F78" s="3">
        <v>12</v>
      </c>
      <c r="G78" s="3">
        <v>679</v>
      </c>
      <c r="H78" s="3">
        <v>727</v>
      </c>
      <c r="I78" s="3">
        <v>789</v>
      </c>
      <c r="J78" s="71">
        <v>850.1</v>
      </c>
      <c r="K78" s="3">
        <v>731.5</v>
      </c>
      <c r="L78" s="3">
        <v>77.7</v>
      </c>
      <c r="M78" s="3">
        <v>22.4</v>
      </c>
      <c r="N78" s="3">
        <v>780.86</v>
      </c>
      <c r="O78" s="3">
        <v>682.1</v>
      </c>
    </row>
    <row r="79" spans="1:16" x14ac:dyDescent="0.25">
      <c r="A79" s="3" t="s">
        <v>72</v>
      </c>
      <c r="B79" s="3" t="s">
        <v>215</v>
      </c>
      <c r="C79" s="3">
        <v>12</v>
      </c>
      <c r="D79" s="3" t="s">
        <v>216</v>
      </c>
      <c r="E79">
        <v>103</v>
      </c>
      <c r="F79" s="3">
        <v>44</v>
      </c>
      <c r="G79" s="3">
        <v>241.5</v>
      </c>
      <c r="H79" s="3">
        <v>263</v>
      </c>
      <c r="I79" s="3">
        <v>294</v>
      </c>
      <c r="J79" s="70">
        <v>319</v>
      </c>
      <c r="K79" s="3">
        <v>262.7</v>
      </c>
      <c r="L79" s="3">
        <v>38.19</v>
      </c>
      <c r="M79" s="3">
        <v>5.75</v>
      </c>
      <c r="N79" s="3">
        <v>274.3</v>
      </c>
      <c r="O79" s="3">
        <v>251.13</v>
      </c>
    </row>
    <row r="80" spans="1:16" x14ac:dyDescent="0.25">
      <c r="A80" s="3" t="s">
        <v>72</v>
      </c>
      <c r="B80" s="3" t="s">
        <v>217</v>
      </c>
      <c r="C80" s="3">
        <v>12</v>
      </c>
      <c r="D80" s="3" t="s">
        <v>218</v>
      </c>
      <c r="E80">
        <v>104</v>
      </c>
      <c r="F80" s="3">
        <v>44</v>
      </c>
      <c r="G80" s="3">
        <v>301.2</v>
      </c>
      <c r="H80" s="3">
        <v>329</v>
      </c>
      <c r="I80" s="3">
        <v>360</v>
      </c>
      <c r="J80" s="71">
        <v>398.5</v>
      </c>
      <c r="K80" s="3">
        <v>328.6</v>
      </c>
      <c r="L80" s="3">
        <v>49.3</v>
      </c>
      <c r="M80" s="3">
        <v>7.43</v>
      </c>
      <c r="N80" s="3">
        <v>343.6</v>
      </c>
      <c r="O80" s="3">
        <v>313.60000000000002</v>
      </c>
    </row>
    <row r="81" spans="1:15" x14ac:dyDescent="0.25">
      <c r="A81" s="3" t="s">
        <v>72</v>
      </c>
      <c r="B81" s="3" t="s">
        <v>219</v>
      </c>
      <c r="C81" s="3">
        <v>12</v>
      </c>
      <c r="D81" s="3" t="s">
        <v>220</v>
      </c>
      <c r="E81">
        <v>105</v>
      </c>
      <c r="F81" s="3">
        <v>39</v>
      </c>
      <c r="G81" s="3">
        <v>363</v>
      </c>
      <c r="H81" s="3">
        <v>398</v>
      </c>
      <c r="I81" s="3">
        <v>455</v>
      </c>
      <c r="J81" s="70">
        <v>530</v>
      </c>
      <c r="K81" s="3">
        <v>414.3</v>
      </c>
      <c r="L81" s="3">
        <v>82.3</v>
      </c>
      <c r="M81" s="3">
        <v>13.19</v>
      </c>
      <c r="N81" s="3">
        <v>441</v>
      </c>
      <c r="O81" s="3">
        <v>387.6</v>
      </c>
    </row>
    <row r="82" spans="1:15" x14ac:dyDescent="0.25">
      <c r="A82" s="3" t="s">
        <v>72</v>
      </c>
      <c r="B82" s="3" t="s">
        <v>278</v>
      </c>
      <c r="C82" s="3">
        <v>18</v>
      </c>
      <c r="D82" s="3" t="s">
        <v>279</v>
      </c>
      <c r="E82">
        <v>136</v>
      </c>
      <c r="F82" s="3">
        <v>23</v>
      </c>
      <c r="G82" s="3">
        <v>390</v>
      </c>
      <c r="H82" s="3">
        <v>433</v>
      </c>
      <c r="I82" s="3">
        <v>490</v>
      </c>
      <c r="J82" s="71">
        <v>558.79999999999995</v>
      </c>
      <c r="K82" s="3">
        <v>446.8</v>
      </c>
      <c r="L82" s="3">
        <v>65.22</v>
      </c>
      <c r="M82" s="3">
        <v>13.6</v>
      </c>
      <c r="N82" s="3">
        <v>475.03</v>
      </c>
      <c r="O82" s="3">
        <v>418.6</v>
      </c>
    </row>
    <row r="83" spans="1:15" x14ac:dyDescent="0.25">
      <c r="A83" s="3" t="s">
        <v>72</v>
      </c>
      <c r="B83" s="3" t="s">
        <v>280</v>
      </c>
      <c r="C83" s="3">
        <v>18</v>
      </c>
      <c r="D83" s="3" t="s">
        <v>281</v>
      </c>
      <c r="E83">
        <v>137</v>
      </c>
      <c r="F83" s="3">
        <v>37</v>
      </c>
      <c r="G83" s="3">
        <v>442.5</v>
      </c>
      <c r="H83" s="3">
        <v>488</v>
      </c>
      <c r="I83" s="3">
        <v>544</v>
      </c>
      <c r="J83" s="71">
        <v>568.20000000000005</v>
      </c>
      <c r="K83" s="3">
        <v>492.8</v>
      </c>
      <c r="L83" s="3">
        <v>62.4</v>
      </c>
      <c r="M83" s="3">
        <v>10.25</v>
      </c>
      <c r="N83" s="3">
        <v>513.6</v>
      </c>
      <c r="O83" s="3">
        <v>472</v>
      </c>
    </row>
    <row r="84" spans="1:15" x14ac:dyDescent="0.25">
      <c r="A84" s="3" t="s">
        <v>72</v>
      </c>
      <c r="B84" s="3" t="s">
        <v>282</v>
      </c>
      <c r="C84" s="3">
        <v>18</v>
      </c>
      <c r="D84" s="3" t="s">
        <v>283</v>
      </c>
      <c r="E84">
        <v>138</v>
      </c>
      <c r="F84" s="3">
        <v>26</v>
      </c>
      <c r="G84" s="3">
        <v>543.20000000000005</v>
      </c>
      <c r="H84" s="3">
        <v>586</v>
      </c>
      <c r="I84" s="3">
        <v>625.5</v>
      </c>
      <c r="J84" s="71">
        <v>681.4</v>
      </c>
      <c r="K84" s="3">
        <v>585.29999999999995</v>
      </c>
      <c r="L84" s="3">
        <v>62.17</v>
      </c>
      <c r="M84" s="3">
        <v>12.19</v>
      </c>
      <c r="N84" s="3">
        <v>610.4</v>
      </c>
      <c r="O84" s="3">
        <v>560.1</v>
      </c>
    </row>
    <row r="85" spans="1:15" x14ac:dyDescent="0.25">
      <c r="A85" s="3" t="s">
        <v>72</v>
      </c>
      <c r="B85" s="3" t="s">
        <v>247</v>
      </c>
      <c r="C85" s="3">
        <v>12</v>
      </c>
      <c r="D85" s="3" t="s">
        <v>248</v>
      </c>
      <c r="E85">
        <v>118</v>
      </c>
      <c r="F85" s="3">
        <v>43</v>
      </c>
      <c r="G85" s="3">
        <v>275</v>
      </c>
      <c r="H85" s="3">
        <v>307</v>
      </c>
      <c r="I85" s="3">
        <v>328</v>
      </c>
      <c r="J85" s="71">
        <v>354.4</v>
      </c>
      <c r="K85" s="3">
        <v>305.39999999999998</v>
      </c>
      <c r="L85" s="3">
        <v>39.26</v>
      </c>
      <c r="M85" s="3">
        <v>5.98</v>
      </c>
      <c r="N85" s="3">
        <v>317.5</v>
      </c>
      <c r="O85" s="3">
        <v>293.3</v>
      </c>
    </row>
    <row r="86" spans="1:15" x14ac:dyDescent="0.25">
      <c r="A86" s="3" t="s">
        <v>72</v>
      </c>
      <c r="B86" s="3" t="s">
        <v>249</v>
      </c>
      <c r="C86" s="3">
        <v>12</v>
      </c>
      <c r="D86" s="3" t="s">
        <v>250</v>
      </c>
      <c r="E86">
        <v>119</v>
      </c>
      <c r="F86" s="3">
        <v>41</v>
      </c>
      <c r="G86" s="3">
        <v>324</v>
      </c>
      <c r="H86" s="3">
        <v>336</v>
      </c>
      <c r="I86" s="3">
        <v>360.5</v>
      </c>
      <c r="J86" s="71">
        <v>416.8</v>
      </c>
      <c r="K86" s="3">
        <v>343.9</v>
      </c>
      <c r="L86" s="3">
        <v>46.43</v>
      </c>
      <c r="M86" s="3">
        <v>7.25</v>
      </c>
      <c r="N86" s="3">
        <v>358.5</v>
      </c>
      <c r="O86" s="3">
        <v>329.2</v>
      </c>
    </row>
    <row r="87" spans="1:15" x14ac:dyDescent="0.25">
      <c r="A87" s="3" t="s">
        <v>72</v>
      </c>
      <c r="B87" s="3" t="s">
        <v>251</v>
      </c>
      <c r="C87" s="3">
        <v>12</v>
      </c>
      <c r="D87" s="3" t="s">
        <v>252</v>
      </c>
      <c r="E87">
        <v>120</v>
      </c>
      <c r="F87" s="3">
        <v>39</v>
      </c>
      <c r="G87" s="3">
        <v>394</v>
      </c>
      <c r="H87" s="3">
        <v>431</v>
      </c>
      <c r="I87" s="3">
        <v>491</v>
      </c>
      <c r="J87" s="70">
        <v>543</v>
      </c>
      <c r="K87" s="3">
        <v>441.6</v>
      </c>
      <c r="L87" s="3">
        <v>67.569999999999993</v>
      </c>
      <c r="M87" s="3">
        <v>10.81</v>
      </c>
      <c r="N87" s="3">
        <v>463.57</v>
      </c>
      <c r="O87" s="3">
        <v>419.7</v>
      </c>
    </row>
    <row r="88" spans="1:15" x14ac:dyDescent="0.25">
      <c r="A88" s="3" t="s">
        <v>72</v>
      </c>
      <c r="B88" s="3" t="s">
        <v>302</v>
      </c>
      <c r="C88" s="3">
        <v>18</v>
      </c>
      <c r="D88" s="3" t="s">
        <v>303</v>
      </c>
      <c r="E88">
        <v>148</v>
      </c>
      <c r="F88" s="3">
        <v>28</v>
      </c>
      <c r="G88" s="3">
        <v>358.2</v>
      </c>
      <c r="H88" s="3">
        <v>420</v>
      </c>
      <c r="I88" s="3">
        <v>478.5</v>
      </c>
      <c r="J88" s="71">
        <v>523.9</v>
      </c>
      <c r="K88" s="3">
        <v>424.1</v>
      </c>
      <c r="L88" s="3">
        <v>78.510000000000005</v>
      </c>
      <c r="M88" s="3">
        <v>14.83</v>
      </c>
      <c r="N88" s="3">
        <v>454.5</v>
      </c>
      <c r="O88" s="3">
        <v>393.6</v>
      </c>
    </row>
    <row r="89" spans="1:15" x14ac:dyDescent="0.25">
      <c r="A89" s="3" t="s">
        <v>72</v>
      </c>
      <c r="B89" s="3" t="s">
        <v>304</v>
      </c>
      <c r="C89" s="3">
        <v>18</v>
      </c>
      <c r="D89" s="3" t="s">
        <v>305</v>
      </c>
      <c r="E89">
        <v>149</v>
      </c>
      <c r="F89" s="3">
        <v>29</v>
      </c>
      <c r="G89" s="3">
        <v>427</v>
      </c>
      <c r="H89" s="3">
        <v>500</v>
      </c>
      <c r="I89" s="3">
        <v>541</v>
      </c>
      <c r="J89" s="70">
        <v>561</v>
      </c>
      <c r="K89" s="3">
        <v>483.6</v>
      </c>
      <c r="L89" s="3">
        <v>65.5</v>
      </c>
      <c r="M89" s="3">
        <v>12.16</v>
      </c>
      <c r="N89" s="3">
        <v>508.5</v>
      </c>
      <c r="O89" s="3">
        <v>458.7</v>
      </c>
    </row>
    <row r="90" spans="1:15" x14ac:dyDescent="0.25">
      <c r="A90" s="3" t="s">
        <v>72</v>
      </c>
      <c r="B90" s="3" t="s">
        <v>306</v>
      </c>
      <c r="C90" s="3">
        <v>18</v>
      </c>
      <c r="D90" s="3" t="s">
        <v>307</v>
      </c>
      <c r="E90">
        <v>150</v>
      </c>
      <c r="F90" s="3">
        <v>32</v>
      </c>
      <c r="G90" s="3">
        <v>483.5</v>
      </c>
      <c r="H90" s="3">
        <v>564.5</v>
      </c>
      <c r="I90" s="3">
        <v>612.5</v>
      </c>
      <c r="J90" s="71">
        <v>653.79999999999995</v>
      </c>
      <c r="K90" s="3">
        <v>550.79999999999995</v>
      </c>
      <c r="L90" s="3">
        <v>71.8</v>
      </c>
      <c r="M90" s="3">
        <v>12.69</v>
      </c>
      <c r="N90" s="3">
        <v>576.70000000000005</v>
      </c>
      <c r="O90" s="3">
        <v>524.9</v>
      </c>
    </row>
    <row r="91" spans="1:15" x14ac:dyDescent="0.25">
      <c r="A91" s="3" t="s">
        <v>72</v>
      </c>
      <c r="B91" s="3" t="s">
        <v>266</v>
      </c>
      <c r="C91" s="3">
        <v>18</v>
      </c>
      <c r="D91" s="3" t="s">
        <v>267</v>
      </c>
      <c r="E91">
        <v>130</v>
      </c>
      <c r="F91" s="3">
        <v>20</v>
      </c>
      <c r="G91" s="3">
        <v>419</v>
      </c>
      <c r="H91" s="3">
        <v>449</v>
      </c>
      <c r="I91" s="3">
        <v>512.5</v>
      </c>
      <c r="J91" s="71">
        <v>550</v>
      </c>
      <c r="K91" s="3">
        <v>465.1</v>
      </c>
      <c r="L91" s="3">
        <v>61.9</v>
      </c>
      <c r="M91" s="3">
        <v>13.8</v>
      </c>
      <c r="N91" s="3">
        <v>494</v>
      </c>
      <c r="O91" s="3">
        <v>436.1</v>
      </c>
    </row>
    <row r="92" spans="1:15" x14ac:dyDescent="0.25">
      <c r="A92" s="3" t="s">
        <v>72</v>
      </c>
      <c r="B92" s="3" t="s">
        <v>268</v>
      </c>
      <c r="C92" s="3">
        <v>18</v>
      </c>
      <c r="D92" s="3" t="s">
        <v>269</v>
      </c>
      <c r="E92">
        <v>131</v>
      </c>
      <c r="F92" s="3">
        <v>28</v>
      </c>
      <c r="G92" s="3">
        <v>453.7</v>
      </c>
      <c r="H92" s="3">
        <v>501</v>
      </c>
      <c r="I92" s="3">
        <v>529.70000000000005</v>
      </c>
      <c r="J92" s="71">
        <v>569</v>
      </c>
      <c r="K92" s="3">
        <v>486.4</v>
      </c>
      <c r="L92" s="3">
        <v>59.5</v>
      </c>
      <c r="M92" s="3">
        <v>11.2</v>
      </c>
      <c r="N92" s="3">
        <v>509.5</v>
      </c>
      <c r="O92" s="3">
        <v>463.3</v>
      </c>
    </row>
    <row r="93" spans="1:15" x14ac:dyDescent="0.25">
      <c r="A93" s="3" t="s">
        <v>72</v>
      </c>
      <c r="B93" s="3" t="s">
        <v>270</v>
      </c>
      <c r="C93" s="3">
        <v>18</v>
      </c>
      <c r="D93" s="3" t="s">
        <v>271</v>
      </c>
      <c r="E93">
        <v>132</v>
      </c>
      <c r="F93" s="3">
        <v>29</v>
      </c>
      <c r="G93" s="3">
        <v>545</v>
      </c>
      <c r="H93" s="3">
        <v>580</v>
      </c>
      <c r="I93" s="3">
        <v>630</v>
      </c>
      <c r="J93" s="70">
        <v>660</v>
      </c>
      <c r="K93" s="3">
        <v>580.70000000000005</v>
      </c>
      <c r="L93" s="3">
        <v>64.099999999999994</v>
      </c>
      <c r="M93" s="3">
        <v>11.9</v>
      </c>
      <c r="N93" s="3">
        <v>605.20000000000005</v>
      </c>
      <c r="O93" s="3">
        <v>556.29999999999995</v>
      </c>
    </row>
    <row r="94" spans="1:1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1" t="s">
        <v>0</v>
      </c>
      <c r="B95" s="1" t="s">
        <v>1</v>
      </c>
      <c r="C95" s="1" t="s">
        <v>2</v>
      </c>
      <c r="D95" s="1" t="s">
        <v>3</v>
      </c>
      <c r="E95" s="1"/>
      <c r="F95" s="1" t="s">
        <v>4</v>
      </c>
      <c r="G95" s="1" t="s">
        <v>5</v>
      </c>
      <c r="H95" s="1" t="s">
        <v>6</v>
      </c>
      <c r="I95" s="1" t="s">
        <v>7</v>
      </c>
      <c r="J95" s="69" t="s">
        <v>8</v>
      </c>
      <c r="K95" s="1" t="s">
        <v>9</v>
      </c>
      <c r="L95" s="1" t="s">
        <v>10</v>
      </c>
      <c r="M95" s="1" t="s">
        <v>11</v>
      </c>
      <c r="N95" s="1" t="s">
        <v>12</v>
      </c>
      <c r="O95" s="1" t="s">
        <v>13</v>
      </c>
    </row>
    <row r="96" spans="1:15" x14ac:dyDescent="0.25">
      <c r="A96" s="3" t="s">
        <v>33</v>
      </c>
      <c r="B96" s="3" t="s">
        <v>34</v>
      </c>
      <c r="C96" s="3">
        <v>1</v>
      </c>
      <c r="D96" s="3" t="s">
        <v>35</v>
      </c>
      <c r="E96">
        <v>10</v>
      </c>
      <c r="F96" s="3">
        <v>14</v>
      </c>
      <c r="G96" s="3">
        <v>12</v>
      </c>
      <c r="H96" s="3">
        <v>17</v>
      </c>
      <c r="I96" s="3">
        <v>26.75</v>
      </c>
      <c r="J96" s="71">
        <v>29.5</v>
      </c>
      <c r="K96" s="3">
        <v>18.64</v>
      </c>
      <c r="L96" s="3">
        <v>7.73</v>
      </c>
      <c r="M96" s="3">
        <v>2.06</v>
      </c>
      <c r="N96" s="3">
        <v>23.1</v>
      </c>
      <c r="O96" s="3">
        <v>14.17</v>
      </c>
    </row>
    <row r="97" spans="1:15" x14ac:dyDescent="0.25">
      <c r="A97" s="3" t="s">
        <v>33</v>
      </c>
      <c r="B97" s="3" t="s">
        <v>36</v>
      </c>
      <c r="C97" s="3">
        <v>1</v>
      </c>
      <c r="D97" s="3" t="s">
        <v>37</v>
      </c>
      <c r="E97">
        <v>11</v>
      </c>
      <c r="F97" s="3">
        <v>54</v>
      </c>
      <c r="G97" s="3">
        <v>18</v>
      </c>
      <c r="H97" s="3">
        <v>27</v>
      </c>
      <c r="I97" s="3">
        <v>33.25</v>
      </c>
      <c r="J97" s="70">
        <v>43</v>
      </c>
      <c r="K97" s="3">
        <v>26.64</v>
      </c>
      <c r="L97" s="3">
        <v>12.68</v>
      </c>
      <c r="M97" s="3">
        <v>1.72</v>
      </c>
      <c r="N97" s="3">
        <v>30.1</v>
      </c>
      <c r="O97" s="3">
        <v>23.18</v>
      </c>
    </row>
    <row r="98" spans="1:15" x14ac:dyDescent="0.25">
      <c r="A98" s="3" t="s">
        <v>33</v>
      </c>
      <c r="B98" s="3" t="s">
        <v>38</v>
      </c>
      <c r="C98" s="3">
        <v>1</v>
      </c>
      <c r="D98" s="3" t="s">
        <v>39</v>
      </c>
      <c r="E98">
        <v>12</v>
      </c>
      <c r="F98" s="3">
        <v>76</v>
      </c>
      <c r="G98" s="3">
        <v>50.25</v>
      </c>
      <c r="H98" s="3">
        <v>64</v>
      </c>
      <c r="I98" s="3">
        <v>90</v>
      </c>
      <c r="J98" s="71">
        <v>108.2</v>
      </c>
      <c r="K98" s="3">
        <v>70.55</v>
      </c>
      <c r="L98" s="3">
        <v>25.77</v>
      </c>
      <c r="M98" s="3">
        <v>2.95</v>
      </c>
      <c r="N98" s="3">
        <v>76.44</v>
      </c>
      <c r="O98" s="3">
        <v>64.66</v>
      </c>
    </row>
    <row r="99" spans="1:15" x14ac:dyDescent="0.25">
      <c r="A99" s="3" t="s">
        <v>33</v>
      </c>
      <c r="B99" s="3" t="s">
        <v>40</v>
      </c>
      <c r="C99" s="3">
        <v>1</v>
      </c>
      <c r="D99" s="3" t="s">
        <v>41</v>
      </c>
      <c r="E99">
        <v>13</v>
      </c>
      <c r="F99" s="3">
        <v>19</v>
      </c>
      <c r="G99" s="3">
        <v>12</v>
      </c>
      <c r="H99" s="3">
        <v>20</v>
      </c>
      <c r="I99" s="3">
        <v>28</v>
      </c>
      <c r="J99" s="70">
        <v>30</v>
      </c>
      <c r="K99" s="3">
        <v>19.36</v>
      </c>
      <c r="L99" s="3">
        <v>7.74</v>
      </c>
      <c r="M99" s="3">
        <v>1.77</v>
      </c>
      <c r="N99" s="3">
        <v>23.16</v>
      </c>
      <c r="O99" s="3">
        <v>15.63</v>
      </c>
    </row>
    <row r="100" spans="1:15" x14ac:dyDescent="0.25">
      <c r="A100" s="3" t="s">
        <v>33</v>
      </c>
      <c r="B100" s="3" t="s">
        <v>42</v>
      </c>
      <c r="C100" s="3">
        <v>1</v>
      </c>
      <c r="D100" s="3" t="s">
        <v>43</v>
      </c>
      <c r="E100">
        <v>14</v>
      </c>
      <c r="F100" s="3">
        <v>50</v>
      </c>
      <c r="G100" s="3">
        <v>18</v>
      </c>
      <c r="H100" s="3">
        <v>28.5</v>
      </c>
      <c r="I100" s="3">
        <v>35.25</v>
      </c>
      <c r="J100" s="71">
        <v>45.4</v>
      </c>
      <c r="K100" s="3">
        <v>28.28</v>
      </c>
      <c r="L100" s="3">
        <v>14.33</v>
      </c>
      <c r="M100" s="3">
        <v>2.02</v>
      </c>
      <c r="N100" s="3">
        <v>32.35</v>
      </c>
      <c r="O100" s="3">
        <v>24.2</v>
      </c>
    </row>
    <row r="101" spans="1:15" x14ac:dyDescent="0.25">
      <c r="A101" s="3" t="s">
        <v>33</v>
      </c>
      <c r="B101" s="3" t="s">
        <v>44</v>
      </c>
      <c r="C101" s="3">
        <v>1</v>
      </c>
      <c r="D101" s="3" t="s">
        <v>45</v>
      </c>
      <c r="E101">
        <v>15</v>
      </c>
      <c r="F101" s="3">
        <v>72</v>
      </c>
      <c r="G101" s="3">
        <v>48</v>
      </c>
      <c r="H101" s="3">
        <v>63</v>
      </c>
      <c r="I101" s="3">
        <v>89.5</v>
      </c>
      <c r="J101" s="71">
        <v>112.6</v>
      </c>
      <c r="K101" s="3">
        <v>68.790000000000006</v>
      </c>
      <c r="L101" s="3">
        <v>27.76</v>
      </c>
      <c r="M101" s="3">
        <v>3.27</v>
      </c>
      <c r="N101" s="3">
        <v>75.31</v>
      </c>
      <c r="O101" s="3">
        <v>62.26</v>
      </c>
    </row>
    <row r="102" spans="1:15" x14ac:dyDescent="0.25">
      <c r="A102" s="3" t="s">
        <v>33</v>
      </c>
      <c r="B102" s="3" t="s">
        <v>102</v>
      </c>
      <c r="C102" s="3">
        <v>4</v>
      </c>
      <c r="D102" s="3" t="s">
        <v>103</v>
      </c>
      <c r="E102">
        <v>43</v>
      </c>
      <c r="F102" s="3">
        <v>55</v>
      </c>
      <c r="G102" s="3">
        <v>61</v>
      </c>
      <c r="H102" s="3">
        <v>81</v>
      </c>
      <c r="I102" s="3">
        <v>104</v>
      </c>
      <c r="J102" s="70">
        <v>115</v>
      </c>
      <c r="K102" s="3">
        <v>81.430000000000007</v>
      </c>
      <c r="L102" s="3">
        <v>24.37</v>
      </c>
      <c r="M102" s="3">
        <v>3.28</v>
      </c>
      <c r="N102" s="3">
        <v>88.02</v>
      </c>
      <c r="O102" s="3">
        <v>74.84</v>
      </c>
    </row>
    <row r="103" spans="1:15" x14ac:dyDescent="0.25">
      <c r="A103" s="3" t="s">
        <v>33</v>
      </c>
      <c r="B103" s="3" t="s">
        <v>104</v>
      </c>
      <c r="C103" s="3">
        <v>4</v>
      </c>
      <c r="D103" s="3" t="s">
        <v>105</v>
      </c>
      <c r="E103">
        <v>44</v>
      </c>
      <c r="F103" s="3">
        <v>78</v>
      </c>
      <c r="G103" s="3">
        <v>90.75</v>
      </c>
      <c r="H103" s="3">
        <v>114.5</v>
      </c>
      <c r="I103" s="3">
        <v>137</v>
      </c>
      <c r="J103" s="71">
        <v>153.19999999999999</v>
      </c>
      <c r="K103" s="3">
        <v>114.16</v>
      </c>
      <c r="L103" s="3">
        <v>32.49</v>
      </c>
      <c r="M103" s="3">
        <v>3.67</v>
      </c>
      <c r="N103" s="3">
        <v>121.49</v>
      </c>
      <c r="O103" s="3">
        <v>106.84</v>
      </c>
    </row>
    <row r="104" spans="1:15" x14ac:dyDescent="0.25">
      <c r="A104" s="3" t="s">
        <v>33</v>
      </c>
      <c r="B104" s="3" t="s">
        <v>106</v>
      </c>
      <c r="C104" s="3">
        <v>4</v>
      </c>
      <c r="D104" s="3" t="s">
        <v>107</v>
      </c>
      <c r="E104">
        <v>46</v>
      </c>
      <c r="F104" s="3">
        <v>69</v>
      </c>
      <c r="G104" s="3">
        <v>81</v>
      </c>
      <c r="H104" s="3">
        <v>95</v>
      </c>
      <c r="I104" s="3">
        <v>112</v>
      </c>
      <c r="J104" s="70">
        <v>119</v>
      </c>
      <c r="K104" s="3">
        <v>93.42</v>
      </c>
      <c r="L104" s="3">
        <v>19.54</v>
      </c>
      <c r="M104" s="3">
        <v>2.35</v>
      </c>
      <c r="N104" s="3">
        <v>98.11</v>
      </c>
      <c r="O104" s="3">
        <v>88.72</v>
      </c>
    </row>
    <row r="105" spans="1:15" x14ac:dyDescent="0.25">
      <c r="A105" s="3" t="s">
        <v>33</v>
      </c>
      <c r="B105" s="3" t="s">
        <v>108</v>
      </c>
      <c r="C105" s="3">
        <v>4</v>
      </c>
      <c r="D105" s="3" t="s">
        <v>109</v>
      </c>
      <c r="E105">
        <v>47</v>
      </c>
      <c r="F105" s="3">
        <v>50</v>
      </c>
      <c r="G105" s="3">
        <v>116.5</v>
      </c>
      <c r="H105" s="3">
        <v>122.5</v>
      </c>
      <c r="I105" s="3">
        <v>142</v>
      </c>
      <c r="J105" s="70">
        <v>150</v>
      </c>
      <c r="K105" s="3">
        <v>125.48</v>
      </c>
      <c r="L105" s="3">
        <v>19.100000000000001</v>
      </c>
      <c r="M105" s="3">
        <v>2.7</v>
      </c>
      <c r="N105" s="3">
        <v>130.9</v>
      </c>
      <c r="O105" s="3">
        <v>120.05</v>
      </c>
    </row>
    <row r="106" spans="1:15" x14ac:dyDescent="0.25">
      <c r="A106" s="3" t="s">
        <v>33</v>
      </c>
      <c r="B106" s="3" t="s">
        <v>110</v>
      </c>
      <c r="C106" s="3">
        <v>4</v>
      </c>
      <c r="D106" s="3" t="s">
        <v>111</v>
      </c>
      <c r="E106">
        <v>48</v>
      </c>
      <c r="F106" s="3">
        <v>67</v>
      </c>
      <c r="G106" s="3">
        <v>141</v>
      </c>
      <c r="H106" s="3">
        <v>154</v>
      </c>
      <c r="I106" s="3">
        <v>175</v>
      </c>
      <c r="J106" s="71">
        <v>206.2</v>
      </c>
      <c r="K106" s="3">
        <v>156.91999999999999</v>
      </c>
      <c r="L106" s="3">
        <v>32.53</v>
      </c>
      <c r="M106" s="3">
        <v>3.97</v>
      </c>
      <c r="N106" s="3">
        <v>164.86</v>
      </c>
      <c r="O106" s="3">
        <v>148.97999999999999</v>
      </c>
    </row>
    <row r="107" spans="1:15" x14ac:dyDescent="0.25">
      <c r="A107" s="3" t="s">
        <v>33</v>
      </c>
      <c r="B107" s="3" t="s">
        <v>145</v>
      </c>
      <c r="C107" s="3">
        <v>8</v>
      </c>
      <c r="D107" s="3" t="s">
        <v>146</v>
      </c>
      <c r="E107">
        <v>67</v>
      </c>
      <c r="F107" s="3">
        <v>44</v>
      </c>
      <c r="G107" s="3">
        <v>150.75</v>
      </c>
      <c r="H107" s="3">
        <v>171.5</v>
      </c>
      <c r="I107" s="3">
        <v>186.5</v>
      </c>
      <c r="J107" s="70">
        <v>205</v>
      </c>
      <c r="K107" s="3">
        <v>171.7</v>
      </c>
      <c r="L107" s="3">
        <v>30.61</v>
      </c>
      <c r="M107" s="3">
        <v>4.6100000000000003</v>
      </c>
      <c r="N107" s="3">
        <v>181.01</v>
      </c>
      <c r="O107" s="3">
        <v>162.38999999999999</v>
      </c>
    </row>
    <row r="108" spans="1:15" x14ac:dyDescent="0.25">
      <c r="A108" s="3" t="s">
        <v>33</v>
      </c>
      <c r="B108" s="3" t="s">
        <v>147</v>
      </c>
      <c r="C108" s="3">
        <v>8</v>
      </c>
      <c r="D108" s="3" t="s">
        <v>148</v>
      </c>
      <c r="E108">
        <v>68</v>
      </c>
      <c r="F108" s="3">
        <v>65</v>
      </c>
      <c r="G108" s="3">
        <v>179.5</v>
      </c>
      <c r="H108" s="3">
        <v>200</v>
      </c>
      <c r="I108" s="3">
        <v>221.5</v>
      </c>
      <c r="J108" s="71">
        <v>242.2</v>
      </c>
      <c r="K108" s="3">
        <v>203.53</v>
      </c>
      <c r="L108" s="3">
        <v>39.99</v>
      </c>
      <c r="M108" s="3">
        <v>4.96</v>
      </c>
      <c r="N108" s="3">
        <v>213.44</v>
      </c>
      <c r="O108" s="3">
        <v>193.62</v>
      </c>
    </row>
    <row r="109" spans="1:15" x14ac:dyDescent="0.25">
      <c r="A109" s="3" t="s">
        <v>33</v>
      </c>
      <c r="B109" s="3" t="s">
        <v>149</v>
      </c>
      <c r="C109" s="3">
        <v>8</v>
      </c>
      <c r="D109" s="3" t="s">
        <v>150</v>
      </c>
      <c r="E109" s="3">
        <v>69</v>
      </c>
      <c r="F109" s="3">
        <v>46</v>
      </c>
      <c r="G109" s="3">
        <v>223.75</v>
      </c>
      <c r="H109" s="3">
        <v>251</v>
      </c>
      <c r="I109" s="3">
        <v>278.25</v>
      </c>
      <c r="J109" s="71">
        <v>332.5</v>
      </c>
      <c r="K109" s="3">
        <v>257.10000000000002</v>
      </c>
      <c r="L109" s="3">
        <v>49.95</v>
      </c>
      <c r="M109" s="3">
        <v>7.36</v>
      </c>
      <c r="N109" s="3">
        <v>271.94</v>
      </c>
      <c r="O109" s="3">
        <v>242.27</v>
      </c>
    </row>
    <row r="110" spans="1:15" x14ac:dyDescent="0.25">
      <c r="A110" s="3" t="s">
        <v>33</v>
      </c>
      <c r="B110" s="3" t="s">
        <v>313</v>
      </c>
      <c r="C110" s="3">
        <v>24</v>
      </c>
      <c r="D110" s="3" t="s">
        <v>314</v>
      </c>
      <c r="E110">
        <v>157</v>
      </c>
      <c r="F110" s="3">
        <v>37</v>
      </c>
      <c r="G110" s="3">
        <v>509.5</v>
      </c>
      <c r="H110" s="3">
        <v>544</v>
      </c>
      <c r="I110" s="3">
        <v>598.5</v>
      </c>
      <c r="J110" s="71">
        <v>641.20000000000005</v>
      </c>
      <c r="K110" s="3">
        <v>550.13</v>
      </c>
      <c r="L110" s="3">
        <v>58.09</v>
      </c>
      <c r="M110" s="3">
        <v>9.5500000000000007</v>
      </c>
      <c r="N110" s="3">
        <v>569.5</v>
      </c>
      <c r="O110" s="3">
        <v>530.76</v>
      </c>
    </row>
    <row r="111" spans="1:15" x14ac:dyDescent="0.25">
      <c r="A111" s="3" t="s">
        <v>33</v>
      </c>
      <c r="B111" s="3" t="s">
        <v>315</v>
      </c>
      <c r="C111" s="3">
        <v>24</v>
      </c>
      <c r="D111" s="3" t="s">
        <v>316</v>
      </c>
      <c r="E111">
        <v>158</v>
      </c>
      <c r="F111" s="3">
        <v>21</v>
      </c>
      <c r="G111" s="3">
        <v>599</v>
      </c>
      <c r="H111" s="3">
        <v>642</v>
      </c>
      <c r="I111" s="3">
        <v>709</v>
      </c>
      <c r="J111" s="70">
        <v>724</v>
      </c>
      <c r="K111" s="3">
        <v>645.76</v>
      </c>
      <c r="L111" s="3">
        <v>76.290000000000006</v>
      </c>
      <c r="M111" s="3">
        <v>16.64</v>
      </c>
      <c r="N111" s="3">
        <v>680.49</v>
      </c>
      <c r="O111" s="3">
        <v>611.03</v>
      </c>
    </row>
    <row r="112" spans="1:15" x14ac:dyDescent="0.25">
      <c r="A112" s="3" t="s">
        <v>33</v>
      </c>
      <c r="B112" s="3" t="s">
        <v>317</v>
      </c>
      <c r="C112" s="3">
        <v>24</v>
      </c>
      <c r="D112" s="3" t="s">
        <v>318</v>
      </c>
      <c r="E112">
        <v>159</v>
      </c>
      <c r="F112" s="3">
        <v>9</v>
      </c>
      <c r="G112" s="3">
        <v>674.5</v>
      </c>
      <c r="H112" s="3">
        <v>720</v>
      </c>
      <c r="I112" s="3">
        <v>801</v>
      </c>
      <c r="J112" s="70">
        <v>812</v>
      </c>
      <c r="K112" s="3">
        <v>733.11</v>
      </c>
      <c r="L112" s="3">
        <v>70.03</v>
      </c>
      <c r="M112" s="3">
        <v>23.34</v>
      </c>
      <c r="N112" s="3">
        <v>786.94</v>
      </c>
      <c r="O112" s="3">
        <v>679.28</v>
      </c>
    </row>
    <row r="113" spans="1:15" x14ac:dyDescent="0.25">
      <c r="A113" s="3" t="s">
        <v>19</v>
      </c>
      <c r="B113" s="3" t="s">
        <v>20</v>
      </c>
      <c r="C113" s="3">
        <v>1</v>
      </c>
      <c r="D113" s="3" t="s">
        <v>21</v>
      </c>
      <c r="E113">
        <v>4</v>
      </c>
      <c r="F113" s="3">
        <v>9</v>
      </c>
      <c r="G113" s="3">
        <v>16</v>
      </c>
      <c r="H113" s="3">
        <v>22</v>
      </c>
      <c r="I113" s="3">
        <v>29</v>
      </c>
      <c r="J113" s="71">
        <v>30</v>
      </c>
      <c r="K113" s="3" t="s">
        <v>588</v>
      </c>
      <c r="L113" s="3">
        <v>2.4</v>
      </c>
      <c r="M113" s="3">
        <v>27.3</v>
      </c>
      <c r="N113" s="3">
        <v>16</v>
      </c>
      <c r="O113" s="3">
        <v>9</v>
      </c>
    </row>
    <row r="114" spans="1:15" x14ac:dyDescent="0.25">
      <c r="A114" s="3" t="s">
        <v>19</v>
      </c>
      <c r="B114" s="3" t="s">
        <v>22</v>
      </c>
      <c r="C114" s="3">
        <v>1</v>
      </c>
      <c r="D114" s="3" t="s">
        <v>23</v>
      </c>
      <c r="E114">
        <v>5</v>
      </c>
      <c r="F114" s="3">
        <v>52</v>
      </c>
      <c r="G114" s="3">
        <v>16.2</v>
      </c>
      <c r="H114" s="3">
        <v>24.5</v>
      </c>
      <c r="I114" s="3">
        <v>30.7</v>
      </c>
      <c r="J114" s="71">
        <v>42</v>
      </c>
      <c r="K114" s="3">
        <v>25.1</v>
      </c>
      <c r="L114" s="3">
        <v>12.4</v>
      </c>
      <c r="M114" s="3">
        <v>1.7</v>
      </c>
      <c r="N114" s="3">
        <v>28.6</v>
      </c>
      <c r="O114" s="3">
        <v>21.6</v>
      </c>
    </row>
    <row r="115" spans="1:15" x14ac:dyDescent="0.25">
      <c r="A115" s="3" t="s">
        <v>19</v>
      </c>
      <c r="B115" s="3" t="s">
        <v>24</v>
      </c>
      <c r="C115" s="3">
        <v>1</v>
      </c>
      <c r="D115" s="3" t="s">
        <v>25</v>
      </c>
      <c r="E115">
        <v>6</v>
      </c>
      <c r="F115" s="3">
        <v>64</v>
      </c>
      <c r="G115" s="3">
        <v>57.5</v>
      </c>
      <c r="H115" s="3">
        <v>74</v>
      </c>
      <c r="I115" s="3">
        <v>90</v>
      </c>
      <c r="J115" s="70">
        <v>110</v>
      </c>
      <c r="K115" s="3">
        <v>75.680000000000007</v>
      </c>
      <c r="L115" s="3">
        <v>21.6</v>
      </c>
      <c r="M115" s="3">
        <v>2.7</v>
      </c>
      <c r="N115" s="3">
        <v>86.1</v>
      </c>
      <c r="O115" s="3">
        <v>70.3</v>
      </c>
    </row>
    <row r="116" spans="1:15" x14ac:dyDescent="0.25">
      <c r="A116" s="3" t="s">
        <v>19</v>
      </c>
      <c r="B116" s="3" t="s">
        <v>84</v>
      </c>
      <c r="C116" s="3">
        <v>4</v>
      </c>
      <c r="D116" s="3" t="s">
        <v>85</v>
      </c>
      <c r="E116">
        <v>34</v>
      </c>
      <c r="F116" s="3">
        <v>60</v>
      </c>
      <c r="G116" s="3">
        <v>65.75</v>
      </c>
      <c r="H116" s="3">
        <v>88</v>
      </c>
      <c r="I116" s="3">
        <v>96.75</v>
      </c>
      <c r="J116" s="71">
        <v>112.4</v>
      </c>
      <c r="K116" s="3">
        <v>84.06</v>
      </c>
      <c r="L116" s="3">
        <v>19.420000000000002</v>
      </c>
      <c r="M116" s="3">
        <v>2.5</v>
      </c>
      <c r="N116" s="3">
        <v>89.08</v>
      </c>
      <c r="O116" s="3">
        <v>79.040000000000006</v>
      </c>
    </row>
    <row r="117" spans="1:15" x14ac:dyDescent="0.25">
      <c r="A117" s="3" t="s">
        <v>19</v>
      </c>
      <c r="B117" s="3" t="s">
        <v>86</v>
      </c>
      <c r="C117" s="3">
        <v>4</v>
      </c>
      <c r="D117" s="3" t="s">
        <v>87</v>
      </c>
      <c r="E117">
        <v>35</v>
      </c>
      <c r="F117" s="3">
        <v>74</v>
      </c>
      <c r="G117" s="3">
        <v>101.75</v>
      </c>
      <c r="H117" s="3">
        <v>117.5</v>
      </c>
      <c r="I117" s="3">
        <v>123</v>
      </c>
      <c r="J117" s="70">
        <v>137</v>
      </c>
      <c r="K117" s="3">
        <v>113.22</v>
      </c>
      <c r="L117" s="3">
        <v>18.3</v>
      </c>
      <c r="M117" s="3">
        <v>2.12</v>
      </c>
      <c r="N117" s="3">
        <v>117.47</v>
      </c>
      <c r="O117" s="3">
        <v>108.98</v>
      </c>
    </row>
    <row r="118" spans="1:15" x14ac:dyDescent="0.25">
      <c r="A118" s="3" t="s">
        <v>19</v>
      </c>
      <c r="B118" s="3" t="s">
        <v>88</v>
      </c>
      <c r="C118" s="3">
        <v>4</v>
      </c>
      <c r="D118" s="3" t="s">
        <v>89</v>
      </c>
      <c r="E118">
        <v>36</v>
      </c>
      <c r="F118" s="3">
        <v>71</v>
      </c>
      <c r="G118" s="3">
        <v>143</v>
      </c>
      <c r="H118" s="3">
        <v>153</v>
      </c>
      <c r="I118" s="3">
        <v>181</v>
      </c>
      <c r="J118" s="71">
        <v>205.6</v>
      </c>
      <c r="K118" s="3">
        <v>159.97</v>
      </c>
      <c r="L118" s="3">
        <v>31.64</v>
      </c>
      <c r="M118" s="3">
        <v>3.75</v>
      </c>
      <c r="N118" s="3">
        <v>167.46</v>
      </c>
      <c r="O118" s="3">
        <v>152.47999999999999</v>
      </c>
    </row>
    <row r="119" spans="1:15" x14ac:dyDescent="0.25">
      <c r="A119" s="3" t="s">
        <v>19</v>
      </c>
      <c r="B119" s="3" t="s">
        <v>197</v>
      </c>
      <c r="C119" s="3">
        <v>12</v>
      </c>
      <c r="D119" s="3" t="s">
        <v>198</v>
      </c>
      <c r="E119">
        <v>94</v>
      </c>
      <c r="F119" s="3">
        <v>45</v>
      </c>
      <c r="G119" s="3">
        <v>250</v>
      </c>
      <c r="H119" s="3">
        <v>273</v>
      </c>
      <c r="I119" s="3">
        <v>303.5</v>
      </c>
      <c r="J119" s="70">
        <v>340</v>
      </c>
      <c r="K119" s="3">
        <v>281.44</v>
      </c>
      <c r="L119" s="3">
        <v>41.97</v>
      </c>
      <c r="M119" s="3">
        <v>6.25</v>
      </c>
      <c r="N119" s="3">
        <v>294.05</v>
      </c>
      <c r="O119" s="3">
        <v>268.83</v>
      </c>
    </row>
    <row r="120" spans="1:15" x14ac:dyDescent="0.25">
      <c r="A120" s="3" t="s">
        <v>19</v>
      </c>
      <c r="B120" s="3" t="s">
        <v>199</v>
      </c>
      <c r="C120" s="3">
        <v>12</v>
      </c>
      <c r="D120" s="3" t="s">
        <v>200</v>
      </c>
      <c r="E120">
        <v>95</v>
      </c>
      <c r="F120" s="3">
        <v>40</v>
      </c>
      <c r="G120" s="3">
        <v>320</v>
      </c>
      <c r="H120" s="3">
        <v>346.5</v>
      </c>
      <c r="I120" s="3">
        <v>363</v>
      </c>
      <c r="J120" s="71">
        <v>406.8</v>
      </c>
      <c r="K120" s="3">
        <v>342.5</v>
      </c>
      <c r="L120" s="3">
        <v>48.69</v>
      </c>
      <c r="M120" s="3">
        <v>7.69</v>
      </c>
      <c r="N120" s="3">
        <v>358.14</v>
      </c>
      <c r="O120" s="3">
        <v>327</v>
      </c>
    </row>
    <row r="121" spans="1:15" x14ac:dyDescent="0.25">
      <c r="A121" s="3" t="s">
        <v>19</v>
      </c>
      <c r="B121" s="3" t="s">
        <v>201</v>
      </c>
      <c r="C121" s="3">
        <v>12</v>
      </c>
      <c r="D121" s="3" t="s">
        <v>202</v>
      </c>
      <c r="E121">
        <v>96</v>
      </c>
      <c r="F121" s="3">
        <v>38</v>
      </c>
      <c r="G121" s="3">
        <v>367.25</v>
      </c>
      <c r="H121" s="3">
        <v>411</v>
      </c>
      <c r="I121" s="3">
        <v>458.25</v>
      </c>
      <c r="J121" s="71">
        <v>510.6</v>
      </c>
      <c r="K121" s="3">
        <v>414.94</v>
      </c>
      <c r="L121" s="3">
        <v>70.489999999999995</v>
      </c>
      <c r="M121" s="3">
        <v>11.43</v>
      </c>
      <c r="N121" s="3">
        <v>438.11</v>
      </c>
      <c r="O121" s="3">
        <v>391.77</v>
      </c>
    </row>
    <row r="122" spans="1:1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1"/>
      <c r="F123" s="1" t="s">
        <v>4</v>
      </c>
      <c r="G123" s="1" t="s">
        <v>5</v>
      </c>
      <c r="H123" s="1" t="s">
        <v>6</v>
      </c>
      <c r="I123" s="1" t="s">
        <v>7</v>
      </c>
      <c r="J123" s="69" t="s">
        <v>8</v>
      </c>
      <c r="K123" s="1" t="s">
        <v>9</v>
      </c>
      <c r="L123" s="1" t="s">
        <v>10</v>
      </c>
      <c r="M123" s="1" t="s">
        <v>11</v>
      </c>
      <c r="N123" s="1" t="s">
        <v>12</v>
      </c>
      <c r="O123" s="1" t="s">
        <v>13</v>
      </c>
    </row>
    <row r="124" spans="1:15" x14ac:dyDescent="0.25">
      <c r="A124" s="3" t="s">
        <v>52</v>
      </c>
      <c r="B124" s="3" t="s">
        <v>53</v>
      </c>
      <c r="C124" s="3">
        <v>1</v>
      </c>
      <c r="D124" s="3" t="s">
        <v>54</v>
      </c>
      <c r="E124">
        <v>19</v>
      </c>
      <c r="F124" s="3">
        <v>13</v>
      </c>
      <c r="G124" s="3">
        <v>12.5</v>
      </c>
      <c r="H124" s="3">
        <v>20</v>
      </c>
      <c r="I124" s="3">
        <v>30</v>
      </c>
      <c r="J124" s="71">
        <v>32.6</v>
      </c>
      <c r="K124" s="3">
        <v>21.61</v>
      </c>
      <c r="L124" s="3">
        <v>8.51</v>
      </c>
      <c r="M124" s="3">
        <v>2.36</v>
      </c>
      <c r="N124" s="3">
        <v>26.75</v>
      </c>
      <c r="O124" s="3">
        <v>16.47</v>
      </c>
    </row>
    <row r="125" spans="1:15" x14ac:dyDescent="0.25">
      <c r="A125" s="3" t="s">
        <v>52</v>
      </c>
      <c r="B125" s="3" t="s">
        <v>55</v>
      </c>
      <c r="C125" s="3">
        <v>1</v>
      </c>
      <c r="D125" s="3" t="s">
        <v>56</v>
      </c>
      <c r="E125">
        <v>20</v>
      </c>
      <c r="F125" s="3">
        <v>53</v>
      </c>
      <c r="G125" s="3">
        <v>17</v>
      </c>
      <c r="H125" s="3">
        <v>28</v>
      </c>
      <c r="I125" s="3">
        <v>34.5</v>
      </c>
      <c r="J125" s="71">
        <v>44.2</v>
      </c>
      <c r="K125" s="3">
        <v>26.81</v>
      </c>
      <c r="L125" s="3">
        <v>13.59</v>
      </c>
      <c r="M125" s="3">
        <v>1.86</v>
      </c>
      <c r="N125" s="3">
        <v>30.55</v>
      </c>
      <c r="O125" s="3">
        <v>23.06</v>
      </c>
    </row>
    <row r="126" spans="1:15" x14ac:dyDescent="0.25">
      <c r="A126" s="3" t="s">
        <v>52</v>
      </c>
      <c r="B126" s="3" t="s">
        <v>57</v>
      </c>
      <c r="C126" s="3">
        <v>1</v>
      </c>
      <c r="D126" s="3" t="s">
        <v>58</v>
      </c>
      <c r="E126">
        <v>21</v>
      </c>
      <c r="F126" s="3">
        <v>72</v>
      </c>
      <c r="G126" s="3">
        <v>59.2</v>
      </c>
      <c r="H126" s="3">
        <v>68</v>
      </c>
      <c r="I126" s="3">
        <v>91.75</v>
      </c>
      <c r="J126" s="71">
        <v>106.1</v>
      </c>
      <c r="K126" s="3">
        <v>74.510000000000005</v>
      </c>
      <c r="L126" s="3">
        <v>21.89</v>
      </c>
      <c r="M126" s="3">
        <v>2.58</v>
      </c>
      <c r="N126" s="3">
        <v>79.650000000000006</v>
      </c>
      <c r="O126" s="3">
        <v>69.36</v>
      </c>
    </row>
    <row r="127" spans="1:15" x14ac:dyDescent="0.25">
      <c r="A127" s="3" t="s">
        <v>52</v>
      </c>
      <c r="B127" s="3" t="s">
        <v>59</v>
      </c>
      <c r="C127" s="3">
        <v>1</v>
      </c>
      <c r="D127" s="3" t="s">
        <v>60</v>
      </c>
      <c r="E127">
        <v>22</v>
      </c>
      <c r="F127" s="3">
        <v>15</v>
      </c>
      <c r="G127" s="3">
        <v>12</v>
      </c>
      <c r="H127" s="3">
        <v>19</v>
      </c>
      <c r="I127" s="3">
        <v>31</v>
      </c>
      <c r="J127" s="71">
        <v>42.2</v>
      </c>
      <c r="K127" s="3">
        <v>22.06</v>
      </c>
      <c r="L127" s="3">
        <v>13.26</v>
      </c>
      <c r="M127" s="3">
        <v>3.42</v>
      </c>
      <c r="N127" s="3">
        <v>29.41</v>
      </c>
      <c r="O127" s="3">
        <v>14.71</v>
      </c>
    </row>
    <row r="128" spans="1:15" x14ac:dyDescent="0.25">
      <c r="A128" s="3" t="s">
        <v>52</v>
      </c>
      <c r="B128" s="3" t="s">
        <v>61</v>
      </c>
      <c r="C128" s="3">
        <v>1</v>
      </c>
      <c r="D128" s="3" t="s">
        <v>62</v>
      </c>
      <c r="E128">
        <v>23</v>
      </c>
      <c r="F128" s="3">
        <v>55</v>
      </c>
      <c r="G128" s="3">
        <v>17</v>
      </c>
      <c r="H128" s="3">
        <v>26</v>
      </c>
      <c r="I128" s="3">
        <v>30</v>
      </c>
      <c r="J128" s="70">
        <v>46</v>
      </c>
      <c r="K128" s="3">
        <v>27.61</v>
      </c>
      <c r="L128" s="3">
        <v>16</v>
      </c>
      <c r="M128" s="3">
        <v>2.15</v>
      </c>
      <c r="N128" s="3">
        <v>31.94</v>
      </c>
      <c r="O128" s="3">
        <v>23.29</v>
      </c>
    </row>
    <row r="129" spans="1:15" x14ac:dyDescent="0.25">
      <c r="A129" s="3" t="s">
        <v>52</v>
      </c>
      <c r="B129" s="3" t="s">
        <v>63</v>
      </c>
      <c r="C129" s="3">
        <v>1</v>
      </c>
      <c r="D129" s="3" t="s">
        <v>64</v>
      </c>
      <c r="E129">
        <v>24</v>
      </c>
      <c r="F129" s="3">
        <v>72</v>
      </c>
      <c r="G129" s="3">
        <v>59</v>
      </c>
      <c r="H129" s="3">
        <v>67</v>
      </c>
      <c r="I129" s="3">
        <v>90.7</v>
      </c>
      <c r="J129" s="70">
        <v>118</v>
      </c>
      <c r="K129" s="3">
        <v>74.599999999999994</v>
      </c>
      <c r="L129" s="3">
        <v>23.1</v>
      </c>
      <c r="M129" s="3">
        <v>2.72</v>
      </c>
      <c r="N129" s="3">
        <v>80.099999999999994</v>
      </c>
      <c r="O129" s="3">
        <v>69.23</v>
      </c>
    </row>
    <row r="130" spans="1:15" x14ac:dyDescent="0.25">
      <c r="A130" s="3" t="s">
        <v>52</v>
      </c>
      <c r="B130" s="3" t="s">
        <v>118</v>
      </c>
      <c r="C130" s="3">
        <v>4</v>
      </c>
      <c r="D130" s="3" t="s">
        <v>119</v>
      </c>
      <c r="E130">
        <v>52</v>
      </c>
      <c r="F130" s="3">
        <v>65</v>
      </c>
      <c r="G130" s="3">
        <v>79.5</v>
      </c>
      <c r="H130" s="3">
        <v>92</v>
      </c>
      <c r="I130" s="3">
        <v>112.5</v>
      </c>
      <c r="J130" s="71">
        <v>121.4</v>
      </c>
      <c r="K130" s="3">
        <v>94.16</v>
      </c>
      <c r="L130" s="3">
        <v>22.18</v>
      </c>
      <c r="M130" s="3">
        <v>2.75</v>
      </c>
      <c r="N130" s="3">
        <v>99.66</v>
      </c>
      <c r="O130" s="3">
        <v>88.6</v>
      </c>
    </row>
    <row r="131" spans="1:15" x14ac:dyDescent="0.25">
      <c r="A131" s="3" t="s">
        <v>52</v>
      </c>
      <c r="B131" s="3" t="s">
        <v>120</v>
      </c>
      <c r="C131" s="3">
        <v>4</v>
      </c>
      <c r="D131" s="3" t="s">
        <v>121</v>
      </c>
      <c r="E131">
        <v>53</v>
      </c>
      <c r="F131" s="3">
        <v>63</v>
      </c>
      <c r="G131" s="3">
        <v>100</v>
      </c>
      <c r="H131" s="3">
        <v>122</v>
      </c>
      <c r="I131" s="3">
        <v>145</v>
      </c>
      <c r="J131" s="71">
        <v>155.4</v>
      </c>
      <c r="K131" s="3">
        <v>123.3</v>
      </c>
      <c r="L131" s="3">
        <v>31.4</v>
      </c>
      <c r="M131" s="3">
        <v>3.95</v>
      </c>
      <c r="N131" s="3">
        <v>131.19999999999999</v>
      </c>
      <c r="O131" s="3">
        <v>115.45</v>
      </c>
    </row>
    <row r="132" spans="1:15" x14ac:dyDescent="0.25">
      <c r="A132" s="3" t="s">
        <v>52</v>
      </c>
      <c r="B132" s="3" t="s">
        <v>122</v>
      </c>
      <c r="C132" s="3">
        <v>4</v>
      </c>
      <c r="D132" s="3" t="s">
        <v>123</v>
      </c>
      <c r="E132">
        <v>54</v>
      </c>
      <c r="F132" s="3">
        <v>61</v>
      </c>
      <c r="G132" s="3">
        <v>150</v>
      </c>
      <c r="H132" s="3">
        <v>169</v>
      </c>
      <c r="I132" s="3">
        <v>186.5</v>
      </c>
      <c r="J132" s="70">
        <v>207</v>
      </c>
      <c r="K132" s="3">
        <v>170.5</v>
      </c>
      <c r="L132" s="3">
        <v>27.6</v>
      </c>
      <c r="M132" s="3">
        <v>3.53</v>
      </c>
      <c r="N132" s="3">
        <v>177.64</v>
      </c>
      <c r="O132" s="3">
        <v>163.5</v>
      </c>
    </row>
    <row r="133" spans="1:15" x14ac:dyDescent="0.25">
      <c r="A133" s="3" t="s">
        <v>52</v>
      </c>
      <c r="B133" s="3" t="s">
        <v>124</v>
      </c>
      <c r="C133" s="3">
        <v>4</v>
      </c>
      <c r="D133" s="3" t="s">
        <v>125</v>
      </c>
      <c r="E133">
        <v>55</v>
      </c>
      <c r="F133" s="3">
        <v>47</v>
      </c>
      <c r="G133" s="3">
        <v>71</v>
      </c>
      <c r="H133" s="3">
        <v>90</v>
      </c>
      <c r="I133" s="3">
        <v>107</v>
      </c>
      <c r="J133" s="70">
        <v>118</v>
      </c>
      <c r="K133" s="3">
        <v>90.85</v>
      </c>
      <c r="L133" s="3">
        <v>35.24</v>
      </c>
      <c r="M133" s="3">
        <v>5.14</v>
      </c>
      <c r="N133" s="3">
        <v>101.19</v>
      </c>
      <c r="O133" s="3">
        <v>80.5</v>
      </c>
    </row>
    <row r="134" spans="1:15" x14ac:dyDescent="0.25">
      <c r="A134" s="3" t="s">
        <v>52</v>
      </c>
      <c r="B134" s="3" t="s">
        <v>126</v>
      </c>
      <c r="C134" s="3">
        <v>4</v>
      </c>
      <c r="D134" s="3" t="s">
        <v>127</v>
      </c>
      <c r="E134">
        <v>56</v>
      </c>
      <c r="F134" s="3">
        <v>85</v>
      </c>
      <c r="G134" s="3">
        <v>90.5</v>
      </c>
      <c r="H134" s="3">
        <v>112</v>
      </c>
      <c r="I134" s="3">
        <v>127.5</v>
      </c>
      <c r="J134" s="71">
        <v>152.6</v>
      </c>
      <c r="K134" s="3">
        <v>112.3</v>
      </c>
      <c r="L134" s="3">
        <v>33.049999999999997</v>
      </c>
      <c r="M134" s="3">
        <v>3.58</v>
      </c>
      <c r="N134" s="3">
        <v>119.43</v>
      </c>
      <c r="O134" s="3">
        <v>105.17</v>
      </c>
    </row>
    <row r="135" spans="1:15" x14ac:dyDescent="0.25">
      <c r="A135" s="3" t="s">
        <v>52</v>
      </c>
      <c r="B135" s="3" t="s">
        <v>169</v>
      </c>
      <c r="C135" s="3">
        <v>8</v>
      </c>
      <c r="D135" s="3" t="s">
        <v>170</v>
      </c>
      <c r="E135">
        <v>49</v>
      </c>
      <c r="F135" s="3">
        <v>50</v>
      </c>
      <c r="G135" s="3">
        <v>155</v>
      </c>
      <c r="H135" s="3">
        <v>178</v>
      </c>
      <c r="I135" s="3">
        <v>201</v>
      </c>
      <c r="J135" s="71">
        <v>240.8</v>
      </c>
      <c r="K135" s="3">
        <v>182.9</v>
      </c>
      <c r="L135" s="3">
        <v>32.130000000000003</v>
      </c>
      <c r="M135" s="3">
        <v>4.54</v>
      </c>
      <c r="N135" s="3">
        <v>192.11</v>
      </c>
      <c r="O135" s="3">
        <v>173.84</v>
      </c>
    </row>
    <row r="136" spans="1:15" x14ac:dyDescent="0.25">
      <c r="A136" s="3" t="s">
        <v>52</v>
      </c>
      <c r="B136" s="3" t="s">
        <v>171</v>
      </c>
      <c r="C136" s="3">
        <v>8</v>
      </c>
      <c r="D136" s="3" t="s">
        <v>172</v>
      </c>
      <c r="E136">
        <v>50</v>
      </c>
      <c r="F136" s="3">
        <v>51</v>
      </c>
      <c r="G136" s="3">
        <v>185</v>
      </c>
      <c r="H136" s="3">
        <v>209</v>
      </c>
      <c r="I136" s="3">
        <v>236</v>
      </c>
      <c r="J136" s="71">
        <v>271.8</v>
      </c>
      <c r="K136" s="3">
        <v>213.6</v>
      </c>
      <c r="L136" s="3">
        <v>35.9</v>
      </c>
      <c r="M136" s="3">
        <v>5.03</v>
      </c>
      <c r="N136" s="3">
        <v>223.74</v>
      </c>
      <c r="O136" s="3">
        <v>203.51</v>
      </c>
    </row>
    <row r="137" spans="1:15" x14ac:dyDescent="0.25">
      <c r="A137" s="3" t="s">
        <v>52</v>
      </c>
      <c r="B137" s="3" t="s">
        <v>173</v>
      </c>
      <c r="C137" s="3">
        <v>8</v>
      </c>
      <c r="D137" s="3" t="s">
        <v>174</v>
      </c>
      <c r="E137">
        <v>51</v>
      </c>
      <c r="F137" s="3">
        <v>54</v>
      </c>
      <c r="G137" s="3">
        <v>232.75</v>
      </c>
      <c r="H137" s="3">
        <v>255.5</v>
      </c>
      <c r="I137" s="3">
        <v>292.25</v>
      </c>
      <c r="J137" s="71">
        <v>326.5</v>
      </c>
      <c r="K137" s="3">
        <v>259.58999999999997</v>
      </c>
      <c r="L137" s="3">
        <v>45.11</v>
      </c>
      <c r="M137" s="3">
        <v>6.13</v>
      </c>
      <c r="N137" s="3">
        <v>271.89999999999998</v>
      </c>
      <c r="O137" s="3">
        <v>247.27</v>
      </c>
    </row>
    <row r="138" spans="1:15" x14ac:dyDescent="0.25">
      <c r="A138" s="3" t="s">
        <v>52</v>
      </c>
      <c r="B138" s="3" t="s">
        <v>175</v>
      </c>
      <c r="C138" s="3">
        <v>8</v>
      </c>
      <c r="D138" s="3" t="s">
        <v>176</v>
      </c>
      <c r="E138">
        <v>82</v>
      </c>
      <c r="F138" s="3">
        <v>45</v>
      </c>
      <c r="G138" s="3">
        <v>173</v>
      </c>
      <c r="H138" s="3">
        <v>187</v>
      </c>
      <c r="I138" s="3">
        <v>210.5</v>
      </c>
      <c r="J138" s="71">
        <v>239.2</v>
      </c>
      <c r="K138" s="3">
        <v>192.68</v>
      </c>
      <c r="L138" s="3">
        <v>28.58</v>
      </c>
      <c r="M138" s="3">
        <v>4.26</v>
      </c>
      <c r="N138" s="3">
        <v>201.27</v>
      </c>
      <c r="O138" s="3">
        <v>187.1</v>
      </c>
    </row>
    <row r="139" spans="1:15" x14ac:dyDescent="0.25">
      <c r="A139" s="3" t="s">
        <v>52</v>
      </c>
      <c r="B139" s="3" t="s">
        <v>177</v>
      </c>
      <c r="C139" s="3">
        <v>8</v>
      </c>
      <c r="D139" s="3" t="s">
        <v>178</v>
      </c>
      <c r="E139">
        <v>83</v>
      </c>
      <c r="F139" s="3">
        <v>53</v>
      </c>
      <c r="G139" s="3">
        <v>193.5</v>
      </c>
      <c r="H139" s="3">
        <v>223</v>
      </c>
      <c r="I139" s="3">
        <v>246.5</v>
      </c>
      <c r="J139" s="71">
        <v>262.60000000000002</v>
      </c>
      <c r="K139" s="3">
        <v>223.09</v>
      </c>
      <c r="L139" s="3">
        <v>32.729999999999997</v>
      </c>
      <c r="M139" s="3">
        <v>4.49</v>
      </c>
      <c r="N139" s="3">
        <v>232.11</v>
      </c>
      <c r="O139" s="3">
        <v>214.07</v>
      </c>
    </row>
    <row r="140" spans="1:15" x14ac:dyDescent="0.25">
      <c r="A140" s="3" t="s">
        <v>52</v>
      </c>
      <c r="B140" s="3" t="s">
        <v>179</v>
      </c>
      <c r="C140" s="3">
        <v>8</v>
      </c>
      <c r="D140" s="3" t="s">
        <v>180</v>
      </c>
      <c r="E140">
        <v>84</v>
      </c>
      <c r="F140" s="3">
        <v>49</v>
      </c>
      <c r="G140" s="3">
        <v>243</v>
      </c>
      <c r="H140" s="3">
        <v>264</v>
      </c>
      <c r="I140" s="3">
        <v>306.5</v>
      </c>
      <c r="J140" s="70">
        <v>328</v>
      </c>
      <c r="K140" s="3">
        <v>271.18</v>
      </c>
      <c r="L140" s="3">
        <v>43.35</v>
      </c>
      <c r="M140" s="3">
        <v>6.19</v>
      </c>
      <c r="N140" s="3">
        <v>283.63</v>
      </c>
      <c r="O140" s="3">
        <v>258.73</v>
      </c>
    </row>
    <row r="141" spans="1:15" x14ac:dyDescent="0.25">
      <c r="A141" s="3" t="s">
        <v>52</v>
      </c>
      <c r="B141" s="3" t="s">
        <v>228</v>
      </c>
      <c r="C141" s="3">
        <v>12</v>
      </c>
      <c r="D141" s="3" t="s">
        <v>229</v>
      </c>
      <c r="E141">
        <v>109</v>
      </c>
      <c r="F141" s="3">
        <v>30</v>
      </c>
      <c r="G141" s="3">
        <v>257</v>
      </c>
      <c r="H141" s="3">
        <v>273.5</v>
      </c>
      <c r="I141" s="3">
        <v>309</v>
      </c>
      <c r="J141" s="70">
        <v>238</v>
      </c>
      <c r="K141" s="3">
        <v>279.43</v>
      </c>
      <c r="L141" s="3">
        <v>39.5</v>
      </c>
      <c r="M141" s="3">
        <v>7.21</v>
      </c>
      <c r="N141" s="3">
        <v>294.18</v>
      </c>
      <c r="O141" s="3">
        <v>264.68</v>
      </c>
    </row>
    <row r="142" spans="1:15" x14ac:dyDescent="0.25">
      <c r="A142" s="3" t="s">
        <v>52</v>
      </c>
      <c r="B142" s="3" t="s">
        <v>230</v>
      </c>
      <c r="C142" s="3">
        <v>12</v>
      </c>
      <c r="D142" s="3" t="s">
        <v>231</v>
      </c>
      <c r="E142">
        <v>110</v>
      </c>
      <c r="F142" s="3">
        <v>48</v>
      </c>
      <c r="G142" s="3">
        <v>275</v>
      </c>
      <c r="H142" s="3">
        <v>316</v>
      </c>
      <c r="I142" s="3">
        <v>357</v>
      </c>
      <c r="J142" s="71">
        <v>396.8</v>
      </c>
      <c r="K142" s="3">
        <v>321.25</v>
      </c>
      <c r="L142" s="3">
        <v>54.27</v>
      </c>
      <c r="M142" s="3">
        <v>7.83</v>
      </c>
      <c r="N142" s="3">
        <v>337</v>
      </c>
      <c r="O142" s="3">
        <v>305.49</v>
      </c>
    </row>
    <row r="143" spans="1:15" x14ac:dyDescent="0.25">
      <c r="A143" s="3" t="s">
        <v>52</v>
      </c>
      <c r="B143" s="3" t="s">
        <v>232</v>
      </c>
      <c r="C143" s="3">
        <v>12</v>
      </c>
      <c r="D143" s="3" t="s">
        <v>233</v>
      </c>
      <c r="E143">
        <v>111</v>
      </c>
      <c r="F143" s="3">
        <v>42</v>
      </c>
      <c r="G143" s="3">
        <v>356</v>
      </c>
      <c r="H143" s="3">
        <v>390.5</v>
      </c>
      <c r="I143" s="3">
        <v>458.2</v>
      </c>
      <c r="J143" s="71">
        <v>506.1</v>
      </c>
      <c r="K143" s="3">
        <v>404.35</v>
      </c>
      <c r="L143" s="3">
        <v>71.92</v>
      </c>
      <c r="M143" s="3">
        <v>11.09</v>
      </c>
      <c r="N143" s="3">
        <v>426.77</v>
      </c>
      <c r="O143" s="3">
        <v>381.94</v>
      </c>
    </row>
    <row r="144" spans="1:1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1" t="s">
        <v>0</v>
      </c>
      <c r="B145" s="1" t="s">
        <v>1</v>
      </c>
      <c r="C145" s="1" t="s">
        <v>2</v>
      </c>
      <c r="D145" s="1" t="s">
        <v>3</v>
      </c>
      <c r="E145" s="1"/>
      <c r="F145" s="1" t="s">
        <v>4</v>
      </c>
      <c r="G145" s="1" t="s">
        <v>5</v>
      </c>
      <c r="H145" s="1" t="s">
        <v>6</v>
      </c>
      <c r="I145" s="1" t="s">
        <v>7</v>
      </c>
      <c r="J145" s="69" t="s">
        <v>8</v>
      </c>
      <c r="K145" s="1" t="s">
        <v>9</v>
      </c>
      <c r="L145" s="1" t="s">
        <v>10</v>
      </c>
      <c r="M145" s="1" t="s">
        <v>11</v>
      </c>
      <c r="N145" s="1" t="s">
        <v>12</v>
      </c>
      <c r="O145" s="1" t="s">
        <v>13</v>
      </c>
    </row>
    <row r="146" spans="1:15" x14ac:dyDescent="0.25">
      <c r="A146" s="3" t="s">
        <v>388</v>
      </c>
      <c r="B146" s="3" t="s">
        <v>112</v>
      </c>
      <c r="C146" s="3">
        <v>4</v>
      </c>
      <c r="D146" s="3" t="s">
        <v>113</v>
      </c>
      <c r="E146">
        <v>49</v>
      </c>
      <c r="F146" s="3">
        <v>46</v>
      </c>
      <c r="G146" s="3">
        <v>63.7</v>
      </c>
      <c r="H146" s="3">
        <v>86.5</v>
      </c>
      <c r="I146" s="3">
        <v>96</v>
      </c>
      <c r="J146" s="70">
        <v>115</v>
      </c>
      <c r="K146" s="3">
        <v>82.8</v>
      </c>
      <c r="L146" s="3">
        <v>20.440000000000001</v>
      </c>
      <c r="M146" s="3">
        <v>3.01</v>
      </c>
      <c r="N146" s="3">
        <v>88.87</v>
      </c>
      <c r="O146" s="3">
        <v>76.73</v>
      </c>
    </row>
    <row r="147" spans="1:15" x14ac:dyDescent="0.25">
      <c r="A147" s="3" t="s">
        <v>388</v>
      </c>
      <c r="B147" s="3" t="s">
        <v>114</v>
      </c>
      <c r="C147" s="3">
        <v>4</v>
      </c>
      <c r="D147" s="3" t="s">
        <v>115</v>
      </c>
      <c r="E147">
        <v>50</v>
      </c>
      <c r="F147" s="3">
        <v>68</v>
      </c>
      <c r="G147" s="3">
        <v>90</v>
      </c>
      <c r="H147" s="3">
        <v>108.5</v>
      </c>
      <c r="I147" s="3">
        <v>120.75</v>
      </c>
      <c r="J147" s="71">
        <v>130.69999999999999</v>
      </c>
      <c r="K147" s="3">
        <v>107.05</v>
      </c>
      <c r="L147" s="3">
        <v>19.809999999999999</v>
      </c>
      <c r="M147" s="3">
        <v>2.4</v>
      </c>
      <c r="N147" s="3">
        <v>111.85</v>
      </c>
      <c r="O147" s="3">
        <v>102.26</v>
      </c>
    </row>
    <row r="148" spans="1:15" x14ac:dyDescent="0.25">
      <c r="A148" s="3" t="s">
        <v>388</v>
      </c>
      <c r="B148" s="3" t="s">
        <v>116</v>
      </c>
      <c r="C148" s="3">
        <v>4</v>
      </c>
      <c r="D148" s="3" t="s">
        <v>117</v>
      </c>
      <c r="E148">
        <v>51</v>
      </c>
      <c r="F148" s="3">
        <v>72</v>
      </c>
      <c r="G148" s="3">
        <v>134</v>
      </c>
      <c r="H148" s="3">
        <v>149</v>
      </c>
      <c r="I148" s="3">
        <v>178.75</v>
      </c>
      <c r="J148" s="70">
        <v>207</v>
      </c>
      <c r="K148" s="3">
        <v>154.37</v>
      </c>
      <c r="L148" s="3">
        <v>36.29</v>
      </c>
      <c r="M148" s="3">
        <v>4.2699999999999996</v>
      </c>
      <c r="N148" s="3">
        <v>162.9</v>
      </c>
      <c r="O148" s="3">
        <v>145.84</v>
      </c>
    </row>
    <row r="149" spans="1:15" x14ac:dyDescent="0.25">
      <c r="A149" s="3" t="s">
        <v>388</v>
      </c>
      <c r="B149" s="3" t="s">
        <v>163</v>
      </c>
      <c r="C149" s="3">
        <v>8</v>
      </c>
      <c r="D149" s="3" t="s">
        <v>164</v>
      </c>
      <c r="E149">
        <v>76</v>
      </c>
      <c r="F149" s="3">
        <v>42</v>
      </c>
      <c r="G149" s="3">
        <v>152.75</v>
      </c>
      <c r="H149" s="3">
        <v>164.5</v>
      </c>
      <c r="I149" s="3">
        <v>181</v>
      </c>
      <c r="J149" s="71">
        <v>205.5</v>
      </c>
      <c r="K149" s="3">
        <v>170.7</v>
      </c>
      <c r="L149" s="3">
        <v>23.19</v>
      </c>
      <c r="M149" s="3">
        <v>3.57</v>
      </c>
      <c r="N149" s="3">
        <v>177.94</v>
      </c>
      <c r="O149" s="3">
        <v>163.47999999999999</v>
      </c>
    </row>
    <row r="150" spans="1:15" x14ac:dyDescent="0.25">
      <c r="A150" s="3" t="s">
        <v>388</v>
      </c>
      <c r="B150" s="3" t="s">
        <v>165</v>
      </c>
      <c r="C150" s="3">
        <v>8</v>
      </c>
      <c r="D150" s="3" t="s">
        <v>166</v>
      </c>
      <c r="E150">
        <v>77</v>
      </c>
      <c r="F150" s="3">
        <v>55</v>
      </c>
      <c r="G150" s="3">
        <v>180</v>
      </c>
      <c r="H150" s="3">
        <v>199</v>
      </c>
      <c r="I150" s="3">
        <v>220</v>
      </c>
      <c r="J150" s="71">
        <v>242.2</v>
      </c>
      <c r="K150" s="3">
        <v>200.52</v>
      </c>
      <c r="L150" s="3">
        <v>27.07</v>
      </c>
      <c r="M150" s="3">
        <v>3.65</v>
      </c>
      <c r="N150" s="3">
        <v>207.84</v>
      </c>
      <c r="O150" s="3">
        <v>193.2</v>
      </c>
    </row>
    <row r="151" spans="1:15" x14ac:dyDescent="0.25">
      <c r="A151" s="3" t="s">
        <v>388</v>
      </c>
      <c r="B151" s="3" t="s">
        <v>167</v>
      </c>
      <c r="C151" s="3">
        <v>8</v>
      </c>
      <c r="D151" s="3" t="s">
        <v>168</v>
      </c>
      <c r="E151">
        <v>78</v>
      </c>
      <c r="F151" s="3">
        <v>56</v>
      </c>
      <c r="G151" s="3">
        <v>214.2</v>
      </c>
      <c r="H151" s="3">
        <v>245</v>
      </c>
      <c r="I151" s="3">
        <v>259</v>
      </c>
      <c r="J151" s="71">
        <v>311.5</v>
      </c>
      <c r="K151" s="3">
        <v>243.78</v>
      </c>
      <c r="L151" s="3">
        <v>42.33</v>
      </c>
      <c r="M151" s="3">
        <v>5.65</v>
      </c>
      <c r="N151" s="3">
        <v>255.12</v>
      </c>
      <c r="O151" s="3">
        <v>232.44</v>
      </c>
    </row>
    <row r="152" spans="1:1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1" t="s">
        <v>0</v>
      </c>
      <c r="B153" s="1" t="s">
        <v>1</v>
      </c>
      <c r="C153" s="1" t="s">
        <v>2</v>
      </c>
      <c r="D153" s="1" t="s">
        <v>3</v>
      </c>
      <c r="E153" s="1"/>
      <c r="F153" s="1" t="s">
        <v>4</v>
      </c>
      <c r="G153" s="1" t="s">
        <v>5</v>
      </c>
      <c r="H153" s="1" t="s">
        <v>6</v>
      </c>
      <c r="I153" s="1" t="s">
        <v>7</v>
      </c>
      <c r="J153" s="69" t="s">
        <v>8</v>
      </c>
      <c r="K153" s="1" t="s">
        <v>9</v>
      </c>
      <c r="L153" s="1" t="s">
        <v>10</v>
      </c>
      <c r="M153" s="1" t="s">
        <v>11</v>
      </c>
      <c r="N153" s="1" t="s">
        <v>12</v>
      </c>
      <c r="O153" s="1" t="s">
        <v>13</v>
      </c>
    </row>
    <row r="154" spans="1:15" x14ac:dyDescent="0.25">
      <c r="A154" s="3" t="s">
        <v>387</v>
      </c>
      <c r="B154" s="3" t="s">
        <v>46</v>
      </c>
      <c r="C154" s="3">
        <v>1</v>
      </c>
      <c r="D154" s="3" t="s">
        <v>47</v>
      </c>
      <c r="E154">
        <v>16</v>
      </c>
      <c r="F154" s="3">
        <v>26</v>
      </c>
      <c r="G154" s="3">
        <v>15.2</v>
      </c>
      <c r="H154" s="3">
        <v>21</v>
      </c>
      <c r="I154" s="3">
        <v>28.5</v>
      </c>
      <c r="J154" s="71">
        <v>40.299999999999997</v>
      </c>
      <c r="K154" s="3">
        <v>22.9</v>
      </c>
      <c r="L154" s="3">
        <v>12.07</v>
      </c>
      <c r="M154" s="3">
        <v>2.36</v>
      </c>
      <c r="N154" s="3">
        <v>27.79</v>
      </c>
      <c r="O154" s="3">
        <v>18.04</v>
      </c>
    </row>
    <row r="155" spans="1:15" x14ac:dyDescent="0.25">
      <c r="A155" s="3" t="s">
        <v>387</v>
      </c>
      <c r="B155" s="3" t="s">
        <v>48</v>
      </c>
      <c r="C155" s="3">
        <v>1</v>
      </c>
      <c r="D155" s="3" t="s">
        <v>49</v>
      </c>
      <c r="E155">
        <v>17</v>
      </c>
      <c r="F155" s="3">
        <v>51</v>
      </c>
      <c r="G155" s="3">
        <v>19</v>
      </c>
      <c r="H155" s="3">
        <v>30</v>
      </c>
      <c r="I155" s="3">
        <v>40</v>
      </c>
      <c r="J155" s="71">
        <v>75.599999999999994</v>
      </c>
      <c r="K155" s="3">
        <v>34.47</v>
      </c>
      <c r="L155" s="3">
        <v>22.51</v>
      </c>
      <c r="M155" s="3">
        <v>3.15</v>
      </c>
      <c r="N155" s="3">
        <v>40.799999999999997</v>
      </c>
      <c r="O155" s="3">
        <v>28.13</v>
      </c>
    </row>
    <row r="156" spans="1:15" x14ac:dyDescent="0.25">
      <c r="A156" s="3" t="s">
        <v>387</v>
      </c>
      <c r="B156" s="3" t="s">
        <v>50</v>
      </c>
      <c r="C156" s="3">
        <v>1</v>
      </c>
      <c r="D156" s="3" t="s">
        <v>51</v>
      </c>
      <c r="E156">
        <v>18</v>
      </c>
      <c r="F156" s="3">
        <v>71</v>
      </c>
      <c r="G156" s="3">
        <v>56</v>
      </c>
      <c r="H156" s="3">
        <v>67</v>
      </c>
      <c r="I156" s="3">
        <v>98</v>
      </c>
      <c r="J156" s="71">
        <v>122.4</v>
      </c>
      <c r="K156" s="3">
        <v>78.11</v>
      </c>
      <c r="L156" s="3">
        <v>30.13</v>
      </c>
      <c r="M156" s="3">
        <v>3.57</v>
      </c>
      <c r="N156" s="3">
        <v>85.24</v>
      </c>
      <c r="O156" s="3">
        <v>70.98</v>
      </c>
    </row>
    <row r="157" spans="1:15" x14ac:dyDescent="0.25">
      <c r="A157" s="3" t="s">
        <v>387</v>
      </c>
      <c r="B157" s="3" t="s">
        <v>139</v>
      </c>
      <c r="C157" s="3">
        <v>8</v>
      </c>
      <c r="D157" s="3" t="s">
        <v>140</v>
      </c>
      <c r="E157">
        <v>64</v>
      </c>
      <c r="F157" s="3">
        <v>42</v>
      </c>
      <c r="G157" s="3">
        <v>175</v>
      </c>
      <c r="H157" s="3">
        <v>187</v>
      </c>
      <c r="I157" s="3">
        <v>209</v>
      </c>
      <c r="J157" s="71">
        <v>232.1</v>
      </c>
      <c r="K157" s="3">
        <v>191.47</v>
      </c>
      <c r="L157" s="3">
        <v>25.38</v>
      </c>
      <c r="M157" s="3">
        <v>3.91</v>
      </c>
      <c r="N157" s="3">
        <v>119.38</v>
      </c>
      <c r="O157" s="3">
        <v>183.56</v>
      </c>
    </row>
    <row r="158" spans="1:15" x14ac:dyDescent="0.25">
      <c r="A158" s="3" t="s">
        <v>387</v>
      </c>
      <c r="B158" s="3" t="s">
        <v>141</v>
      </c>
      <c r="C158" s="3">
        <v>8</v>
      </c>
      <c r="D158" s="3" t="s">
        <v>142</v>
      </c>
      <c r="E158">
        <v>65</v>
      </c>
      <c r="F158" s="3">
        <v>40</v>
      </c>
      <c r="G158" s="3">
        <v>201</v>
      </c>
      <c r="H158" s="3">
        <v>213</v>
      </c>
      <c r="I158" s="3">
        <v>238.75</v>
      </c>
      <c r="J158" s="71">
        <v>248.6</v>
      </c>
      <c r="K158" s="3">
        <v>218.35</v>
      </c>
      <c r="L158" s="3">
        <v>24.99</v>
      </c>
      <c r="M158" s="3">
        <v>3.95</v>
      </c>
      <c r="N158" s="3">
        <v>226.34</v>
      </c>
      <c r="O158" s="3">
        <v>210.35</v>
      </c>
    </row>
    <row r="159" spans="1:15" x14ac:dyDescent="0.25">
      <c r="A159" s="3" t="s">
        <v>387</v>
      </c>
      <c r="B159" s="3" t="s">
        <v>143</v>
      </c>
      <c r="C159" s="3">
        <v>8</v>
      </c>
      <c r="D159" s="3" t="s">
        <v>144</v>
      </c>
      <c r="E159">
        <v>66</v>
      </c>
      <c r="F159" s="3">
        <v>57</v>
      </c>
      <c r="G159" s="3">
        <v>218.5</v>
      </c>
      <c r="H159" s="3">
        <v>241</v>
      </c>
      <c r="I159" s="3">
        <v>264</v>
      </c>
      <c r="J159" s="70">
        <v>306</v>
      </c>
      <c r="K159" s="3">
        <v>246.85</v>
      </c>
      <c r="L159" s="3">
        <v>42.21</v>
      </c>
      <c r="M159" s="3">
        <v>5.59</v>
      </c>
      <c r="N159" s="3">
        <v>258.06</v>
      </c>
      <c r="O159" s="3">
        <v>235.65</v>
      </c>
    </row>
    <row r="160" spans="1:15" x14ac:dyDescent="0.25">
      <c r="A160" s="3" t="s">
        <v>387</v>
      </c>
      <c r="B160" s="3" t="s">
        <v>209</v>
      </c>
      <c r="C160" s="3">
        <v>12</v>
      </c>
      <c r="D160" s="3" t="s">
        <v>210</v>
      </c>
      <c r="E160">
        <v>100</v>
      </c>
      <c r="F160" s="3">
        <v>30</v>
      </c>
      <c r="G160" s="3">
        <v>243.5</v>
      </c>
      <c r="H160" s="3">
        <v>264</v>
      </c>
      <c r="I160" s="3">
        <v>281.5</v>
      </c>
      <c r="J160" s="71">
        <v>300.8</v>
      </c>
      <c r="K160" s="3">
        <v>262.43</v>
      </c>
      <c r="L160" s="3">
        <v>39.61</v>
      </c>
      <c r="M160" s="3">
        <v>7.23</v>
      </c>
      <c r="N160" s="3">
        <v>277.2</v>
      </c>
      <c r="O160" s="3">
        <v>247.64</v>
      </c>
    </row>
    <row r="161" spans="1:15" x14ac:dyDescent="0.25">
      <c r="A161" s="3" t="s">
        <v>387</v>
      </c>
      <c r="B161" s="3" t="s">
        <v>211</v>
      </c>
      <c r="C161" s="3">
        <v>12</v>
      </c>
      <c r="D161" s="3" t="s">
        <v>212</v>
      </c>
      <c r="E161">
        <v>101</v>
      </c>
      <c r="F161" s="3">
        <v>48</v>
      </c>
      <c r="G161" s="3">
        <v>264</v>
      </c>
      <c r="H161" s="3">
        <v>306.5</v>
      </c>
      <c r="I161" s="3">
        <v>344</v>
      </c>
      <c r="J161" s="71">
        <v>404.4</v>
      </c>
      <c r="K161" s="3">
        <v>306.95</v>
      </c>
      <c r="L161" s="3">
        <v>58.07</v>
      </c>
      <c r="M161" s="3">
        <v>8.3800000000000008</v>
      </c>
      <c r="N161" s="3">
        <v>323.82</v>
      </c>
      <c r="O161" s="3">
        <v>290.08999999999997</v>
      </c>
    </row>
    <row r="162" spans="1:15" x14ac:dyDescent="0.25">
      <c r="A162" s="3" t="s">
        <v>387</v>
      </c>
      <c r="B162" s="3" t="s">
        <v>213</v>
      </c>
      <c r="C162" s="3">
        <v>12</v>
      </c>
      <c r="D162" s="3" t="s">
        <v>214</v>
      </c>
      <c r="E162">
        <v>102</v>
      </c>
      <c r="F162" s="3">
        <v>46</v>
      </c>
      <c r="G162" s="3">
        <v>329.7</v>
      </c>
      <c r="H162" s="3">
        <v>387</v>
      </c>
      <c r="I162" s="3">
        <v>436</v>
      </c>
      <c r="J162" s="71">
        <v>496.7</v>
      </c>
      <c r="K162" s="3">
        <v>392.69</v>
      </c>
      <c r="L162" s="3">
        <v>88.7</v>
      </c>
      <c r="M162" s="3">
        <v>13.07</v>
      </c>
      <c r="N162" s="3">
        <v>419.03</v>
      </c>
      <c r="O162" s="3">
        <v>366.35</v>
      </c>
    </row>
    <row r="163" spans="1:1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5">
      <c r="A164" s="1" t="s">
        <v>0</v>
      </c>
      <c r="B164" s="1" t="s">
        <v>1</v>
      </c>
      <c r="C164" s="1" t="s">
        <v>2</v>
      </c>
      <c r="D164" s="1" t="s">
        <v>3</v>
      </c>
      <c r="E164" s="1"/>
      <c r="F164" s="1" t="s">
        <v>4</v>
      </c>
      <c r="G164" s="1" t="s">
        <v>5</v>
      </c>
      <c r="H164" s="1" t="s">
        <v>6</v>
      </c>
      <c r="I164" s="1" t="s">
        <v>7</v>
      </c>
      <c r="J164" s="69" t="s">
        <v>8</v>
      </c>
      <c r="K164" s="1" t="s">
        <v>9</v>
      </c>
      <c r="L164" s="1" t="s">
        <v>10</v>
      </c>
      <c r="M164" s="1" t="s">
        <v>11</v>
      </c>
      <c r="N164" s="1" t="s">
        <v>12</v>
      </c>
      <c r="O164" s="1" t="s">
        <v>13</v>
      </c>
    </row>
    <row r="165" spans="1:15" x14ac:dyDescent="0.25">
      <c r="A165" s="3" t="s">
        <v>221</v>
      </c>
      <c r="B165" s="3" t="s">
        <v>222</v>
      </c>
      <c r="C165" s="3">
        <v>12</v>
      </c>
      <c r="D165" s="3" t="s">
        <v>223</v>
      </c>
      <c r="E165">
        <v>106</v>
      </c>
      <c r="F165" s="3">
        <v>32</v>
      </c>
      <c r="G165" s="3">
        <v>252.75</v>
      </c>
      <c r="H165" s="3">
        <v>298</v>
      </c>
      <c r="I165" s="3">
        <v>327.5</v>
      </c>
      <c r="J165" s="71">
        <v>379.6</v>
      </c>
      <c r="K165" s="3">
        <v>296.02999999999997</v>
      </c>
      <c r="L165" s="3">
        <v>55.06</v>
      </c>
      <c r="M165" s="3">
        <v>9.73</v>
      </c>
      <c r="N165" s="3">
        <v>315.88</v>
      </c>
      <c r="O165" s="3">
        <v>276.17</v>
      </c>
    </row>
    <row r="166" spans="1:15" x14ac:dyDescent="0.25">
      <c r="A166" s="3" t="s">
        <v>221</v>
      </c>
      <c r="B166" s="3" t="s">
        <v>224</v>
      </c>
      <c r="C166" s="3">
        <v>12</v>
      </c>
      <c r="D166" s="3" t="s">
        <v>225</v>
      </c>
      <c r="E166">
        <v>107</v>
      </c>
      <c r="F166" s="3">
        <v>50</v>
      </c>
      <c r="G166" s="3">
        <v>271.75</v>
      </c>
      <c r="H166" s="3">
        <v>309.5</v>
      </c>
      <c r="I166" s="3">
        <v>353.25</v>
      </c>
      <c r="J166" s="70">
        <v>393</v>
      </c>
      <c r="K166" s="3">
        <v>314.92</v>
      </c>
      <c r="L166" s="3">
        <v>56.73</v>
      </c>
      <c r="M166" s="3">
        <v>8.02</v>
      </c>
      <c r="N166" s="3">
        <v>331.04</v>
      </c>
      <c r="O166" s="3">
        <v>298.79000000000002</v>
      </c>
    </row>
    <row r="167" spans="1:15" x14ac:dyDescent="0.25">
      <c r="A167" s="5" t="s">
        <v>221</v>
      </c>
      <c r="B167" s="3" t="s">
        <v>226</v>
      </c>
      <c r="C167" s="3">
        <v>12</v>
      </c>
      <c r="D167" s="3" t="s">
        <v>227</v>
      </c>
      <c r="E167">
        <v>108</v>
      </c>
      <c r="F167" s="3">
        <v>39</v>
      </c>
      <c r="G167" s="3">
        <v>404</v>
      </c>
      <c r="H167" s="3">
        <v>439</v>
      </c>
      <c r="I167" s="3">
        <v>490</v>
      </c>
      <c r="J167" s="70">
        <v>539</v>
      </c>
      <c r="K167" s="3">
        <v>444.89</v>
      </c>
      <c r="L167" s="3">
        <v>65.989999999999995</v>
      </c>
      <c r="M167" s="3">
        <v>10.56</v>
      </c>
      <c r="N167" s="3">
        <v>466.29</v>
      </c>
      <c r="O167" s="3">
        <v>423.5</v>
      </c>
    </row>
    <row r="168" spans="1:15" x14ac:dyDescent="0.25">
      <c r="A168" s="3" t="s">
        <v>221</v>
      </c>
      <c r="B168" s="3" t="s">
        <v>272</v>
      </c>
      <c r="C168" s="3">
        <v>18</v>
      </c>
      <c r="D168" s="3" t="s">
        <v>273</v>
      </c>
      <c r="E168">
        <v>133</v>
      </c>
      <c r="F168" s="3">
        <v>20</v>
      </c>
      <c r="G168" s="3">
        <v>419</v>
      </c>
      <c r="H168" s="3">
        <v>449</v>
      </c>
      <c r="I168" s="3">
        <v>512.5</v>
      </c>
      <c r="J168" s="71">
        <v>569.1</v>
      </c>
      <c r="K168" s="3">
        <v>465.1</v>
      </c>
      <c r="L168" s="3">
        <v>61.9</v>
      </c>
      <c r="M168" s="3">
        <v>13.84</v>
      </c>
      <c r="N168" s="3">
        <v>494.07</v>
      </c>
      <c r="O168" s="3">
        <v>436.12</v>
      </c>
    </row>
    <row r="169" spans="1:15" x14ac:dyDescent="0.25">
      <c r="A169" s="3" t="s">
        <v>221</v>
      </c>
      <c r="B169" s="3" t="s">
        <v>274</v>
      </c>
      <c r="C169" s="3">
        <v>18</v>
      </c>
      <c r="D169" s="3" t="s">
        <v>275</v>
      </c>
      <c r="E169">
        <v>134</v>
      </c>
      <c r="F169" s="3">
        <v>28</v>
      </c>
      <c r="G169" s="3">
        <v>453.75</v>
      </c>
      <c r="H169" s="3">
        <v>501</v>
      </c>
      <c r="I169" s="3">
        <v>529.75</v>
      </c>
      <c r="J169" s="71">
        <v>549.79999999999995</v>
      </c>
      <c r="K169" s="3">
        <v>486.46</v>
      </c>
      <c r="L169" s="3">
        <v>59.58</v>
      </c>
      <c r="M169" s="3">
        <v>11.25</v>
      </c>
      <c r="N169" s="3">
        <v>509.56</v>
      </c>
      <c r="O169" s="3">
        <v>463.36</v>
      </c>
    </row>
    <row r="170" spans="1:15" x14ac:dyDescent="0.25">
      <c r="A170" s="3" t="s">
        <v>221</v>
      </c>
      <c r="B170" s="3" t="s">
        <v>276</v>
      </c>
      <c r="C170" s="3">
        <v>18</v>
      </c>
      <c r="D170" s="3" t="s">
        <v>277</v>
      </c>
      <c r="E170">
        <v>135</v>
      </c>
      <c r="F170" s="3">
        <v>29</v>
      </c>
      <c r="G170" s="3">
        <v>545</v>
      </c>
      <c r="H170" s="3">
        <v>580</v>
      </c>
      <c r="I170" s="3">
        <v>630</v>
      </c>
      <c r="J170" s="70">
        <v>660</v>
      </c>
      <c r="K170" s="3">
        <v>580.79</v>
      </c>
      <c r="L170" s="3">
        <v>64.19</v>
      </c>
      <c r="M170" s="3">
        <v>11.92</v>
      </c>
      <c r="N170" s="3">
        <v>605.21</v>
      </c>
      <c r="O170" s="3">
        <v>556.37</v>
      </c>
    </row>
    <row r="171" spans="1:15" x14ac:dyDescent="0.25">
      <c r="A171" s="3" t="s">
        <v>221</v>
      </c>
      <c r="B171" s="3" t="s">
        <v>284</v>
      </c>
      <c r="C171" s="3">
        <v>18</v>
      </c>
      <c r="D171" s="3" t="s">
        <v>285</v>
      </c>
      <c r="E171">
        <v>139</v>
      </c>
      <c r="F171" s="3">
        <v>20</v>
      </c>
      <c r="G171" s="3">
        <v>377.75</v>
      </c>
      <c r="H171" s="3">
        <v>407</v>
      </c>
      <c r="I171" s="3">
        <v>424.7</v>
      </c>
      <c r="J171" s="71">
        <v>477.76</v>
      </c>
      <c r="K171" s="3">
        <v>406.6</v>
      </c>
      <c r="L171" s="3">
        <v>45.26</v>
      </c>
      <c r="M171" s="3">
        <v>10.119999999999999</v>
      </c>
      <c r="N171" s="3">
        <v>427.78</v>
      </c>
      <c r="O171" s="3">
        <v>385.41</v>
      </c>
    </row>
    <row r="172" spans="1:15" x14ac:dyDescent="0.25">
      <c r="A172" s="3" t="s">
        <v>221</v>
      </c>
      <c r="B172" s="3" t="s">
        <v>286</v>
      </c>
      <c r="C172" s="3">
        <v>18</v>
      </c>
      <c r="D172" s="3" t="s">
        <v>287</v>
      </c>
      <c r="E172">
        <v>140</v>
      </c>
      <c r="F172" s="3">
        <v>34</v>
      </c>
      <c r="G172" s="3">
        <v>422.75</v>
      </c>
      <c r="H172" s="3">
        <v>480.5</v>
      </c>
      <c r="I172" s="3">
        <v>521.75</v>
      </c>
      <c r="J172" s="70">
        <v>565</v>
      </c>
      <c r="K172" s="3">
        <v>478.55</v>
      </c>
      <c r="L172" s="3">
        <v>58.8</v>
      </c>
      <c r="M172" s="3">
        <v>9.94</v>
      </c>
      <c r="N172" s="3">
        <v>498.7</v>
      </c>
      <c r="O172" s="3">
        <v>458.31</v>
      </c>
    </row>
    <row r="173" spans="1:15" x14ac:dyDescent="0.25">
      <c r="A173" s="3" t="s">
        <v>221</v>
      </c>
      <c r="B173" s="3" t="s">
        <v>288</v>
      </c>
      <c r="C173" s="3">
        <v>18</v>
      </c>
      <c r="D173" s="3" t="s">
        <v>289</v>
      </c>
      <c r="E173">
        <v>141</v>
      </c>
      <c r="F173" s="3">
        <v>36</v>
      </c>
      <c r="G173" s="3">
        <v>495.5</v>
      </c>
      <c r="H173" s="3">
        <v>543.5</v>
      </c>
      <c r="I173" s="3">
        <v>587.5</v>
      </c>
      <c r="J173" s="71">
        <v>623.29999999999995</v>
      </c>
      <c r="K173" s="3">
        <v>536.91</v>
      </c>
      <c r="L173" s="3">
        <v>62.16</v>
      </c>
      <c r="M173" s="3">
        <v>10.36</v>
      </c>
      <c r="N173" s="3">
        <v>557.95000000000005</v>
      </c>
      <c r="O173" s="3">
        <v>515.88</v>
      </c>
    </row>
    <row r="174" spans="1:15" x14ac:dyDescent="0.25">
      <c r="A174" s="3" t="s">
        <v>221</v>
      </c>
      <c r="B174" s="3" t="s">
        <v>331</v>
      </c>
      <c r="C174" s="3">
        <v>24</v>
      </c>
      <c r="D174" s="3" t="s">
        <v>332</v>
      </c>
      <c r="E174">
        <v>166</v>
      </c>
      <c r="F174" s="3">
        <v>24</v>
      </c>
      <c r="G174" s="3">
        <v>485.75</v>
      </c>
      <c r="H174" s="3">
        <v>518</v>
      </c>
      <c r="I174" s="3">
        <v>557.75</v>
      </c>
      <c r="J174" s="70">
        <v>603</v>
      </c>
      <c r="K174" s="3">
        <v>523.54</v>
      </c>
      <c r="L174" s="3">
        <v>50.06</v>
      </c>
      <c r="M174" s="3">
        <v>10.210000000000001</v>
      </c>
      <c r="N174" s="3">
        <v>544.67999999999995</v>
      </c>
      <c r="O174" s="3">
        <v>502.4</v>
      </c>
    </row>
    <row r="175" spans="1:15" x14ac:dyDescent="0.25">
      <c r="A175" s="3" t="s">
        <v>221</v>
      </c>
      <c r="B175" s="3" t="s">
        <v>333</v>
      </c>
      <c r="C175" s="3">
        <v>24</v>
      </c>
      <c r="D175" s="3" t="s">
        <v>334</v>
      </c>
      <c r="E175">
        <v>167</v>
      </c>
      <c r="F175" s="3">
        <v>33</v>
      </c>
      <c r="G175" s="3">
        <v>545</v>
      </c>
      <c r="H175" s="3">
        <v>598</v>
      </c>
      <c r="I175" s="3">
        <v>650.5</v>
      </c>
      <c r="J175" s="71">
        <v>686.8</v>
      </c>
      <c r="K175" s="3">
        <v>595.9</v>
      </c>
      <c r="L175" s="3">
        <v>63.35</v>
      </c>
      <c r="M175" s="3">
        <v>11.02</v>
      </c>
      <c r="N175" s="3">
        <v>618.37</v>
      </c>
      <c r="O175" s="3">
        <v>573.44000000000005</v>
      </c>
    </row>
    <row r="176" spans="1:15" x14ac:dyDescent="0.25">
      <c r="A176" s="3" t="s">
        <v>221</v>
      </c>
      <c r="B176" s="3" t="s">
        <v>335</v>
      </c>
      <c r="C176" s="3">
        <v>24</v>
      </c>
      <c r="D176" s="3" t="s">
        <v>336</v>
      </c>
      <c r="E176">
        <v>168</v>
      </c>
      <c r="F176" s="3">
        <v>22</v>
      </c>
      <c r="G176" s="3">
        <v>636</v>
      </c>
      <c r="H176" s="3">
        <v>663.5</v>
      </c>
      <c r="I176" s="3">
        <v>727.5</v>
      </c>
      <c r="J176" s="71">
        <v>771.3</v>
      </c>
      <c r="K176" s="3">
        <v>679.18</v>
      </c>
      <c r="L176" s="3">
        <v>62.7</v>
      </c>
      <c r="M176" s="3">
        <v>13.36</v>
      </c>
      <c r="N176" s="3">
        <v>706.98</v>
      </c>
      <c r="O176" s="3">
        <v>651.37</v>
      </c>
    </row>
    <row r="177" spans="1:1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5">
      <c r="A178" s="1" t="s">
        <v>0</v>
      </c>
      <c r="B178" s="1" t="s">
        <v>1</v>
      </c>
      <c r="C178" s="1" t="s">
        <v>2</v>
      </c>
      <c r="D178" s="1" t="s">
        <v>3</v>
      </c>
      <c r="E178" s="1"/>
      <c r="F178" s="1" t="s">
        <v>4</v>
      </c>
      <c r="G178" s="1" t="s">
        <v>5</v>
      </c>
      <c r="H178" s="1" t="s">
        <v>6</v>
      </c>
      <c r="I178" s="1" t="s">
        <v>7</v>
      </c>
      <c r="J178" s="69" t="s">
        <v>8</v>
      </c>
      <c r="K178" s="1" t="s">
        <v>9</v>
      </c>
      <c r="L178" s="1" t="s">
        <v>10</v>
      </c>
      <c r="M178" s="1" t="s">
        <v>11</v>
      </c>
      <c r="N178" s="1" t="s">
        <v>12</v>
      </c>
      <c r="O178" s="1" t="s">
        <v>13</v>
      </c>
    </row>
    <row r="179" spans="1:15" x14ac:dyDescent="0.25">
      <c r="A179" s="3" t="s">
        <v>234</v>
      </c>
      <c r="B179" s="3" t="s">
        <v>235</v>
      </c>
      <c r="C179" s="3">
        <v>12</v>
      </c>
      <c r="D179" s="3" t="s">
        <v>236</v>
      </c>
      <c r="E179">
        <v>112</v>
      </c>
      <c r="F179" s="3">
        <v>46</v>
      </c>
      <c r="G179" s="3">
        <v>281.7</v>
      </c>
      <c r="H179" s="3">
        <v>316.5</v>
      </c>
      <c r="I179" s="3">
        <v>343.2</v>
      </c>
      <c r="J179" s="71">
        <v>397.9</v>
      </c>
      <c r="K179" s="3">
        <v>318.63</v>
      </c>
      <c r="L179" s="3">
        <v>51.22</v>
      </c>
      <c r="M179" s="3">
        <v>7.55</v>
      </c>
      <c r="N179" s="3">
        <v>333.84</v>
      </c>
      <c r="O179" s="3">
        <v>303.41000000000003</v>
      </c>
    </row>
    <row r="180" spans="1:15" ht="16.5" customHeight="1" x14ac:dyDescent="0.25">
      <c r="A180" s="3" t="s">
        <v>234</v>
      </c>
      <c r="B180" s="3" t="s">
        <v>237</v>
      </c>
      <c r="C180" s="3">
        <v>12</v>
      </c>
      <c r="D180" s="3" t="s">
        <v>238</v>
      </c>
      <c r="E180">
        <v>113</v>
      </c>
      <c r="F180" s="3">
        <v>26</v>
      </c>
      <c r="G180" s="3">
        <v>319</v>
      </c>
      <c r="H180" s="3">
        <v>342</v>
      </c>
      <c r="I180" s="3">
        <v>385.7</v>
      </c>
      <c r="J180" s="71">
        <v>437.9</v>
      </c>
      <c r="K180" s="3">
        <v>344.84</v>
      </c>
      <c r="L180" s="3">
        <v>69.75</v>
      </c>
      <c r="M180" s="3">
        <v>13.68</v>
      </c>
      <c r="N180" s="3">
        <v>373.02</v>
      </c>
      <c r="O180" s="3">
        <v>316.66000000000003</v>
      </c>
    </row>
    <row r="181" spans="1:15" x14ac:dyDescent="0.25">
      <c r="A181" s="3" t="s">
        <v>234</v>
      </c>
      <c r="B181" s="3" t="s">
        <v>239</v>
      </c>
      <c r="C181" s="3">
        <v>12</v>
      </c>
      <c r="D181" s="3" t="s">
        <v>240</v>
      </c>
      <c r="E181">
        <v>114</v>
      </c>
      <c r="F181" s="3">
        <v>39</v>
      </c>
      <c r="G181" s="3">
        <v>376</v>
      </c>
      <c r="H181" s="3">
        <v>418</v>
      </c>
      <c r="I181" s="3">
        <v>482</v>
      </c>
      <c r="J181" s="70">
        <v>510</v>
      </c>
      <c r="K181" s="3">
        <v>422.17</v>
      </c>
      <c r="L181" s="3">
        <v>64.73</v>
      </c>
      <c r="M181" s="3">
        <v>10.36</v>
      </c>
      <c r="N181" s="3">
        <v>443.16</v>
      </c>
      <c r="O181" s="3">
        <v>401.19</v>
      </c>
    </row>
    <row r="182" spans="1:15" x14ac:dyDescent="0.25">
      <c r="A182" s="5" t="s">
        <v>234</v>
      </c>
      <c r="B182" s="5" t="s">
        <v>290</v>
      </c>
      <c r="C182" s="3">
        <v>18</v>
      </c>
      <c r="D182" s="3" t="s">
        <v>291</v>
      </c>
      <c r="E182">
        <v>142</v>
      </c>
      <c r="F182" s="3">
        <v>18</v>
      </c>
      <c r="G182" s="3">
        <v>376.75</v>
      </c>
      <c r="H182" s="3">
        <v>401</v>
      </c>
      <c r="I182" s="3">
        <v>421.25</v>
      </c>
      <c r="J182" s="71">
        <v>494.9</v>
      </c>
      <c r="K182" s="3">
        <v>407.11</v>
      </c>
      <c r="L182" s="3">
        <v>48.78</v>
      </c>
      <c r="M182" s="3">
        <v>11.49</v>
      </c>
      <c r="N182" s="3">
        <v>431.37</v>
      </c>
      <c r="O182" s="3">
        <v>382.85</v>
      </c>
    </row>
    <row r="183" spans="1:15" x14ac:dyDescent="0.25">
      <c r="A183" s="3" t="s">
        <v>234</v>
      </c>
      <c r="B183" s="3" t="s">
        <v>292</v>
      </c>
      <c r="C183" s="3">
        <v>18</v>
      </c>
      <c r="D183" s="3" t="s">
        <v>293</v>
      </c>
      <c r="E183">
        <v>143</v>
      </c>
      <c r="F183" s="3">
        <v>29</v>
      </c>
      <c r="G183" s="3">
        <v>418</v>
      </c>
      <c r="H183" s="3">
        <v>439</v>
      </c>
      <c r="I183" s="3">
        <v>489</v>
      </c>
      <c r="J183" s="70">
        <v>543</v>
      </c>
      <c r="K183" s="3">
        <v>455.1</v>
      </c>
      <c r="L183" s="3">
        <v>56.18</v>
      </c>
      <c r="M183" s="3">
        <v>10.43</v>
      </c>
      <c r="N183" s="3">
        <v>476.47</v>
      </c>
      <c r="O183" s="3">
        <v>433.73</v>
      </c>
    </row>
    <row r="184" spans="1:15" x14ac:dyDescent="0.25">
      <c r="A184" s="3" t="s">
        <v>234</v>
      </c>
      <c r="B184" s="3" t="s">
        <v>294</v>
      </c>
      <c r="C184" s="3">
        <v>18</v>
      </c>
      <c r="D184" s="3" t="s">
        <v>295</v>
      </c>
      <c r="E184">
        <v>144</v>
      </c>
      <c r="F184" s="3">
        <v>39</v>
      </c>
      <c r="G184" s="3">
        <v>452</v>
      </c>
      <c r="H184" s="3">
        <v>509</v>
      </c>
      <c r="I184" s="3">
        <v>564</v>
      </c>
      <c r="J184" s="70">
        <v>600</v>
      </c>
      <c r="K184" s="3">
        <v>509.25</v>
      </c>
      <c r="L184" s="3">
        <v>67.650000000000006</v>
      </c>
      <c r="M184" s="3">
        <v>10.83</v>
      </c>
      <c r="N184" s="3">
        <v>531.17999999999995</v>
      </c>
      <c r="O184" s="3">
        <v>487.32</v>
      </c>
    </row>
    <row r="185" spans="1:15" x14ac:dyDescent="0.25">
      <c r="A185" s="3" t="s">
        <v>234</v>
      </c>
      <c r="B185" s="3" t="s">
        <v>339</v>
      </c>
      <c r="C185" s="3">
        <v>24</v>
      </c>
      <c r="D185" s="3" t="s">
        <v>340</v>
      </c>
      <c r="E185">
        <v>172</v>
      </c>
      <c r="F185" s="3">
        <v>31</v>
      </c>
      <c r="G185" s="3">
        <v>485</v>
      </c>
      <c r="H185" s="3">
        <v>532</v>
      </c>
      <c r="I185" s="3">
        <v>572</v>
      </c>
      <c r="J185" s="71">
        <v>623.79999999999995</v>
      </c>
      <c r="K185" s="3">
        <v>532</v>
      </c>
      <c r="L185" s="3">
        <v>59.16</v>
      </c>
      <c r="M185" s="3">
        <v>10.62</v>
      </c>
      <c r="N185" s="3">
        <v>553.70000000000005</v>
      </c>
      <c r="O185" s="3">
        <v>510.29</v>
      </c>
    </row>
    <row r="186" spans="1:15" x14ac:dyDescent="0.25">
      <c r="A186" s="3" t="s">
        <v>234</v>
      </c>
      <c r="B186" s="3" t="s">
        <v>341</v>
      </c>
      <c r="C186" s="3">
        <v>24</v>
      </c>
      <c r="D186" s="3" t="s">
        <v>342</v>
      </c>
      <c r="E186">
        <v>173</v>
      </c>
      <c r="F186" s="3">
        <v>27</v>
      </c>
      <c r="G186" s="3">
        <v>569</v>
      </c>
      <c r="H186" s="3">
        <v>600</v>
      </c>
      <c r="I186" s="3">
        <v>676</v>
      </c>
      <c r="J186" s="71">
        <v>745.8</v>
      </c>
      <c r="K186" s="3">
        <v>623.9</v>
      </c>
      <c r="L186" s="3">
        <v>73.599999999999994</v>
      </c>
      <c r="M186" s="3">
        <v>14.16</v>
      </c>
      <c r="N186" s="3">
        <v>653.08000000000004</v>
      </c>
      <c r="O186" s="3">
        <v>594.83000000000004</v>
      </c>
    </row>
    <row r="187" spans="1:15" x14ac:dyDescent="0.25">
      <c r="A187" s="3" t="s">
        <v>234</v>
      </c>
      <c r="B187" s="3" t="s">
        <v>343</v>
      </c>
      <c r="C187" s="3">
        <v>24</v>
      </c>
      <c r="D187" s="3" t="s">
        <v>344</v>
      </c>
      <c r="E187">
        <v>174</v>
      </c>
      <c r="F187" s="3">
        <v>20</v>
      </c>
      <c r="G187" s="3">
        <v>617.70000000000005</v>
      </c>
      <c r="H187" s="3">
        <v>665</v>
      </c>
      <c r="I187" s="3">
        <v>712.5</v>
      </c>
      <c r="J187" s="70">
        <v>792</v>
      </c>
      <c r="K187" s="3">
        <v>673.45</v>
      </c>
      <c r="L187" s="3">
        <v>74.23</v>
      </c>
      <c r="M187" s="3">
        <v>16.59</v>
      </c>
      <c r="N187" s="3">
        <v>708.19</v>
      </c>
      <c r="O187" s="3">
        <v>638.70000000000005</v>
      </c>
    </row>
    <row r="188" spans="1:15" x14ac:dyDescent="0.25">
      <c r="A188" s="3" t="s">
        <v>234</v>
      </c>
      <c r="B188" s="3" t="s">
        <v>325</v>
      </c>
      <c r="C188" s="3">
        <v>24</v>
      </c>
      <c r="D188" s="3" t="s">
        <v>326</v>
      </c>
      <c r="E188">
        <v>163</v>
      </c>
      <c r="F188" s="3">
        <v>28</v>
      </c>
      <c r="G188" s="3">
        <v>481.2</v>
      </c>
      <c r="H188" s="3">
        <v>539</v>
      </c>
      <c r="I188" s="3">
        <v>574.25</v>
      </c>
      <c r="J188" s="71">
        <v>651.70000000000005</v>
      </c>
      <c r="K188" s="3">
        <v>538.32000000000005</v>
      </c>
      <c r="L188" s="3">
        <v>66.98</v>
      </c>
      <c r="M188" s="3">
        <v>12.65</v>
      </c>
      <c r="N188" s="3">
        <v>564.29</v>
      </c>
      <c r="O188" s="3">
        <v>512.34</v>
      </c>
    </row>
    <row r="189" spans="1:15" x14ac:dyDescent="0.25">
      <c r="A189" s="3" t="s">
        <v>234</v>
      </c>
      <c r="B189" s="3" t="s">
        <v>329</v>
      </c>
      <c r="C189" s="3">
        <v>24</v>
      </c>
      <c r="D189" s="3" t="s">
        <v>330</v>
      </c>
      <c r="E189">
        <v>164</v>
      </c>
      <c r="F189" s="3">
        <v>18</v>
      </c>
      <c r="G189" s="3">
        <v>683</v>
      </c>
      <c r="H189" s="3">
        <v>721</v>
      </c>
      <c r="I189" s="3">
        <v>756.7</v>
      </c>
      <c r="J189" s="71">
        <v>842.3</v>
      </c>
      <c r="K189" s="3">
        <v>724.61</v>
      </c>
      <c r="L189" s="3">
        <v>68.05</v>
      </c>
      <c r="M189" s="3">
        <v>16.04</v>
      </c>
      <c r="N189" s="3">
        <v>758.45</v>
      </c>
      <c r="O189" s="3">
        <v>690.76</v>
      </c>
    </row>
    <row r="190" spans="1:15" x14ac:dyDescent="0.25">
      <c r="A190" s="3" t="s">
        <v>234</v>
      </c>
      <c r="B190" s="3" t="s">
        <v>327</v>
      </c>
      <c r="C190" s="3">
        <v>24</v>
      </c>
      <c r="D190" s="3" t="s">
        <v>328</v>
      </c>
      <c r="E190">
        <v>165</v>
      </c>
      <c r="F190" s="3">
        <v>31</v>
      </c>
      <c r="G190" s="3">
        <v>572</v>
      </c>
      <c r="H190" s="3">
        <v>626</v>
      </c>
      <c r="I190" s="3">
        <v>675</v>
      </c>
      <c r="J190" s="71">
        <v>692.2</v>
      </c>
      <c r="K190" s="3">
        <v>614.96</v>
      </c>
      <c r="L190" s="3">
        <v>68.62</v>
      </c>
      <c r="M190" s="3">
        <v>12.32</v>
      </c>
      <c r="N190" s="3">
        <v>640.13</v>
      </c>
      <c r="O190" s="3">
        <v>589.79</v>
      </c>
    </row>
    <row r="191" spans="1:1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5">
      <c r="A192" s="1" t="s">
        <v>0</v>
      </c>
      <c r="B192" s="1" t="s">
        <v>1</v>
      </c>
      <c r="C192" s="1" t="s">
        <v>2</v>
      </c>
      <c r="D192" s="1" t="s">
        <v>3</v>
      </c>
      <c r="E192" s="1"/>
      <c r="F192" s="1" t="s">
        <v>4</v>
      </c>
      <c r="G192" s="1" t="s">
        <v>5</v>
      </c>
      <c r="H192" s="1" t="s">
        <v>6</v>
      </c>
      <c r="I192" s="1" t="s">
        <v>7</v>
      </c>
      <c r="J192" s="69" t="s">
        <v>8</v>
      </c>
      <c r="K192" s="1" t="s">
        <v>9</v>
      </c>
      <c r="L192" s="1" t="s">
        <v>10</v>
      </c>
      <c r="M192" s="1" t="s">
        <v>11</v>
      </c>
      <c r="N192" s="1" t="s">
        <v>12</v>
      </c>
      <c r="O192" s="1" t="s">
        <v>13</v>
      </c>
    </row>
    <row r="193" spans="1:15" x14ac:dyDescent="0.25">
      <c r="A193" s="3" t="s">
        <v>389</v>
      </c>
      <c r="B193" s="3" t="s">
        <v>390</v>
      </c>
      <c r="C193" s="6">
        <v>1</v>
      </c>
      <c r="D193" s="6" t="s">
        <v>357</v>
      </c>
      <c r="E193" s="6"/>
      <c r="F193" s="7">
        <v>17</v>
      </c>
      <c r="G193" s="3">
        <v>18</v>
      </c>
      <c r="H193" s="3">
        <v>22</v>
      </c>
      <c r="I193" s="3">
        <v>29.5</v>
      </c>
      <c r="J193" s="71">
        <v>37.6</v>
      </c>
      <c r="K193" s="3">
        <v>24</v>
      </c>
      <c r="L193" s="3">
        <v>10.8</v>
      </c>
      <c r="M193" s="3">
        <v>2.6</v>
      </c>
      <c r="N193" s="3">
        <v>29.5</v>
      </c>
      <c r="O193" s="3">
        <v>18.399999999999999</v>
      </c>
    </row>
    <row r="194" spans="1:15" x14ac:dyDescent="0.25">
      <c r="A194" s="3" t="s">
        <v>389</v>
      </c>
      <c r="B194" s="3" t="s">
        <v>390</v>
      </c>
      <c r="C194" s="8">
        <v>1</v>
      </c>
      <c r="D194" s="8" t="s">
        <v>358</v>
      </c>
      <c r="E194" s="8"/>
      <c r="F194" s="3">
        <v>53</v>
      </c>
      <c r="G194" s="3">
        <v>23</v>
      </c>
      <c r="H194" s="3">
        <v>31</v>
      </c>
      <c r="I194" s="3">
        <v>46.5</v>
      </c>
      <c r="J194" s="71">
        <v>63.2</v>
      </c>
      <c r="K194" s="3">
        <v>36</v>
      </c>
      <c r="L194" s="3">
        <v>20.5</v>
      </c>
      <c r="M194" s="3">
        <v>2.8</v>
      </c>
      <c r="N194" s="3">
        <v>41.7</v>
      </c>
      <c r="O194" s="3">
        <v>30.3</v>
      </c>
    </row>
    <row r="195" spans="1:15" x14ac:dyDescent="0.25">
      <c r="A195" s="3" t="s">
        <v>389</v>
      </c>
      <c r="B195" s="3" t="s">
        <v>390</v>
      </c>
      <c r="C195" s="8">
        <v>1</v>
      </c>
      <c r="D195" s="8" t="s">
        <v>359</v>
      </c>
      <c r="E195" s="8"/>
      <c r="F195" s="3">
        <v>66</v>
      </c>
      <c r="G195" s="3">
        <v>71</v>
      </c>
      <c r="H195" s="3">
        <v>92</v>
      </c>
      <c r="I195" s="3">
        <v>118</v>
      </c>
      <c r="J195" s="71">
        <v>127.6</v>
      </c>
      <c r="K195" s="3">
        <v>93.6</v>
      </c>
      <c r="L195" s="3">
        <v>28.1</v>
      </c>
      <c r="M195" s="3">
        <v>3.4</v>
      </c>
      <c r="N195" s="3">
        <v>100.6</v>
      </c>
      <c r="O195" s="3">
        <v>86.7</v>
      </c>
    </row>
    <row r="196" spans="1:15" x14ac:dyDescent="0.25">
      <c r="A196" s="3" t="s">
        <v>389</v>
      </c>
      <c r="B196" s="3" t="s">
        <v>391</v>
      </c>
      <c r="C196" s="8">
        <v>4</v>
      </c>
      <c r="D196" s="8" t="s">
        <v>363</v>
      </c>
      <c r="E196" s="9"/>
      <c r="F196" s="9">
        <v>49</v>
      </c>
      <c r="G196" s="3">
        <v>73.5</v>
      </c>
      <c r="H196" s="3">
        <v>88</v>
      </c>
      <c r="I196" s="3">
        <v>101.5</v>
      </c>
      <c r="J196" s="70">
        <v>119</v>
      </c>
      <c r="K196" s="3">
        <v>88.9</v>
      </c>
      <c r="L196" s="3">
        <v>24</v>
      </c>
      <c r="M196" s="3">
        <v>3.4</v>
      </c>
      <c r="N196" s="3">
        <v>95.8</v>
      </c>
      <c r="O196" s="3">
        <v>82</v>
      </c>
    </row>
    <row r="197" spans="1:15" x14ac:dyDescent="0.25">
      <c r="A197" s="3" t="s">
        <v>389</v>
      </c>
      <c r="B197" s="3" t="s">
        <v>391</v>
      </c>
      <c r="C197" s="8">
        <v>4</v>
      </c>
      <c r="D197" s="8" t="s">
        <v>364</v>
      </c>
      <c r="E197" s="8"/>
      <c r="F197" s="3">
        <v>66</v>
      </c>
      <c r="G197" s="3">
        <v>99.5</v>
      </c>
      <c r="H197" s="3">
        <v>115</v>
      </c>
      <c r="I197" s="3">
        <v>127</v>
      </c>
      <c r="J197" s="70">
        <v>150</v>
      </c>
      <c r="K197" s="3">
        <v>113</v>
      </c>
      <c r="L197" s="3">
        <v>27</v>
      </c>
      <c r="M197" s="3">
        <v>3.3</v>
      </c>
      <c r="N197" s="3">
        <v>119.7</v>
      </c>
      <c r="O197" s="3">
        <v>106.4</v>
      </c>
    </row>
    <row r="198" spans="1:15" x14ac:dyDescent="0.25">
      <c r="A198" s="3" t="s">
        <v>389</v>
      </c>
      <c r="B198" s="3" t="s">
        <v>391</v>
      </c>
      <c r="C198" s="8">
        <v>4</v>
      </c>
      <c r="D198" s="8" t="s">
        <v>365</v>
      </c>
      <c r="E198" s="8"/>
      <c r="F198" s="3">
        <v>55</v>
      </c>
      <c r="G198" s="3">
        <v>144</v>
      </c>
      <c r="H198" s="3">
        <v>175</v>
      </c>
      <c r="I198" s="3">
        <v>211</v>
      </c>
      <c r="J198" s="71">
        <v>243.4</v>
      </c>
      <c r="K198" s="3">
        <v>178.1</v>
      </c>
      <c r="L198" s="3">
        <v>45.8</v>
      </c>
      <c r="M198" s="3">
        <v>6.1</v>
      </c>
      <c r="N198" s="3">
        <v>190.5</v>
      </c>
      <c r="O198" s="3">
        <v>165.7</v>
      </c>
    </row>
    <row r="199" spans="1:15" x14ac:dyDescent="0.25">
      <c r="A199" s="3" t="s">
        <v>389</v>
      </c>
      <c r="B199" s="3" t="s">
        <v>392</v>
      </c>
      <c r="C199" s="8">
        <v>1</v>
      </c>
      <c r="D199" s="8" t="s">
        <v>360</v>
      </c>
      <c r="E199" s="8"/>
      <c r="F199" s="3">
        <v>18</v>
      </c>
      <c r="G199" s="3">
        <v>16</v>
      </c>
      <c r="H199" s="3">
        <v>27.5</v>
      </c>
      <c r="I199" s="3">
        <v>30.2</v>
      </c>
      <c r="J199" s="71">
        <v>57.9</v>
      </c>
      <c r="K199" s="3">
        <v>26.6</v>
      </c>
      <c r="L199" s="3">
        <v>17</v>
      </c>
      <c r="M199" s="3">
        <v>4.01</v>
      </c>
      <c r="N199" s="3">
        <v>35</v>
      </c>
      <c r="O199" s="3">
        <v>18.100000000000001</v>
      </c>
    </row>
    <row r="200" spans="1:15" x14ac:dyDescent="0.25">
      <c r="A200" s="3" t="s">
        <v>389</v>
      </c>
      <c r="B200" s="3" t="s">
        <v>392</v>
      </c>
      <c r="C200" s="8">
        <v>1</v>
      </c>
      <c r="D200" s="8" t="s">
        <v>361</v>
      </c>
      <c r="E200" s="8"/>
      <c r="F200" s="3">
        <v>71</v>
      </c>
      <c r="G200" s="3">
        <v>22</v>
      </c>
      <c r="H200" s="3">
        <v>30</v>
      </c>
      <c r="I200" s="3">
        <v>48</v>
      </c>
      <c r="J200" s="71">
        <v>72.5</v>
      </c>
      <c r="K200" s="3">
        <v>37</v>
      </c>
      <c r="L200" s="3">
        <v>22.2</v>
      </c>
      <c r="M200" s="3">
        <v>3</v>
      </c>
      <c r="N200" s="3">
        <v>43.1</v>
      </c>
      <c r="O200" s="3">
        <v>31</v>
      </c>
    </row>
    <row r="201" spans="1:15" x14ac:dyDescent="0.25">
      <c r="A201" s="3" t="s">
        <v>389</v>
      </c>
      <c r="B201" s="3" t="s">
        <v>392</v>
      </c>
      <c r="C201" s="8">
        <v>1</v>
      </c>
      <c r="D201" s="8" t="s">
        <v>362</v>
      </c>
      <c r="E201" s="8"/>
      <c r="F201" s="3">
        <v>71</v>
      </c>
      <c r="G201" s="3">
        <v>77</v>
      </c>
      <c r="H201" s="3">
        <v>99</v>
      </c>
      <c r="I201" s="3">
        <v>125</v>
      </c>
      <c r="J201" s="70">
        <v>153</v>
      </c>
      <c r="K201" s="3">
        <v>103.9</v>
      </c>
      <c r="L201" s="3">
        <v>32.9</v>
      </c>
      <c r="M201" s="3">
        <v>3.9</v>
      </c>
      <c r="N201" s="3">
        <v>111.7</v>
      </c>
      <c r="O201" s="3">
        <v>96.1</v>
      </c>
    </row>
    <row r="202" spans="1:15" x14ac:dyDescent="0.25">
      <c r="A202" s="3" t="s">
        <v>389</v>
      </c>
      <c r="B202" s="3" t="s">
        <v>393</v>
      </c>
      <c r="C202" s="8">
        <v>8</v>
      </c>
      <c r="D202" s="8" t="s">
        <v>366</v>
      </c>
      <c r="E202" s="9"/>
      <c r="F202" s="9">
        <v>59</v>
      </c>
      <c r="G202" s="3">
        <v>90</v>
      </c>
      <c r="H202" s="3">
        <v>122</v>
      </c>
      <c r="I202" s="3">
        <v>149</v>
      </c>
      <c r="J202" s="70">
        <v>179</v>
      </c>
      <c r="K202" s="3">
        <v>123.4</v>
      </c>
      <c r="L202" s="3">
        <v>42</v>
      </c>
      <c r="M202" s="3">
        <v>5.4</v>
      </c>
      <c r="N202" s="3">
        <v>134.4</v>
      </c>
      <c r="O202" s="3">
        <v>112.5</v>
      </c>
    </row>
    <row r="203" spans="1:15" x14ac:dyDescent="0.25">
      <c r="A203" s="3" t="s">
        <v>389</v>
      </c>
      <c r="B203" s="3" t="s">
        <v>393</v>
      </c>
      <c r="C203" s="8">
        <v>8</v>
      </c>
      <c r="D203" s="8" t="s">
        <v>367</v>
      </c>
      <c r="E203" s="8"/>
      <c r="F203" s="3">
        <v>62</v>
      </c>
      <c r="G203" s="3">
        <v>130</v>
      </c>
      <c r="H203" s="3">
        <v>156</v>
      </c>
      <c r="I203" s="3">
        <v>191.5</v>
      </c>
      <c r="J203" s="71">
        <v>236.8</v>
      </c>
      <c r="K203" s="3">
        <v>163</v>
      </c>
      <c r="L203" s="3">
        <v>47</v>
      </c>
      <c r="M203" s="3">
        <v>5.9</v>
      </c>
      <c r="N203" s="3">
        <v>175</v>
      </c>
      <c r="O203" s="3">
        <v>151</v>
      </c>
    </row>
    <row r="204" spans="1:15" x14ac:dyDescent="0.25">
      <c r="A204" s="3" t="s">
        <v>389</v>
      </c>
      <c r="B204" s="3" t="s">
        <v>393</v>
      </c>
      <c r="C204" s="8">
        <v>8</v>
      </c>
      <c r="D204" s="8" t="s">
        <v>368</v>
      </c>
      <c r="E204" s="8"/>
      <c r="F204" s="3">
        <v>59</v>
      </c>
      <c r="G204" s="3">
        <v>175</v>
      </c>
      <c r="H204" s="3">
        <v>234</v>
      </c>
      <c r="I204" s="3">
        <v>257</v>
      </c>
      <c r="J204" s="70">
        <v>325</v>
      </c>
      <c r="K204" s="3">
        <v>232.8</v>
      </c>
      <c r="L204" s="3">
        <v>66.599999999999994</v>
      </c>
      <c r="M204" s="3">
        <v>8.68</v>
      </c>
      <c r="N204" s="3">
        <v>250.2</v>
      </c>
      <c r="O204" s="3">
        <v>215.4</v>
      </c>
    </row>
    <row r="205" spans="1:15" x14ac:dyDescent="0.25">
      <c r="A205" s="3" t="s">
        <v>394</v>
      </c>
      <c r="B205" s="3" t="s">
        <v>395</v>
      </c>
      <c r="C205" s="8">
        <v>8</v>
      </c>
      <c r="D205" s="8" t="s">
        <v>369</v>
      </c>
      <c r="E205" s="8"/>
      <c r="F205" s="3">
        <v>44</v>
      </c>
      <c r="G205" s="3">
        <v>177.5</v>
      </c>
      <c r="H205" s="3">
        <v>193</v>
      </c>
      <c r="I205" s="3">
        <v>226</v>
      </c>
      <c r="J205" s="71">
        <v>244.5</v>
      </c>
      <c r="K205" s="3">
        <v>200.1</v>
      </c>
      <c r="L205" s="3">
        <v>38.700000000000003</v>
      </c>
      <c r="M205" s="3">
        <v>5.8</v>
      </c>
      <c r="N205" s="3">
        <v>211.9</v>
      </c>
      <c r="O205" s="3">
        <v>188.3</v>
      </c>
    </row>
    <row r="206" spans="1:15" x14ac:dyDescent="0.25">
      <c r="A206" s="3" t="s">
        <v>394</v>
      </c>
      <c r="B206" s="3" t="s">
        <v>395</v>
      </c>
      <c r="C206" s="8">
        <v>8</v>
      </c>
      <c r="D206" s="8" t="s">
        <v>370</v>
      </c>
      <c r="E206" s="8"/>
      <c r="F206" s="3">
        <v>47</v>
      </c>
      <c r="G206" s="3">
        <v>215</v>
      </c>
      <c r="H206" s="3">
        <v>241</v>
      </c>
      <c r="I206" s="3">
        <v>261</v>
      </c>
      <c r="J206" s="71">
        <v>316.2</v>
      </c>
      <c r="K206" s="3">
        <v>249.2</v>
      </c>
      <c r="L206" s="3">
        <v>49</v>
      </c>
      <c r="M206" s="3">
        <v>7.15</v>
      </c>
      <c r="N206" s="3">
        <v>263.60000000000002</v>
      </c>
      <c r="O206" s="3">
        <v>234.8</v>
      </c>
    </row>
    <row r="207" spans="1:15" x14ac:dyDescent="0.25">
      <c r="A207" s="3" t="s">
        <v>394</v>
      </c>
      <c r="B207" s="3" t="s">
        <v>395</v>
      </c>
      <c r="C207" s="8">
        <v>8</v>
      </c>
      <c r="D207" s="8" t="s">
        <v>371</v>
      </c>
      <c r="E207" s="8"/>
      <c r="F207" s="3">
        <v>51</v>
      </c>
      <c r="G207" s="3">
        <v>255</v>
      </c>
      <c r="H207" s="3">
        <v>302</v>
      </c>
      <c r="I207" s="3">
        <v>360</v>
      </c>
      <c r="J207" s="71">
        <v>422.4</v>
      </c>
      <c r="K207" s="3">
        <v>316.5</v>
      </c>
      <c r="L207" s="3">
        <v>72</v>
      </c>
      <c r="M207" s="3">
        <v>10</v>
      </c>
      <c r="N207" s="3">
        <v>336.8</v>
      </c>
      <c r="O207" s="3">
        <v>296.3</v>
      </c>
    </row>
    <row r="208" spans="1:15" x14ac:dyDescent="0.25">
      <c r="A208" s="3" t="s">
        <v>394</v>
      </c>
      <c r="B208" s="3" t="s">
        <v>396</v>
      </c>
      <c r="C208" s="8">
        <v>12</v>
      </c>
      <c r="D208" s="8" t="s">
        <v>372</v>
      </c>
      <c r="E208" s="8"/>
      <c r="F208" s="3">
        <v>41</v>
      </c>
      <c r="G208" s="3">
        <v>196</v>
      </c>
      <c r="H208" s="3">
        <v>214</v>
      </c>
      <c r="I208" s="3">
        <v>243.5</v>
      </c>
      <c r="J208" s="71">
        <v>297.60000000000002</v>
      </c>
      <c r="K208" s="3">
        <v>228.6</v>
      </c>
      <c r="L208" s="3">
        <v>51.6</v>
      </c>
      <c r="M208" s="3">
        <v>8.06</v>
      </c>
      <c r="N208" s="3">
        <v>244.9</v>
      </c>
      <c r="O208" s="3">
        <v>212.3</v>
      </c>
    </row>
    <row r="209" spans="1:15" x14ac:dyDescent="0.25">
      <c r="A209" s="3" t="s">
        <v>394</v>
      </c>
      <c r="B209" s="3" t="s">
        <v>396</v>
      </c>
      <c r="C209" s="8">
        <v>12</v>
      </c>
      <c r="D209" s="8" t="s">
        <v>373</v>
      </c>
      <c r="E209" s="8"/>
      <c r="F209" s="3">
        <v>54</v>
      </c>
      <c r="G209" s="3">
        <v>239.5</v>
      </c>
      <c r="H209" s="3">
        <v>258</v>
      </c>
      <c r="I209" s="3">
        <v>324.2</v>
      </c>
      <c r="J209" s="70">
        <v>364</v>
      </c>
      <c r="K209" s="3">
        <v>279</v>
      </c>
      <c r="L209" s="3">
        <v>64</v>
      </c>
      <c r="M209" s="3">
        <v>8.6999999999999993</v>
      </c>
      <c r="N209" s="3">
        <v>196.6</v>
      </c>
      <c r="O209" s="3">
        <v>261.60000000000002</v>
      </c>
    </row>
    <row r="210" spans="1:15" x14ac:dyDescent="0.25">
      <c r="A210" s="3" t="s">
        <v>394</v>
      </c>
      <c r="B210" s="3" t="s">
        <v>396</v>
      </c>
      <c r="C210" s="8">
        <v>12</v>
      </c>
      <c r="D210" s="8" t="s">
        <v>374</v>
      </c>
      <c r="E210" s="8"/>
      <c r="F210" s="3">
        <v>47</v>
      </c>
      <c r="G210" s="3">
        <v>302</v>
      </c>
      <c r="H210" s="3">
        <v>355</v>
      </c>
      <c r="I210" s="3">
        <v>418</v>
      </c>
      <c r="J210" s="71">
        <v>515.79999999999995</v>
      </c>
      <c r="K210" s="3">
        <v>366.7</v>
      </c>
      <c r="L210" s="3">
        <v>102.3</v>
      </c>
      <c r="M210" s="3">
        <v>14.9</v>
      </c>
      <c r="N210" s="3">
        <v>396.7</v>
      </c>
      <c r="O210" s="3">
        <v>336.6</v>
      </c>
    </row>
    <row r="211" spans="1:15" x14ac:dyDescent="0.25">
      <c r="A211" s="3" t="s">
        <v>394</v>
      </c>
      <c r="B211" s="3" t="s">
        <v>397</v>
      </c>
      <c r="C211" s="8">
        <v>12</v>
      </c>
      <c r="D211" s="8" t="s">
        <v>375</v>
      </c>
      <c r="E211" s="8"/>
      <c r="F211" s="3">
        <v>54</v>
      </c>
      <c r="G211" s="3">
        <v>231.2</v>
      </c>
      <c r="H211" s="3">
        <v>256</v>
      </c>
      <c r="I211" s="3">
        <v>317.2</v>
      </c>
      <c r="J211" s="71">
        <v>360.5</v>
      </c>
      <c r="K211" s="3">
        <v>270.7</v>
      </c>
      <c r="L211" s="3">
        <v>54.9</v>
      </c>
      <c r="M211" s="3">
        <v>7.4</v>
      </c>
      <c r="N211" s="3">
        <v>285.7</v>
      </c>
      <c r="O211" s="3">
        <v>255.7</v>
      </c>
    </row>
    <row r="212" spans="1:15" x14ac:dyDescent="0.25">
      <c r="A212" s="3" t="s">
        <v>394</v>
      </c>
      <c r="B212" s="3" t="s">
        <v>397</v>
      </c>
      <c r="C212" s="8">
        <v>12</v>
      </c>
      <c r="D212" s="8" t="s">
        <v>376</v>
      </c>
      <c r="E212" s="8"/>
      <c r="F212" s="3">
        <v>38</v>
      </c>
      <c r="G212" s="3">
        <v>295.2</v>
      </c>
      <c r="H212" s="3">
        <v>363.5</v>
      </c>
      <c r="I212" s="3">
        <v>418.5</v>
      </c>
      <c r="J212" s="70">
        <v>459</v>
      </c>
      <c r="K212" s="3">
        <v>366.3</v>
      </c>
      <c r="L212" s="3">
        <v>75.8</v>
      </c>
      <c r="M212" s="3">
        <v>12.3</v>
      </c>
      <c r="N212" s="3">
        <v>391.2</v>
      </c>
      <c r="O212" s="3">
        <v>341.4</v>
      </c>
    </row>
    <row r="213" spans="1:15" x14ac:dyDescent="0.25">
      <c r="A213" s="3" t="s">
        <v>394</v>
      </c>
      <c r="B213" s="3" t="s">
        <v>397</v>
      </c>
      <c r="C213" s="8">
        <v>12</v>
      </c>
      <c r="D213" s="8" t="s">
        <v>377</v>
      </c>
      <c r="E213" s="8"/>
      <c r="F213" s="3">
        <v>34</v>
      </c>
      <c r="G213" s="3">
        <v>370.5</v>
      </c>
      <c r="H213" s="3">
        <v>466</v>
      </c>
      <c r="I213" s="3">
        <v>532.20000000000005</v>
      </c>
      <c r="J213" s="71">
        <v>611.5</v>
      </c>
      <c r="K213" s="3">
        <v>464.8</v>
      </c>
      <c r="L213" s="3">
        <v>102</v>
      </c>
      <c r="M213" s="3">
        <v>17.399999999999999</v>
      </c>
      <c r="N213" s="3">
        <v>500.4</v>
      </c>
      <c r="O213" s="3">
        <v>429.2</v>
      </c>
    </row>
    <row r="214" spans="1:15" x14ac:dyDescent="0.25">
      <c r="A214" s="3" t="s">
        <v>398</v>
      </c>
      <c r="B214" s="3" t="s">
        <v>399</v>
      </c>
      <c r="C214" s="8">
        <v>18</v>
      </c>
      <c r="D214" s="8" t="s">
        <v>378</v>
      </c>
      <c r="E214" s="8"/>
      <c r="F214" s="3">
        <v>42</v>
      </c>
      <c r="G214" s="3">
        <v>271.5</v>
      </c>
      <c r="H214" s="3">
        <v>336</v>
      </c>
      <c r="I214" s="3">
        <v>419</v>
      </c>
      <c r="J214" s="71">
        <v>480.8</v>
      </c>
      <c r="K214" s="3">
        <v>349.5</v>
      </c>
      <c r="L214" s="3">
        <v>85</v>
      </c>
      <c r="M214" s="3">
        <v>13.1</v>
      </c>
      <c r="N214" s="3">
        <v>376</v>
      </c>
      <c r="O214" s="3">
        <v>323</v>
      </c>
    </row>
    <row r="215" spans="1:15" x14ac:dyDescent="0.25">
      <c r="A215" s="3" t="s">
        <v>398</v>
      </c>
      <c r="B215" s="3" t="s">
        <v>399</v>
      </c>
      <c r="C215" s="8">
        <v>18</v>
      </c>
      <c r="D215" s="8" t="s">
        <v>379</v>
      </c>
      <c r="E215" s="8"/>
      <c r="F215" s="3">
        <v>50</v>
      </c>
      <c r="G215" s="3">
        <v>297.5</v>
      </c>
      <c r="H215" s="3">
        <v>419</v>
      </c>
      <c r="I215" s="3">
        <v>485.2</v>
      </c>
      <c r="J215" s="71">
        <v>537.1</v>
      </c>
      <c r="K215" s="3">
        <v>396.6</v>
      </c>
      <c r="L215" s="3">
        <v>116.8</v>
      </c>
      <c r="M215" s="3">
        <v>16.5</v>
      </c>
      <c r="N215" s="3">
        <v>429.8</v>
      </c>
      <c r="O215" s="3">
        <v>363.4</v>
      </c>
    </row>
    <row r="216" spans="1:15" x14ac:dyDescent="0.25">
      <c r="A216" s="3" t="s">
        <v>398</v>
      </c>
      <c r="B216" s="3" t="s">
        <v>399</v>
      </c>
      <c r="C216" s="8">
        <v>18</v>
      </c>
      <c r="D216" s="8" t="s">
        <v>380</v>
      </c>
      <c r="E216" s="8"/>
      <c r="F216" s="3">
        <v>39</v>
      </c>
      <c r="G216" s="3">
        <v>377</v>
      </c>
      <c r="H216" s="3">
        <v>483</v>
      </c>
      <c r="I216" s="3">
        <v>608</v>
      </c>
      <c r="J216" s="70">
        <v>662</v>
      </c>
      <c r="K216" s="3">
        <v>500.4</v>
      </c>
      <c r="L216" s="3">
        <v>122.8</v>
      </c>
      <c r="M216" s="3">
        <v>19.600000000000001</v>
      </c>
      <c r="N216" s="3">
        <v>540.20000000000005</v>
      </c>
      <c r="O216" s="3">
        <v>460.5</v>
      </c>
    </row>
    <row r="217" spans="1:15" x14ac:dyDescent="0.25">
      <c r="A217" s="3" t="s">
        <v>398</v>
      </c>
      <c r="B217" s="3" t="s">
        <v>400</v>
      </c>
      <c r="C217" s="8">
        <v>18</v>
      </c>
      <c r="D217" s="8" t="s">
        <v>381</v>
      </c>
      <c r="E217" s="8"/>
      <c r="F217" s="3">
        <v>44</v>
      </c>
      <c r="G217" s="3">
        <v>315.2</v>
      </c>
      <c r="H217" s="3">
        <v>384</v>
      </c>
      <c r="I217" s="3">
        <v>446.2</v>
      </c>
      <c r="J217" s="71">
        <v>496.5</v>
      </c>
      <c r="K217" s="3">
        <v>382.6</v>
      </c>
      <c r="L217" s="3">
        <v>79.5</v>
      </c>
      <c r="M217" s="3">
        <v>11.9</v>
      </c>
      <c r="N217" s="3">
        <v>406.8</v>
      </c>
      <c r="O217" s="3">
        <v>358.4</v>
      </c>
    </row>
    <row r="218" spans="1:15" x14ac:dyDescent="0.25">
      <c r="A218" s="3" t="s">
        <v>398</v>
      </c>
      <c r="B218" s="3" t="s">
        <v>400</v>
      </c>
      <c r="C218" s="8">
        <v>18</v>
      </c>
      <c r="D218" s="8" t="s">
        <v>382</v>
      </c>
      <c r="E218" s="8"/>
      <c r="F218" s="3">
        <v>44</v>
      </c>
      <c r="G218" s="3">
        <v>340.7</v>
      </c>
      <c r="H218" s="3">
        <v>479.5</v>
      </c>
      <c r="I218" s="3">
        <v>538.70000000000005</v>
      </c>
      <c r="J218" s="71">
        <v>623.5</v>
      </c>
      <c r="K218" s="3">
        <v>451.5</v>
      </c>
      <c r="L218" s="3">
        <v>119.7</v>
      </c>
      <c r="M218" s="3">
        <v>18</v>
      </c>
      <c r="N218" s="3">
        <v>487.9</v>
      </c>
      <c r="O218" s="3">
        <v>415.1</v>
      </c>
    </row>
    <row r="219" spans="1:15" x14ac:dyDescent="0.25">
      <c r="A219" s="3" t="s">
        <v>398</v>
      </c>
      <c r="B219" s="3" t="s">
        <v>400</v>
      </c>
      <c r="C219" s="8">
        <v>18</v>
      </c>
      <c r="D219" s="8" t="s">
        <v>383</v>
      </c>
      <c r="E219" s="8"/>
      <c r="F219" s="3">
        <v>33</v>
      </c>
      <c r="G219" s="3">
        <v>471</v>
      </c>
      <c r="H219" s="3">
        <v>545</v>
      </c>
      <c r="I219" s="3">
        <v>660</v>
      </c>
      <c r="J219" s="70">
        <v>718</v>
      </c>
      <c r="K219" s="3">
        <v>557.79999999999995</v>
      </c>
      <c r="L219" s="3">
        <v>125.2</v>
      </c>
      <c r="M219" s="3">
        <v>21.8</v>
      </c>
      <c r="N219" s="3">
        <v>602.20000000000005</v>
      </c>
      <c r="O219" s="3">
        <v>513.4</v>
      </c>
    </row>
    <row r="220" spans="1:15" x14ac:dyDescent="0.25">
      <c r="A220" s="3" t="s">
        <v>398</v>
      </c>
      <c r="B220" s="3" t="s">
        <v>401</v>
      </c>
      <c r="C220" s="8">
        <v>24</v>
      </c>
      <c r="D220" s="8" t="s">
        <v>384</v>
      </c>
      <c r="E220" s="8"/>
      <c r="F220" s="3"/>
      <c r="G220" s="3">
        <v>457</v>
      </c>
      <c r="H220" s="3">
        <v>497</v>
      </c>
      <c r="I220" s="3">
        <v>517.5</v>
      </c>
      <c r="J220" s="70">
        <v>586</v>
      </c>
      <c r="K220" s="3">
        <v>498.2</v>
      </c>
      <c r="L220" s="3">
        <v>60.7</v>
      </c>
      <c r="M220" s="3">
        <v>11.2</v>
      </c>
      <c r="N220" s="3">
        <v>521.29999999999995</v>
      </c>
      <c r="O220" s="3">
        <v>475.1</v>
      </c>
    </row>
    <row r="221" spans="1:15" x14ac:dyDescent="0.25">
      <c r="A221" s="3" t="s">
        <v>398</v>
      </c>
      <c r="B221" s="3" t="s">
        <v>401</v>
      </c>
      <c r="C221" s="8">
        <v>24</v>
      </c>
      <c r="D221" s="8" t="s">
        <v>385</v>
      </c>
      <c r="E221" s="8"/>
      <c r="F221" s="3"/>
      <c r="G221" s="3">
        <v>480</v>
      </c>
      <c r="H221" s="3">
        <v>478.5</v>
      </c>
      <c r="I221" s="3">
        <v>636</v>
      </c>
      <c r="J221" s="71">
        <v>680.1</v>
      </c>
      <c r="K221" s="3">
        <v>561.29999999999995</v>
      </c>
      <c r="L221" s="3">
        <v>90.6</v>
      </c>
      <c r="M221" s="3">
        <v>15.1</v>
      </c>
      <c r="N221" s="3">
        <v>591.9</v>
      </c>
      <c r="O221" s="3">
        <v>530.6</v>
      </c>
    </row>
    <row r="222" spans="1:15" x14ac:dyDescent="0.25">
      <c r="A222" s="3" t="s">
        <v>398</v>
      </c>
      <c r="B222" s="3" t="s">
        <v>401</v>
      </c>
      <c r="C222" s="8">
        <v>24</v>
      </c>
      <c r="D222" s="8" t="s">
        <v>386</v>
      </c>
      <c r="E222" s="8"/>
      <c r="F222" s="3">
        <v>24</v>
      </c>
      <c r="G222" s="3">
        <v>618</v>
      </c>
      <c r="H222" s="3">
        <v>714</v>
      </c>
      <c r="I222" s="3">
        <v>734.7</v>
      </c>
      <c r="J222" s="71">
        <v>781.5</v>
      </c>
      <c r="K222" s="3">
        <v>679.9</v>
      </c>
      <c r="L222" s="3">
        <v>87.6</v>
      </c>
      <c r="M222" s="3">
        <v>17.8</v>
      </c>
      <c r="N222" s="3">
        <v>716.9</v>
      </c>
      <c r="O222" s="3">
        <v>642.9</v>
      </c>
    </row>
  </sheetData>
  <sortState ref="A2:N21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23"/>
  <sheetViews>
    <sheetView tabSelected="1" workbookViewId="0">
      <selection activeCell="E200" sqref="E200"/>
    </sheetView>
  </sheetViews>
  <sheetFormatPr defaultColWidth="11.42578125" defaultRowHeight="15" x14ac:dyDescent="0.25"/>
  <cols>
    <col min="1" max="1" width="23.28515625" customWidth="1"/>
    <col min="2" max="2" width="52" customWidth="1"/>
    <col min="3" max="3" width="5.5703125" customWidth="1"/>
    <col min="4" max="5" width="11.140625" customWidth="1"/>
    <col min="6" max="6" width="5" customWidth="1"/>
    <col min="7" max="7" width="6.85546875" customWidth="1"/>
    <col min="8" max="8" width="6.28515625" customWidth="1"/>
    <col min="9" max="9" width="6.7109375" customWidth="1"/>
    <col min="10" max="10" width="6.42578125" customWidth="1"/>
    <col min="11" max="11" width="7" customWidth="1"/>
    <col min="12" max="12" width="6.5703125" style="14" customWidth="1"/>
    <col min="13" max="13" width="5.5703125" style="14" customWidth="1"/>
    <col min="14" max="14" width="7.140625" customWidth="1"/>
    <col min="15" max="15" width="8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589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1" t="s">
        <v>10</v>
      </c>
      <c r="M1" s="11" t="s">
        <v>11</v>
      </c>
      <c r="N1" s="1" t="s">
        <v>12</v>
      </c>
      <c r="O1" s="1" t="s">
        <v>13</v>
      </c>
    </row>
    <row r="2" spans="1:16" x14ac:dyDescent="0.25">
      <c r="A2" s="3" t="s">
        <v>14</v>
      </c>
      <c r="B2" s="3" t="s">
        <v>15</v>
      </c>
      <c r="C2" s="3">
        <v>1</v>
      </c>
      <c r="D2" s="3" t="s">
        <v>16</v>
      </c>
      <c r="E2">
        <v>1</v>
      </c>
      <c r="F2" s="3">
        <v>22</v>
      </c>
      <c r="G2" s="3">
        <v>14</v>
      </c>
      <c r="H2" s="3">
        <v>22</v>
      </c>
      <c r="I2" s="3">
        <v>28</v>
      </c>
      <c r="J2" s="3">
        <v>30</v>
      </c>
      <c r="K2" s="10">
        <v>20.61</v>
      </c>
      <c r="L2" s="12">
        <v>7.92</v>
      </c>
      <c r="M2" s="8">
        <v>1.72</v>
      </c>
      <c r="N2" s="3">
        <v>24</v>
      </c>
      <c r="O2" s="3">
        <v>17</v>
      </c>
      <c r="P2">
        <f>COUNTA(O2:O18)</f>
        <v>17</v>
      </c>
    </row>
    <row r="3" spans="1:16" x14ac:dyDescent="0.25">
      <c r="A3" s="3" t="s">
        <v>14</v>
      </c>
      <c r="B3" s="3" t="s">
        <v>17</v>
      </c>
      <c r="C3" s="3">
        <v>1</v>
      </c>
      <c r="D3" s="3" t="s">
        <v>18</v>
      </c>
      <c r="E3">
        <v>2</v>
      </c>
      <c r="F3" s="3">
        <v>56</v>
      </c>
      <c r="G3" s="3">
        <v>18</v>
      </c>
      <c r="H3" s="3">
        <v>29</v>
      </c>
      <c r="I3" s="3">
        <v>38</v>
      </c>
      <c r="J3" s="3">
        <v>55</v>
      </c>
      <c r="K3" s="10">
        <v>29.82</v>
      </c>
      <c r="L3" s="12">
        <v>14.15</v>
      </c>
      <c r="M3" s="8">
        <v>1.89</v>
      </c>
      <c r="N3" s="3">
        <v>36</v>
      </c>
      <c r="O3" s="3">
        <v>26</v>
      </c>
      <c r="P3">
        <f>COUNTA(O21:O45)</f>
        <v>25</v>
      </c>
    </row>
    <row r="4" spans="1:16" x14ac:dyDescent="0.25">
      <c r="A4" s="3" t="s">
        <v>14</v>
      </c>
      <c r="B4" s="3" t="s">
        <v>79</v>
      </c>
      <c r="C4" s="3">
        <v>4</v>
      </c>
      <c r="D4" s="3" t="s">
        <v>80</v>
      </c>
      <c r="E4">
        <v>31</v>
      </c>
      <c r="F4" s="3">
        <v>44</v>
      </c>
      <c r="G4" s="4">
        <v>81</v>
      </c>
      <c r="H4" s="4">
        <v>94</v>
      </c>
      <c r="I4" s="4">
        <v>107</v>
      </c>
      <c r="J4" s="4">
        <v>119</v>
      </c>
      <c r="K4" s="10">
        <v>93.9</v>
      </c>
      <c r="L4" s="12">
        <v>23.3</v>
      </c>
      <c r="M4" s="13">
        <v>3.5</v>
      </c>
      <c r="N4" s="4">
        <v>101</v>
      </c>
      <c r="O4" s="4">
        <v>86</v>
      </c>
      <c r="P4">
        <f>COUNTA(O48:O65)</f>
        <v>18</v>
      </c>
    </row>
    <row r="5" spans="1:16" x14ac:dyDescent="0.25">
      <c r="A5" s="3" t="s">
        <v>14</v>
      </c>
      <c r="B5" s="3" t="s">
        <v>408</v>
      </c>
      <c r="C5" s="3">
        <v>4</v>
      </c>
      <c r="D5" s="3" t="s">
        <v>81</v>
      </c>
      <c r="E5">
        <v>32</v>
      </c>
      <c r="F5" s="3">
        <v>69</v>
      </c>
      <c r="G5" s="3">
        <v>100</v>
      </c>
      <c r="H5" s="3">
        <v>119</v>
      </c>
      <c r="I5" s="3">
        <v>137</v>
      </c>
      <c r="J5" s="3">
        <v>152</v>
      </c>
      <c r="K5" s="10">
        <v>117.6</v>
      </c>
      <c r="L5" s="12">
        <v>23.9</v>
      </c>
      <c r="M5" s="8">
        <v>2.87</v>
      </c>
      <c r="N5" s="3">
        <v>123</v>
      </c>
      <c r="O5" s="3">
        <v>111</v>
      </c>
      <c r="P5">
        <f>COUNTA(O68:O94)</f>
        <v>27</v>
      </c>
    </row>
    <row r="6" spans="1:16" x14ac:dyDescent="0.25">
      <c r="A6" s="3" t="s">
        <v>14</v>
      </c>
      <c r="B6" s="3" t="s">
        <v>82</v>
      </c>
      <c r="C6" s="3">
        <v>4</v>
      </c>
      <c r="D6" s="3" t="s">
        <v>83</v>
      </c>
      <c r="E6">
        <v>33</v>
      </c>
      <c r="F6" s="3">
        <v>66</v>
      </c>
      <c r="G6" s="3">
        <v>143</v>
      </c>
      <c r="H6" s="3">
        <v>164</v>
      </c>
      <c r="I6" s="3">
        <v>187</v>
      </c>
      <c r="J6" s="3">
        <v>209</v>
      </c>
      <c r="K6" s="10">
        <v>165.6</v>
      </c>
      <c r="L6" s="12">
        <v>36.5</v>
      </c>
      <c r="M6" s="8">
        <v>4.49</v>
      </c>
      <c r="N6" s="3">
        <v>174</v>
      </c>
      <c r="O6" s="3">
        <v>156</v>
      </c>
      <c r="P6">
        <f>COUNTA(O97:O122)</f>
        <v>26</v>
      </c>
    </row>
    <row r="7" spans="1:16" x14ac:dyDescent="0.25">
      <c r="A7" s="3" t="s">
        <v>14</v>
      </c>
      <c r="B7" s="3" t="s">
        <v>134</v>
      </c>
      <c r="C7" s="3">
        <v>8</v>
      </c>
      <c r="D7" s="3" t="s">
        <v>135</v>
      </c>
      <c r="E7">
        <v>61</v>
      </c>
      <c r="F7" s="3">
        <v>41</v>
      </c>
      <c r="G7" s="3">
        <v>176</v>
      </c>
      <c r="H7" s="3">
        <v>193</v>
      </c>
      <c r="I7" s="3">
        <v>215</v>
      </c>
      <c r="J7" s="3">
        <v>241</v>
      </c>
      <c r="K7" s="10">
        <v>195.31</v>
      </c>
      <c r="L7" s="12">
        <v>28.81</v>
      </c>
      <c r="M7" s="8">
        <v>4.49</v>
      </c>
      <c r="N7" s="3">
        <v>204.4</v>
      </c>
      <c r="O7" s="3">
        <v>186.2</v>
      </c>
      <c r="P7">
        <f>COUNTA(O125:O144)</f>
        <v>20</v>
      </c>
    </row>
    <row r="8" spans="1:16" x14ac:dyDescent="0.25">
      <c r="A8" s="3" t="s">
        <v>14</v>
      </c>
      <c r="B8" s="3" t="s">
        <v>409</v>
      </c>
      <c r="C8" s="3">
        <v>8</v>
      </c>
      <c r="D8" s="3" t="s">
        <v>136</v>
      </c>
      <c r="E8">
        <v>62</v>
      </c>
      <c r="F8" s="3">
        <v>48</v>
      </c>
      <c r="G8" s="3">
        <v>207</v>
      </c>
      <c r="H8" s="3">
        <v>221</v>
      </c>
      <c r="I8" s="3">
        <v>237</v>
      </c>
      <c r="J8" s="3">
        <v>251</v>
      </c>
      <c r="K8" s="10">
        <v>222.7</v>
      </c>
      <c r="L8" s="12">
        <v>29</v>
      </c>
      <c r="M8" s="8">
        <v>4.18</v>
      </c>
      <c r="N8" s="3">
        <v>231</v>
      </c>
      <c r="O8" s="3">
        <v>214</v>
      </c>
      <c r="P8">
        <f>COUNTA(O147:O152)</f>
        <v>6</v>
      </c>
    </row>
    <row r="9" spans="1:16" x14ac:dyDescent="0.25">
      <c r="A9" s="3" t="s">
        <v>14</v>
      </c>
      <c r="B9" s="3" t="s">
        <v>137</v>
      </c>
      <c r="C9" s="3">
        <v>8</v>
      </c>
      <c r="D9" s="3" t="s">
        <v>138</v>
      </c>
      <c r="E9">
        <v>63</v>
      </c>
      <c r="F9" s="3">
        <v>47</v>
      </c>
      <c r="G9" s="3">
        <v>251</v>
      </c>
      <c r="H9" s="3">
        <v>268</v>
      </c>
      <c r="I9" s="3">
        <v>298</v>
      </c>
      <c r="J9" s="3">
        <v>324</v>
      </c>
      <c r="K9" s="10">
        <v>271.39999999999998</v>
      </c>
      <c r="L9" s="12">
        <v>37.200000000000003</v>
      </c>
      <c r="M9" s="8">
        <v>5.43</v>
      </c>
      <c r="N9" s="3">
        <v>282</v>
      </c>
      <c r="O9" s="3">
        <v>260</v>
      </c>
      <c r="P9">
        <f>COUNTA(O155:O163)</f>
        <v>9</v>
      </c>
    </row>
    <row r="10" spans="1:16" x14ac:dyDescent="0.25">
      <c r="A10" s="3" t="s">
        <v>14</v>
      </c>
      <c r="B10" s="3" t="s">
        <v>193</v>
      </c>
      <c r="C10" s="3">
        <v>12</v>
      </c>
      <c r="D10" s="3" t="s">
        <v>194</v>
      </c>
      <c r="E10">
        <v>91</v>
      </c>
      <c r="F10" s="3">
        <v>43</v>
      </c>
      <c r="G10" s="3">
        <v>253</v>
      </c>
      <c r="H10" s="3">
        <v>291</v>
      </c>
      <c r="I10" s="3">
        <v>328</v>
      </c>
      <c r="J10" s="3">
        <v>361</v>
      </c>
      <c r="K10" s="10">
        <v>294.10000000000002</v>
      </c>
      <c r="L10" s="12">
        <v>54.15</v>
      </c>
      <c r="M10" s="8">
        <v>8.25</v>
      </c>
      <c r="N10" s="3">
        <v>310</v>
      </c>
      <c r="O10" s="3">
        <v>277</v>
      </c>
      <c r="P10">
        <f>COUNTA(O166:O177)</f>
        <v>12</v>
      </c>
    </row>
    <row r="11" spans="1:16" x14ac:dyDescent="0.25">
      <c r="A11" s="3" t="s">
        <v>14</v>
      </c>
      <c r="B11" s="3" t="s">
        <v>411</v>
      </c>
      <c r="C11" s="3">
        <v>12</v>
      </c>
      <c r="D11" s="3" t="s">
        <v>195</v>
      </c>
      <c r="E11">
        <v>92</v>
      </c>
      <c r="F11" s="3">
        <v>40</v>
      </c>
      <c r="G11" s="3">
        <v>302</v>
      </c>
      <c r="H11" s="3">
        <v>339</v>
      </c>
      <c r="I11" s="3">
        <v>380</v>
      </c>
      <c r="J11" s="3">
        <v>426</v>
      </c>
      <c r="K11" s="10">
        <v>339.37</v>
      </c>
      <c r="L11" s="12">
        <v>61.3</v>
      </c>
      <c r="M11" s="8">
        <v>9.6999999999999993</v>
      </c>
      <c r="N11" s="3">
        <v>358</v>
      </c>
      <c r="O11" s="3">
        <v>399</v>
      </c>
      <c r="P11">
        <f>COUNTA(O180:O191)</f>
        <v>12</v>
      </c>
    </row>
    <row r="12" spans="1:16" x14ac:dyDescent="0.25">
      <c r="A12" s="3" t="s">
        <v>14</v>
      </c>
      <c r="B12" s="3" t="s">
        <v>410</v>
      </c>
      <c r="C12" s="3">
        <v>12</v>
      </c>
      <c r="D12" s="3" t="s">
        <v>196</v>
      </c>
      <c r="E12">
        <v>93</v>
      </c>
      <c r="F12" s="3">
        <v>39</v>
      </c>
      <c r="G12" s="3">
        <v>389</v>
      </c>
      <c r="H12" s="3">
        <v>453</v>
      </c>
      <c r="I12" s="3">
        <v>491</v>
      </c>
      <c r="J12" s="3">
        <v>543</v>
      </c>
      <c r="K12" s="10">
        <v>443</v>
      </c>
      <c r="L12" s="12">
        <v>79</v>
      </c>
      <c r="M12" s="8">
        <v>12.65</v>
      </c>
      <c r="N12" s="3">
        <v>468.6</v>
      </c>
      <c r="O12" s="3">
        <v>417.4</v>
      </c>
    </row>
    <row r="13" spans="1:16" x14ac:dyDescent="0.25">
      <c r="A13" s="3" t="s">
        <v>14</v>
      </c>
      <c r="B13" s="3" t="s">
        <v>253</v>
      </c>
      <c r="C13" s="3">
        <v>18</v>
      </c>
      <c r="D13" s="3" t="s">
        <v>254</v>
      </c>
      <c r="E13">
        <v>121</v>
      </c>
      <c r="F13" s="3">
        <v>41</v>
      </c>
      <c r="G13" s="3">
        <v>360</v>
      </c>
      <c r="H13" s="3">
        <v>393</v>
      </c>
      <c r="I13" s="3">
        <v>420</v>
      </c>
      <c r="J13" s="3">
        <v>442</v>
      </c>
      <c r="K13" s="10">
        <v>396.2</v>
      </c>
      <c r="L13" s="12">
        <v>65.010000000000005</v>
      </c>
      <c r="M13" s="8">
        <v>10.15</v>
      </c>
      <c r="N13" s="3">
        <v>416</v>
      </c>
      <c r="O13" s="3">
        <v>375</v>
      </c>
    </row>
    <row r="14" spans="1:16" x14ac:dyDescent="0.25">
      <c r="A14" s="3" t="s">
        <v>14</v>
      </c>
      <c r="B14" s="3" t="s">
        <v>255</v>
      </c>
      <c r="C14" s="3">
        <v>18</v>
      </c>
      <c r="D14" s="3" t="s">
        <v>256</v>
      </c>
      <c r="E14">
        <v>122</v>
      </c>
      <c r="F14" s="3">
        <v>43</v>
      </c>
      <c r="G14" s="3">
        <v>420</v>
      </c>
      <c r="H14" s="3">
        <v>465</v>
      </c>
      <c r="I14" s="3">
        <v>510</v>
      </c>
      <c r="J14" s="3">
        <v>549</v>
      </c>
      <c r="K14" s="10">
        <v>464.6</v>
      </c>
      <c r="L14" s="12">
        <v>63.13</v>
      </c>
      <c r="M14" s="8">
        <v>9.6199999999999992</v>
      </c>
      <c r="N14" s="3">
        <v>484</v>
      </c>
      <c r="O14" s="3">
        <v>445</v>
      </c>
    </row>
    <row r="15" spans="1:16" x14ac:dyDescent="0.25">
      <c r="A15" s="3" t="s">
        <v>14</v>
      </c>
      <c r="B15" s="3" t="s">
        <v>257</v>
      </c>
      <c r="C15" s="3">
        <v>18</v>
      </c>
      <c r="D15" s="3" t="s">
        <v>258</v>
      </c>
      <c r="E15">
        <v>123</v>
      </c>
      <c r="F15" s="3">
        <v>26</v>
      </c>
      <c r="G15" s="3">
        <v>494</v>
      </c>
      <c r="H15" s="3">
        <v>588</v>
      </c>
      <c r="I15" s="3">
        <v>627.70000000000005</v>
      </c>
      <c r="J15" s="3">
        <v>678</v>
      </c>
      <c r="K15" s="10">
        <v>565.03</v>
      </c>
      <c r="L15" s="12">
        <v>89.62</v>
      </c>
      <c r="M15" s="8">
        <v>17.57</v>
      </c>
      <c r="N15" s="3">
        <v>601.20000000000005</v>
      </c>
      <c r="O15" s="3">
        <v>528.79999999999995</v>
      </c>
    </row>
    <row r="16" spans="1:16" x14ac:dyDescent="0.25">
      <c r="A16" s="3" t="s">
        <v>14</v>
      </c>
      <c r="B16" s="3" t="s">
        <v>308</v>
      </c>
      <c r="C16" s="3">
        <v>24</v>
      </c>
      <c r="D16" s="3" t="s">
        <v>309</v>
      </c>
      <c r="E16">
        <v>151</v>
      </c>
      <c r="F16" s="3">
        <v>26</v>
      </c>
      <c r="G16" s="3">
        <v>480</v>
      </c>
      <c r="H16" s="3">
        <v>544</v>
      </c>
      <c r="I16" s="3">
        <v>623</v>
      </c>
      <c r="J16" s="3">
        <v>668</v>
      </c>
      <c r="K16" s="10">
        <v>549.15</v>
      </c>
      <c r="L16" s="12">
        <v>79.62</v>
      </c>
      <c r="M16" s="8">
        <v>15.61</v>
      </c>
      <c r="N16" s="3">
        <v>581</v>
      </c>
      <c r="O16" s="3">
        <v>516</v>
      </c>
    </row>
    <row r="17" spans="1:15" x14ac:dyDescent="0.25">
      <c r="A17" s="3" t="s">
        <v>14</v>
      </c>
      <c r="B17" s="3" t="s">
        <v>310</v>
      </c>
      <c r="C17" s="3">
        <v>24</v>
      </c>
      <c r="D17" s="3" t="s">
        <v>311</v>
      </c>
      <c r="E17">
        <v>152</v>
      </c>
      <c r="F17" s="3">
        <v>24</v>
      </c>
      <c r="G17" s="3">
        <v>541</v>
      </c>
      <c r="H17" s="3">
        <v>580</v>
      </c>
      <c r="I17" s="3">
        <v>657</v>
      </c>
      <c r="J17" s="3">
        <v>704</v>
      </c>
      <c r="K17" s="10">
        <v>596.1</v>
      </c>
      <c r="L17" s="12">
        <v>67.67</v>
      </c>
      <c r="M17" s="8">
        <v>13.81</v>
      </c>
      <c r="N17" s="3">
        <v>624</v>
      </c>
      <c r="O17" s="3">
        <v>567</v>
      </c>
    </row>
    <row r="18" spans="1:15" x14ac:dyDescent="0.25">
      <c r="A18" s="3" t="s">
        <v>14</v>
      </c>
      <c r="B18" s="3" t="s">
        <v>402</v>
      </c>
      <c r="C18" s="3">
        <v>24</v>
      </c>
      <c r="D18" s="3" t="s">
        <v>312</v>
      </c>
      <c r="E18">
        <v>153</v>
      </c>
      <c r="F18" s="3">
        <v>19</v>
      </c>
      <c r="G18" s="3">
        <v>614</v>
      </c>
      <c r="H18" s="3">
        <v>648</v>
      </c>
      <c r="I18" s="3">
        <v>703</v>
      </c>
      <c r="J18" s="3">
        <v>794</v>
      </c>
      <c r="K18" s="10">
        <v>665.68</v>
      </c>
      <c r="L18" s="12">
        <v>78.349999999999994</v>
      </c>
      <c r="M18" s="8">
        <v>17.97</v>
      </c>
      <c r="N18" s="3">
        <v>703</v>
      </c>
      <c r="O18" s="3">
        <v>627</v>
      </c>
    </row>
    <row r="19" spans="1:15" x14ac:dyDescent="0.25">
      <c r="A19" s="3"/>
      <c r="B19" s="3"/>
      <c r="C19" s="3"/>
      <c r="D19" s="3"/>
      <c r="F19" s="3"/>
      <c r="G19" s="3"/>
      <c r="H19" s="3"/>
      <c r="I19" s="3"/>
      <c r="J19" s="3"/>
      <c r="K19" s="10"/>
      <c r="L19" s="12"/>
      <c r="M19" s="8"/>
      <c r="N19" s="3"/>
      <c r="O19" s="3"/>
    </row>
    <row r="20" spans="1:15" x14ac:dyDescent="0.25">
      <c r="A20" s="1" t="s">
        <v>0</v>
      </c>
      <c r="B20" s="1" t="s">
        <v>1</v>
      </c>
      <c r="C20" s="1" t="s">
        <v>2</v>
      </c>
      <c r="D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1" t="s">
        <v>10</v>
      </c>
      <c r="M20" s="11" t="s">
        <v>11</v>
      </c>
      <c r="N20" s="1" t="s">
        <v>12</v>
      </c>
      <c r="O20" s="1" t="s">
        <v>13</v>
      </c>
    </row>
    <row r="21" spans="1:15" x14ac:dyDescent="0.25">
      <c r="A21" s="3" t="s">
        <v>26</v>
      </c>
      <c r="B21" s="3" t="s">
        <v>27</v>
      </c>
      <c r="C21" s="3">
        <v>1</v>
      </c>
      <c r="D21" s="3" t="s">
        <v>28</v>
      </c>
      <c r="E21">
        <v>7</v>
      </c>
      <c r="F21" s="4">
        <v>15</v>
      </c>
      <c r="G21" s="4">
        <v>18</v>
      </c>
      <c r="H21" s="4">
        <v>26</v>
      </c>
      <c r="I21" s="4">
        <v>30</v>
      </c>
      <c r="J21" s="4">
        <v>38</v>
      </c>
      <c r="K21" s="4">
        <v>25</v>
      </c>
      <c r="L21" s="13">
        <v>8</v>
      </c>
      <c r="M21" s="13">
        <v>2.15</v>
      </c>
      <c r="N21" s="4">
        <v>29</v>
      </c>
      <c r="O21" s="4">
        <v>20</v>
      </c>
    </row>
    <row r="22" spans="1:15" x14ac:dyDescent="0.25">
      <c r="A22" s="3" t="s">
        <v>26</v>
      </c>
      <c r="B22" s="3" t="s">
        <v>29</v>
      </c>
      <c r="C22" s="3">
        <v>1</v>
      </c>
      <c r="D22" s="3" t="s">
        <v>30</v>
      </c>
      <c r="E22">
        <v>8</v>
      </c>
      <c r="F22" s="4">
        <v>56</v>
      </c>
      <c r="G22" s="4">
        <v>16</v>
      </c>
      <c r="H22" s="4">
        <v>25</v>
      </c>
      <c r="I22" s="4">
        <v>31</v>
      </c>
      <c r="J22" s="4">
        <v>55</v>
      </c>
      <c r="K22" s="4">
        <v>27</v>
      </c>
      <c r="L22" s="13">
        <v>18</v>
      </c>
      <c r="M22" s="13">
        <v>2.48</v>
      </c>
      <c r="N22" s="4">
        <v>32</v>
      </c>
      <c r="O22" s="4">
        <v>22</v>
      </c>
    </row>
    <row r="23" spans="1:15" x14ac:dyDescent="0.25">
      <c r="A23" s="3" t="s">
        <v>26</v>
      </c>
      <c r="B23" s="3" t="s">
        <v>31</v>
      </c>
      <c r="C23" s="3">
        <v>1</v>
      </c>
      <c r="D23" s="3" t="s">
        <v>32</v>
      </c>
      <c r="E23">
        <v>9</v>
      </c>
      <c r="F23" s="4">
        <v>75</v>
      </c>
      <c r="G23" s="4">
        <v>58</v>
      </c>
      <c r="H23" s="4">
        <v>73</v>
      </c>
      <c r="I23" s="4">
        <v>93</v>
      </c>
      <c r="J23" s="4">
        <v>116</v>
      </c>
      <c r="K23" s="4">
        <v>76</v>
      </c>
      <c r="L23" s="13">
        <v>26</v>
      </c>
      <c r="M23" s="13">
        <v>3.01</v>
      </c>
      <c r="N23" s="4">
        <v>82</v>
      </c>
      <c r="O23" s="4">
        <v>70</v>
      </c>
    </row>
    <row r="24" spans="1:15" x14ac:dyDescent="0.25">
      <c r="A24" s="3" t="s">
        <v>26</v>
      </c>
      <c r="B24" s="3" t="s">
        <v>90</v>
      </c>
      <c r="C24" s="3">
        <v>4</v>
      </c>
      <c r="D24" s="3" t="s">
        <v>91</v>
      </c>
      <c r="E24">
        <v>7</v>
      </c>
      <c r="F24" s="4">
        <v>50</v>
      </c>
      <c r="G24" s="4">
        <v>81</v>
      </c>
      <c r="H24" s="4">
        <v>95</v>
      </c>
      <c r="I24" s="4">
        <v>107</v>
      </c>
      <c r="J24" s="4">
        <v>117</v>
      </c>
      <c r="K24" s="4">
        <v>93</v>
      </c>
      <c r="L24" s="13">
        <v>18</v>
      </c>
      <c r="M24" s="13">
        <v>2.63</v>
      </c>
      <c r="N24" s="4">
        <v>98</v>
      </c>
      <c r="O24" s="4">
        <v>88</v>
      </c>
    </row>
    <row r="25" spans="1:15" x14ac:dyDescent="0.25">
      <c r="A25" s="3" t="s">
        <v>26</v>
      </c>
      <c r="B25" s="3" t="s">
        <v>92</v>
      </c>
      <c r="C25" s="3">
        <v>4</v>
      </c>
      <c r="D25" s="3" t="s">
        <v>93</v>
      </c>
      <c r="E25">
        <v>8</v>
      </c>
      <c r="F25" s="4">
        <v>62</v>
      </c>
      <c r="G25" s="4">
        <v>106</v>
      </c>
      <c r="H25" s="4">
        <v>119</v>
      </c>
      <c r="I25" s="4">
        <v>125</v>
      </c>
      <c r="J25" s="4">
        <v>144</v>
      </c>
      <c r="K25" s="4">
        <v>116</v>
      </c>
      <c r="L25" s="13">
        <v>21</v>
      </c>
      <c r="M25" s="13">
        <v>2.68</v>
      </c>
      <c r="N25" s="4">
        <v>121</v>
      </c>
      <c r="O25" s="4">
        <v>111</v>
      </c>
    </row>
    <row r="26" spans="1:15" x14ac:dyDescent="0.25">
      <c r="A26" s="3" t="s">
        <v>26</v>
      </c>
      <c r="B26" s="3" t="s">
        <v>94</v>
      </c>
      <c r="C26" s="3">
        <v>4</v>
      </c>
      <c r="D26" s="3" t="s">
        <v>95</v>
      </c>
      <c r="E26">
        <v>9</v>
      </c>
      <c r="F26" s="4">
        <v>68</v>
      </c>
      <c r="G26" s="4">
        <v>141</v>
      </c>
      <c r="H26" s="4">
        <v>153</v>
      </c>
      <c r="I26" s="4">
        <v>183</v>
      </c>
      <c r="J26" s="4">
        <v>204</v>
      </c>
      <c r="K26" s="4">
        <v>160</v>
      </c>
      <c r="L26" s="13">
        <v>29</v>
      </c>
      <c r="M26" s="13">
        <v>3.56</v>
      </c>
      <c r="N26" s="4">
        <v>167</v>
      </c>
      <c r="O26" s="4">
        <v>153</v>
      </c>
    </row>
    <row r="27" spans="1:15" x14ac:dyDescent="0.25">
      <c r="A27" s="3" t="s">
        <v>26</v>
      </c>
      <c r="B27" s="3" t="s">
        <v>157</v>
      </c>
      <c r="C27" s="3">
        <v>8</v>
      </c>
      <c r="D27" s="3" t="s">
        <v>158</v>
      </c>
      <c r="E27">
        <v>73</v>
      </c>
      <c r="F27" s="4">
        <v>56</v>
      </c>
      <c r="G27" s="4">
        <v>150</v>
      </c>
      <c r="H27" s="4">
        <v>171</v>
      </c>
      <c r="I27" s="4">
        <v>184</v>
      </c>
      <c r="J27" s="4">
        <v>216</v>
      </c>
      <c r="K27" s="4">
        <v>171</v>
      </c>
      <c r="L27" s="13">
        <v>28</v>
      </c>
      <c r="M27" s="13">
        <v>3.8</v>
      </c>
      <c r="N27" s="4">
        <v>179</v>
      </c>
      <c r="O27" s="4">
        <v>163</v>
      </c>
    </row>
    <row r="28" spans="1:15" x14ac:dyDescent="0.25">
      <c r="A28" s="3" t="s">
        <v>26</v>
      </c>
      <c r="B28" s="3" t="s">
        <v>159</v>
      </c>
      <c r="C28" s="3">
        <v>8</v>
      </c>
      <c r="D28" s="3" t="s">
        <v>160</v>
      </c>
      <c r="E28">
        <v>74</v>
      </c>
      <c r="F28" s="4">
        <v>53</v>
      </c>
      <c r="G28" s="4">
        <v>179</v>
      </c>
      <c r="H28" s="4">
        <v>207</v>
      </c>
      <c r="I28" s="4">
        <v>219</v>
      </c>
      <c r="J28" s="4">
        <v>249</v>
      </c>
      <c r="K28" s="4">
        <v>202</v>
      </c>
      <c r="L28" s="13">
        <v>34</v>
      </c>
      <c r="M28" s="13">
        <v>4.7</v>
      </c>
      <c r="N28" s="4">
        <v>212</v>
      </c>
      <c r="O28" s="4">
        <v>1</v>
      </c>
    </row>
    <row r="29" spans="1:15" x14ac:dyDescent="0.25">
      <c r="A29" s="3" t="s">
        <v>26</v>
      </c>
      <c r="B29" s="3" t="s">
        <v>161</v>
      </c>
      <c r="C29" s="3">
        <v>8</v>
      </c>
      <c r="D29" s="3" t="s">
        <v>162</v>
      </c>
      <c r="E29">
        <v>75</v>
      </c>
      <c r="F29" s="4">
        <v>47</v>
      </c>
      <c r="G29" s="4">
        <v>235</v>
      </c>
      <c r="H29" s="4">
        <v>262</v>
      </c>
      <c r="I29" s="4">
        <v>299</v>
      </c>
      <c r="J29" s="4">
        <v>326</v>
      </c>
      <c r="K29" s="4">
        <v>266</v>
      </c>
      <c r="L29" s="13">
        <v>39</v>
      </c>
      <c r="M29" s="13">
        <v>5.7</v>
      </c>
      <c r="N29" s="4">
        <v>277</v>
      </c>
      <c r="O29" s="4">
        <v>254</v>
      </c>
    </row>
    <row r="30" spans="1:15" x14ac:dyDescent="0.25">
      <c r="A30" s="3" t="s">
        <v>26</v>
      </c>
      <c r="B30" s="3" t="s">
        <v>203</v>
      </c>
      <c r="C30" s="3">
        <v>12</v>
      </c>
      <c r="D30" s="3" t="s">
        <v>204</v>
      </c>
      <c r="E30">
        <v>97</v>
      </c>
      <c r="F30" s="4">
        <v>37</v>
      </c>
      <c r="G30" s="4">
        <v>243</v>
      </c>
      <c r="H30" s="4">
        <v>272</v>
      </c>
      <c r="I30" s="4">
        <v>302</v>
      </c>
      <c r="J30" s="4">
        <v>388</v>
      </c>
      <c r="K30" s="4">
        <v>283</v>
      </c>
      <c r="L30" s="13">
        <v>55</v>
      </c>
      <c r="M30" s="13">
        <v>9.15</v>
      </c>
      <c r="N30" s="4">
        <v>301</v>
      </c>
      <c r="O30" s="4">
        <v>264</v>
      </c>
    </row>
    <row r="31" spans="1:15" x14ac:dyDescent="0.25">
      <c r="A31" s="3" t="s">
        <v>26</v>
      </c>
      <c r="B31" s="3" t="s">
        <v>205</v>
      </c>
      <c r="C31" s="3">
        <v>12</v>
      </c>
      <c r="D31" s="3" t="s">
        <v>206</v>
      </c>
      <c r="E31">
        <v>98</v>
      </c>
      <c r="F31" s="4">
        <v>45</v>
      </c>
      <c r="G31" s="4">
        <v>278</v>
      </c>
      <c r="H31" s="4">
        <v>326</v>
      </c>
      <c r="I31" s="4">
        <v>361</v>
      </c>
      <c r="J31" s="4">
        <v>409</v>
      </c>
      <c r="K31" s="4">
        <v>328</v>
      </c>
      <c r="L31" s="13">
        <v>64</v>
      </c>
      <c r="M31" s="13">
        <v>9.57</v>
      </c>
      <c r="N31" s="4">
        <v>347</v>
      </c>
      <c r="O31" s="4">
        <v>308</v>
      </c>
    </row>
    <row r="32" spans="1:15" x14ac:dyDescent="0.25">
      <c r="A32" s="3" t="s">
        <v>26</v>
      </c>
      <c r="B32" s="3" t="s">
        <v>207</v>
      </c>
      <c r="C32" s="3">
        <v>12</v>
      </c>
      <c r="D32" s="3" t="s">
        <v>208</v>
      </c>
      <c r="E32">
        <v>99</v>
      </c>
      <c r="F32" s="4">
        <v>42</v>
      </c>
      <c r="G32" s="4">
        <v>325</v>
      </c>
      <c r="H32" s="4">
        <v>394</v>
      </c>
      <c r="I32" s="4">
        <v>458</v>
      </c>
      <c r="J32" s="4">
        <v>497</v>
      </c>
      <c r="K32" s="4">
        <v>394</v>
      </c>
      <c r="L32" s="13">
        <v>82</v>
      </c>
      <c r="M32" s="13">
        <v>12.76</v>
      </c>
      <c r="N32" s="4">
        <v>420</v>
      </c>
      <c r="O32" s="4">
        <v>368</v>
      </c>
    </row>
    <row r="33" spans="1:15" x14ac:dyDescent="0.25">
      <c r="A33" s="3" t="s">
        <v>26</v>
      </c>
      <c r="B33" s="3" t="s">
        <v>319</v>
      </c>
      <c r="C33" s="3">
        <v>24</v>
      </c>
      <c r="D33" s="3" t="s">
        <v>320</v>
      </c>
      <c r="E33">
        <v>160</v>
      </c>
      <c r="F33" s="4">
        <v>23</v>
      </c>
      <c r="G33" s="4">
        <v>485</v>
      </c>
      <c r="H33" s="4">
        <v>535</v>
      </c>
      <c r="I33" s="4">
        <v>570</v>
      </c>
      <c r="J33" s="4">
        <v>633</v>
      </c>
      <c r="K33" s="4">
        <v>532</v>
      </c>
      <c r="L33" s="13">
        <v>65</v>
      </c>
      <c r="M33" s="13">
        <v>13.57</v>
      </c>
      <c r="N33" s="4">
        <v>560</v>
      </c>
      <c r="O33" s="4">
        <v>504</v>
      </c>
    </row>
    <row r="34" spans="1:15" x14ac:dyDescent="0.25">
      <c r="A34" s="3" t="s">
        <v>26</v>
      </c>
      <c r="B34" s="3" t="s">
        <v>321</v>
      </c>
      <c r="C34" s="3">
        <v>24</v>
      </c>
      <c r="D34" s="3" t="s">
        <v>322</v>
      </c>
      <c r="E34">
        <v>161</v>
      </c>
      <c r="F34" s="4">
        <v>24</v>
      </c>
      <c r="G34" s="4">
        <v>541</v>
      </c>
      <c r="H34" s="4">
        <v>597</v>
      </c>
      <c r="I34" s="4">
        <v>629</v>
      </c>
      <c r="J34" s="4">
        <v>666</v>
      </c>
      <c r="K34" s="4">
        <v>585</v>
      </c>
      <c r="L34" s="13">
        <v>56</v>
      </c>
      <c r="M34" s="13">
        <v>11.53</v>
      </c>
      <c r="N34" s="4">
        <v>609</v>
      </c>
      <c r="O34" s="4">
        <v>562</v>
      </c>
    </row>
    <row r="35" spans="1:15" x14ac:dyDescent="0.25">
      <c r="A35" s="3" t="s">
        <v>26</v>
      </c>
      <c r="B35" s="3" t="s">
        <v>323</v>
      </c>
      <c r="C35" s="3">
        <v>24</v>
      </c>
      <c r="D35" s="3" t="s">
        <v>324</v>
      </c>
      <c r="E35">
        <v>162</v>
      </c>
      <c r="F35" s="4">
        <v>22</v>
      </c>
      <c r="G35" s="4">
        <v>609</v>
      </c>
      <c r="H35" s="4">
        <v>648</v>
      </c>
      <c r="I35" s="4">
        <v>727</v>
      </c>
      <c r="J35" s="4">
        <v>763</v>
      </c>
      <c r="K35" s="4">
        <v>658</v>
      </c>
      <c r="L35" s="13">
        <v>72</v>
      </c>
      <c r="M35" s="13">
        <v>15.46</v>
      </c>
      <c r="N35" s="4">
        <v>690</v>
      </c>
      <c r="O35" s="4">
        <v>626</v>
      </c>
    </row>
    <row r="36" spans="1:15" x14ac:dyDescent="0.25">
      <c r="A36" s="3" t="s">
        <v>26</v>
      </c>
      <c r="B36" s="3" t="s">
        <v>151</v>
      </c>
      <c r="C36" s="3">
        <v>8</v>
      </c>
      <c r="D36" s="3" t="s">
        <v>152</v>
      </c>
      <c r="E36">
        <v>70</v>
      </c>
      <c r="F36" s="4">
        <v>56</v>
      </c>
      <c r="G36" s="4">
        <v>157</v>
      </c>
      <c r="H36" s="4">
        <v>178</v>
      </c>
      <c r="I36" s="4">
        <v>186</v>
      </c>
      <c r="J36" s="4">
        <v>206</v>
      </c>
      <c r="K36" s="4">
        <v>174</v>
      </c>
      <c r="L36" s="13">
        <v>24</v>
      </c>
      <c r="M36" s="13">
        <v>3.22</v>
      </c>
      <c r="N36" s="4">
        <v>181</v>
      </c>
      <c r="O36" s="4">
        <v>168</v>
      </c>
    </row>
    <row r="37" spans="1:15" x14ac:dyDescent="0.25">
      <c r="A37" s="3" t="s">
        <v>26</v>
      </c>
      <c r="B37" s="3" t="s">
        <v>153</v>
      </c>
      <c r="C37" s="3">
        <v>8</v>
      </c>
      <c r="D37" s="3" t="s">
        <v>154</v>
      </c>
      <c r="E37">
        <v>71</v>
      </c>
      <c r="F37" s="4">
        <v>51</v>
      </c>
      <c r="G37" s="4">
        <v>183</v>
      </c>
      <c r="H37" s="4">
        <v>193</v>
      </c>
      <c r="I37" s="4">
        <v>223</v>
      </c>
      <c r="J37" s="4">
        <v>243</v>
      </c>
      <c r="K37" s="4">
        <v>202</v>
      </c>
      <c r="L37" s="13">
        <v>28</v>
      </c>
      <c r="M37" s="13">
        <v>3.94</v>
      </c>
      <c r="N37" s="4">
        <v>210</v>
      </c>
      <c r="O37" s="4">
        <v>194</v>
      </c>
    </row>
    <row r="38" spans="1:15" x14ac:dyDescent="0.25">
      <c r="A38" s="3" t="s">
        <v>26</v>
      </c>
      <c r="B38" s="3" t="s">
        <v>155</v>
      </c>
      <c r="C38" s="3">
        <v>8</v>
      </c>
      <c r="D38" s="3" t="s">
        <v>156</v>
      </c>
      <c r="E38">
        <v>72</v>
      </c>
      <c r="F38" s="4">
        <v>54</v>
      </c>
      <c r="G38" s="4">
        <v>239</v>
      </c>
      <c r="H38" s="4">
        <v>251</v>
      </c>
      <c r="I38" s="4">
        <v>275</v>
      </c>
      <c r="J38" s="4">
        <v>307</v>
      </c>
      <c r="K38" s="4">
        <v>257</v>
      </c>
      <c r="L38" s="13">
        <v>33</v>
      </c>
      <c r="M38" s="13">
        <v>4.59</v>
      </c>
      <c r="N38" s="4">
        <v>266</v>
      </c>
      <c r="O38" s="4">
        <v>247</v>
      </c>
    </row>
    <row r="39" spans="1:15" x14ac:dyDescent="0.25">
      <c r="A39" s="3" t="s">
        <v>26</v>
      </c>
      <c r="B39" s="3" t="s">
        <v>403</v>
      </c>
      <c r="C39" s="3">
        <v>18</v>
      </c>
      <c r="D39" s="3" t="s">
        <v>259</v>
      </c>
      <c r="E39">
        <v>124</v>
      </c>
      <c r="F39" s="4">
        <v>32</v>
      </c>
      <c r="G39" s="4">
        <v>338</v>
      </c>
      <c r="H39" s="4">
        <v>382</v>
      </c>
      <c r="I39" s="4">
        <v>415</v>
      </c>
      <c r="J39" s="4">
        <v>433</v>
      </c>
      <c r="K39" s="4">
        <v>379</v>
      </c>
      <c r="L39" s="13">
        <v>43</v>
      </c>
      <c r="M39" s="13">
        <v>7.63</v>
      </c>
      <c r="N39" s="4">
        <v>394</v>
      </c>
      <c r="O39" s="4">
        <v>363</v>
      </c>
    </row>
    <row r="40" spans="1:15" x14ac:dyDescent="0.25">
      <c r="A40" s="3" t="s">
        <v>26</v>
      </c>
      <c r="B40" s="3" t="s">
        <v>404</v>
      </c>
      <c r="C40" s="3">
        <v>18</v>
      </c>
      <c r="D40" s="3" t="s">
        <v>260</v>
      </c>
      <c r="E40">
        <v>125</v>
      </c>
      <c r="F40" s="4">
        <v>40</v>
      </c>
      <c r="G40" s="4">
        <v>396</v>
      </c>
      <c r="H40" s="4">
        <v>455</v>
      </c>
      <c r="I40" s="4">
        <v>494</v>
      </c>
      <c r="J40" s="4">
        <v>547</v>
      </c>
      <c r="K40" s="4">
        <v>546</v>
      </c>
      <c r="L40" s="13">
        <v>78</v>
      </c>
      <c r="M40" s="13">
        <v>12.45</v>
      </c>
      <c r="N40" s="4">
        <v>488</v>
      </c>
      <c r="O40" s="4">
        <v>431</v>
      </c>
    </row>
    <row r="41" spans="1:15" x14ac:dyDescent="0.25">
      <c r="A41" s="3" t="s">
        <v>26</v>
      </c>
      <c r="B41" s="3" t="s">
        <v>405</v>
      </c>
      <c r="C41" s="3">
        <v>18</v>
      </c>
      <c r="D41" s="3" t="s">
        <v>261</v>
      </c>
      <c r="E41">
        <v>126</v>
      </c>
      <c r="F41" s="4">
        <v>33</v>
      </c>
      <c r="G41" s="4">
        <v>422</v>
      </c>
      <c r="H41" s="4">
        <v>509</v>
      </c>
      <c r="I41" s="4">
        <v>557</v>
      </c>
      <c r="J41" s="4">
        <v>613</v>
      </c>
      <c r="K41" s="4">
        <v>506</v>
      </c>
      <c r="L41" s="13">
        <v>78</v>
      </c>
      <c r="M41" s="13">
        <v>13.59</v>
      </c>
      <c r="N41" s="4">
        <v>533</v>
      </c>
      <c r="O41" s="4">
        <v>478</v>
      </c>
    </row>
    <row r="42" spans="1:15" x14ac:dyDescent="0.25">
      <c r="A42" s="3" t="s">
        <v>26</v>
      </c>
      <c r="B42" s="3" t="s">
        <v>262</v>
      </c>
      <c r="C42" s="3">
        <v>18</v>
      </c>
      <c r="D42" s="3" t="s">
        <v>263</v>
      </c>
      <c r="E42">
        <v>127</v>
      </c>
      <c r="F42" s="4">
        <v>36</v>
      </c>
      <c r="G42" s="4">
        <v>379</v>
      </c>
      <c r="H42" s="4">
        <v>415</v>
      </c>
      <c r="I42" s="4">
        <v>433</v>
      </c>
      <c r="J42" s="4">
        <v>466</v>
      </c>
      <c r="K42" s="4">
        <v>405</v>
      </c>
      <c r="L42" s="13">
        <v>45</v>
      </c>
      <c r="M42" s="13">
        <v>7.63</v>
      </c>
      <c r="N42" s="4">
        <v>420</v>
      </c>
      <c r="O42" s="4">
        <v>389</v>
      </c>
    </row>
    <row r="43" spans="1:15" x14ac:dyDescent="0.25">
      <c r="A43" s="3" t="s">
        <v>26</v>
      </c>
      <c r="B43" s="3" t="s">
        <v>264</v>
      </c>
      <c r="C43" s="3">
        <v>18</v>
      </c>
      <c r="D43" s="3" t="s">
        <v>265</v>
      </c>
      <c r="E43">
        <v>128</v>
      </c>
      <c r="F43" s="4">
        <v>40</v>
      </c>
      <c r="G43" s="4">
        <v>442</v>
      </c>
      <c r="H43" s="4">
        <v>492</v>
      </c>
      <c r="I43" s="4">
        <v>542</v>
      </c>
      <c r="J43" s="4">
        <v>594</v>
      </c>
      <c r="K43" s="4">
        <v>491</v>
      </c>
      <c r="L43" s="13">
        <v>80</v>
      </c>
      <c r="M43" s="13">
        <v>12.74</v>
      </c>
      <c r="N43" s="4">
        <v>516</v>
      </c>
      <c r="O43" s="4">
        <v>465</v>
      </c>
    </row>
    <row r="44" spans="1:15" x14ac:dyDescent="0.25">
      <c r="A44" s="3" t="s">
        <v>26</v>
      </c>
      <c r="B44" s="3" t="s">
        <v>406</v>
      </c>
      <c r="C44" s="3">
        <v>24</v>
      </c>
      <c r="D44" s="3" t="s">
        <v>337</v>
      </c>
      <c r="E44">
        <v>169</v>
      </c>
      <c r="F44" s="4">
        <v>17</v>
      </c>
      <c r="G44" s="4">
        <v>508</v>
      </c>
      <c r="H44" s="4">
        <v>543</v>
      </c>
      <c r="I44" s="4">
        <v>562</v>
      </c>
      <c r="J44" s="4">
        <v>620</v>
      </c>
      <c r="K44" s="4">
        <v>538</v>
      </c>
      <c r="L44" s="13">
        <v>45</v>
      </c>
      <c r="M44" s="13">
        <v>11.09</v>
      </c>
      <c r="N44" s="4">
        <v>561</v>
      </c>
      <c r="O44" s="4">
        <v>514</v>
      </c>
    </row>
    <row r="45" spans="1:15" x14ac:dyDescent="0.25">
      <c r="A45" s="3" t="s">
        <v>26</v>
      </c>
      <c r="B45" s="3" t="s">
        <v>407</v>
      </c>
      <c r="C45" s="3">
        <v>24</v>
      </c>
      <c r="D45" s="3" t="s">
        <v>338</v>
      </c>
      <c r="E45">
        <v>170</v>
      </c>
      <c r="F45" s="4">
        <v>37</v>
      </c>
      <c r="G45" s="4">
        <v>542</v>
      </c>
      <c r="H45" s="4">
        <v>584</v>
      </c>
      <c r="I45" s="4">
        <v>615</v>
      </c>
      <c r="J45" s="4">
        <v>654</v>
      </c>
      <c r="K45" s="4">
        <v>577</v>
      </c>
      <c r="L45" s="13">
        <v>57</v>
      </c>
      <c r="M45" s="13">
        <v>9.44</v>
      </c>
      <c r="N45" s="4">
        <v>596</v>
      </c>
      <c r="O45" s="4">
        <v>558</v>
      </c>
    </row>
    <row r="47" spans="1:15" x14ac:dyDescent="0.25">
      <c r="A47" s="1" t="s">
        <v>0</v>
      </c>
      <c r="B47" s="1" t="s">
        <v>1</v>
      </c>
      <c r="C47" s="1" t="s">
        <v>2</v>
      </c>
      <c r="D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1" t="s">
        <v>10</v>
      </c>
      <c r="M47" s="11" t="s">
        <v>11</v>
      </c>
      <c r="N47" s="1" t="s">
        <v>12</v>
      </c>
      <c r="O47" s="1" t="s">
        <v>13</v>
      </c>
    </row>
    <row r="48" spans="1:15" x14ac:dyDescent="0.25">
      <c r="A48" s="3" t="s">
        <v>65</v>
      </c>
      <c r="B48" s="3" t="s">
        <v>66</v>
      </c>
      <c r="C48" s="3">
        <v>1</v>
      </c>
      <c r="D48" s="3" t="s">
        <v>67</v>
      </c>
      <c r="E48">
        <v>25</v>
      </c>
      <c r="F48" s="3">
        <v>13</v>
      </c>
      <c r="G48" s="3">
        <v>15</v>
      </c>
      <c r="H48" s="3">
        <v>19</v>
      </c>
      <c r="I48" s="3">
        <v>28</v>
      </c>
      <c r="J48" s="3">
        <v>30</v>
      </c>
      <c r="K48" s="3">
        <v>22</v>
      </c>
      <c r="L48" s="8">
        <v>12</v>
      </c>
      <c r="M48" s="8">
        <v>3.44</v>
      </c>
      <c r="N48" s="3">
        <v>30</v>
      </c>
      <c r="O48" s="3">
        <v>15</v>
      </c>
    </row>
    <row r="49" spans="1:15" x14ac:dyDescent="0.25">
      <c r="A49" s="3" t="s">
        <v>65</v>
      </c>
      <c r="B49" s="3" t="s">
        <v>68</v>
      </c>
      <c r="C49" s="3">
        <v>1</v>
      </c>
      <c r="D49" s="3" t="s">
        <v>69</v>
      </c>
      <c r="E49">
        <v>26</v>
      </c>
      <c r="F49" s="3">
        <v>56</v>
      </c>
      <c r="G49" s="3">
        <v>16</v>
      </c>
      <c r="H49" s="3">
        <v>27</v>
      </c>
      <c r="I49" s="3">
        <v>31</v>
      </c>
      <c r="J49" s="3">
        <v>40</v>
      </c>
      <c r="K49" s="3">
        <v>26</v>
      </c>
      <c r="L49" s="8">
        <v>15</v>
      </c>
      <c r="M49" s="8">
        <v>2.02</v>
      </c>
      <c r="N49" s="3">
        <v>30</v>
      </c>
      <c r="O49" s="3">
        <v>22</v>
      </c>
    </row>
    <row r="50" spans="1:15" x14ac:dyDescent="0.25">
      <c r="A50" s="3" t="s">
        <v>65</v>
      </c>
      <c r="B50" s="3" t="s">
        <v>70</v>
      </c>
      <c r="C50" s="3">
        <v>1</v>
      </c>
      <c r="D50" s="3" t="s">
        <v>71</v>
      </c>
      <c r="E50">
        <v>27</v>
      </c>
      <c r="F50" s="3">
        <v>62</v>
      </c>
      <c r="G50" s="3">
        <v>60</v>
      </c>
      <c r="H50" s="3">
        <v>75</v>
      </c>
      <c r="I50" s="3">
        <v>103</v>
      </c>
      <c r="J50" s="3">
        <v>120</v>
      </c>
      <c r="K50" s="3">
        <v>81</v>
      </c>
      <c r="L50" s="8">
        <v>26</v>
      </c>
      <c r="M50" s="8">
        <v>3.38</v>
      </c>
      <c r="N50" s="3">
        <v>88</v>
      </c>
      <c r="O50" s="3">
        <v>74</v>
      </c>
    </row>
    <row r="51" spans="1:15" x14ac:dyDescent="0.25">
      <c r="A51" s="3" t="s">
        <v>65</v>
      </c>
      <c r="B51" s="3" t="s">
        <v>128</v>
      </c>
      <c r="C51" s="3">
        <v>4</v>
      </c>
      <c r="D51" s="3" t="s">
        <v>129</v>
      </c>
      <c r="E51">
        <v>58</v>
      </c>
      <c r="F51" s="3">
        <v>61</v>
      </c>
      <c r="G51" s="3">
        <v>63</v>
      </c>
      <c r="H51" s="3">
        <v>82</v>
      </c>
      <c r="I51" s="3">
        <v>101</v>
      </c>
      <c r="J51" s="3">
        <v>115</v>
      </c>
      <c r="K51" s="3">
        <v>84</v>
      </c>
      <c r="L51" s="8">
        <v>22</v>
      </c>
      <c r="M51" s="8">
        <v>2.85</v>
      </c>
      <c r="N51" s="3">
        <v>89</v>
      </c>
      <c r="O51" s="3">
        <v>78</v>
      </c>
    </row>
    <row r="52" spans="1:15" x14ac:dyDescent="0.25">
      <c r="A52" s="3" t="s">
        <v>65</v>
      </c>
      <c r="B52" s="3" t="s">
        <v>130</v>
      </c>
      <c r="C52" s="3">
        <v>4</v>
      </c>
      <c r="D52" s="3" t="s">
        <v>131</v>
      </c>
      <c r="E52">
        <v>59</v>
      </c>
      <c r="F52" s="3">
        <v>66</v>
      </c>
      <c r="G52" s="3">
        <v>97</v>
      </c>
      <c r="H52" s="3">
        <v>118</v>
      </c>
      <c r="I52" s="3">
        <v>12</v>
      </c>
      <c r="J52" s="3">
        <v>150</v>
      </c>
      <c r="K52" s="3">
        <v>117</v>
      </c>
      <c r="L52" s="8">
        <v>26</v>
      </c>
      <c r="M52" s="8">
        <v>3.26</v>
      </c>
      <c r="N52" s="3">
        <v>123</v>
      </c>
      <c r="O52" s="3">
        <v>110</v>
      </c>
    </row>
    <row r="53" spans="1:15" x14ac:dyDescent="0.25">
      <c r="A53" s="3" t="s">
        <v>65</v>
      </c>
      <c r="B53" s="3" t="s">
        <v>132</v>
      </c>
      <c r="C53" s="3">
        <v>4</v>
      </c>
      <c r="D53" s="3" t="s">
        <v>133</v>
      </c>
      <c r="E53">
        <v>60</v>
      </c>
      <c r="F53" s="3">
        <v>58</v>
      </c>
      <c r="G53" s="3">
        <v>151</v>
      </c>
      <c r="H53" s="3">
        <v>177</v>
      </c>
      <c r="I53" s="3">
        <v>192</v>
      </c>
      <c r="J53" s="3">
        <v>216</v>
      </c>
      <c r="K53" s="3">
        <v>173</v>
      </c>
      <c r="L53" s="8">
        <v>37</v>
      </c>
      <c r="M53" s="8">
        <v>4.88</v>
      </c>
      <c r="N53" s="3">
        <v>183</v>
      </c>
      <c r="O53" s="3">
        <v>163</v>
      </c>
    </row>
    <row r="54" spans="1:15" x14ac:dyDescent="0.25">
      <c r="A54" s="3" t="s">
        <v>65</v>
      </c>
      <c r="B54" s="3" t="s">
        <v>181</v>
      </c>
      <c r="C54" s="3">
        <v>8</v>
      </c>
      <c r="D54" s="3" t="s">
        <v>182</v>
      </c>
      <c r="E54">
        <v>85</v>
      </c>
      <c r="F54" s="3">
        <v>65</v>
      </c>
      <c r="G54" s="3">
        <v>157</v>
      </c>
      <c r="H54" s="3">
        <v>181</v>
      </c>
      <c r="I54" s="3">
        <v>202</v>
      </c>
      <c r="J54" s="3">
        <v>221</v>
      </c>
      <c r="K54" s="3">
        <v>181</v>
      </c>
      <c r="L54" s="8">
        <v>29</v>
      </c>
      <c r="M54" s="8">
        <v>3.6</v>
      </c>
      <c r="N54" s="3">
        <v>188</v>
      </c>
      <c r="O54" s="3">
        <v>174</v>
      </c>
    </row>
    <row r="55" spans="1:15" x14ac:dyDescent="0.25">
      <c r="A55" s="3" t="s">
        <v>65</v>
      </c>
      <c r="B55" s="3" t="s">
        <v>183</v>
      </c>
      <c r="C55" s="3">
        <v>8</v>
      </c>
      <c r="D55" s="3" t="s">
        <v>184</v>
      </c>
      <c r="E55">
        <v>86</v>
      </c>
      <c r="F55" s="3">
        <v>45</v>
      </c>
      <c r="G55" s="3">
        <v>205</v>
      </c>
      <c r="H55" s="3">
        <v>223</v>
      </c>
      <c r="I55" s="3">
        <v>248</v>
      </c>
      <c r="J55" s="3">
        <v>259</v>
      </c>
      <c r="K55" s="3">
        <v>224</v>
      </c>
      <c r="L55" s="8">
        <v>33</v>
      </c>
      <c r="M55" s="8">
        <v>4.9800000000000004</v>
      </c>
      <c r="N55" s="3">
        <v>234</v>
      </c>
      <c r="O55" s="3">
        <v>214</v>
      </c>
    </row>
    <row r="56" spans="1:15" x14ac:dyDescent="0.25">
      <c r="A56" s="3" t="s">
        <v>65</v>
      </c>
      <c r="B56" s="3" t="s">
        <v>185</v>
      </c>
      <c r="C56" s="3">
        <v>8</v>
      </c>
      <c r="D56" s="3" t="s">
        <v>186</v>
      </c>
      <c r="E56">
        <v>87</v>
      </c>
      <c r="F56" s="3">
        <v>48</v>
      </c>
      <c r="G56" s="3">
        <v>254</v>
      </c>
      <c r="H56" s="3">
        <v>274</v>
      </c>
      <c r="I56" s="3">
        <v>310</v>
      </c>
      <c r="J56" s="3">
        <v>329</v>
      </c>
      <c r="K56" s="3">
        <v>281</v>
      </c>
      <c r="L56" s="8">
        <v>37</v>
      </c>
      <c r="M56" s="8">
        <v>5.45</v>
      </c>
      <c r="N56" s="3">
        <v>292</v>
      </c>
      <c r="O56" s="3">
        <v>270</v>
      </c>
    </row>
    <row r="57" spans="1:15" x14ac:dyDescent="0.25">
      <c r="A57" s="3" t="s">
        <v>65</v>
      </c>
      <c r="B57" s="3" t="s">
        <v>241</v>
      </c>
      <c r="C57" s="3">
        <v>12</v>
      </c>
      <c r="D57" s="3" t="s">
        <v>242</v>
      </c>
      <c r="E57">
        <v>115</v>
      </c>
      <c r="F57" s="3">
        <v>41</v>
      </c>
      <c r="G57" s="3">
        <v>259.5</v>
      </c>
      <c r="H57" s="3">
        <v>291</v>
      </c>
      <c r="I57" s="3">
        <v>320</v>
      </c>
      <c r="J57" s="3">
        <v>345</v>
      </c>
      <c r="K57" s="3">
        <v>292</v>
      </c>
      <c r="L57" s="8">
        <v>43</v>
      </c>
      <c r="M57" s="8">
        <v>6.8</v>
      </c>
      <c r="N57" s="3">
        <v>305</v>
      </c>
      <c r="O57" s="3">
        <v>278</v>
      </c>
    </row>
    <row r="58" spans="1:15" x14ac:dyDescent="0.25">
      <c r="A58" s="3" t="s">
        <v>65</v>
      </c>
      <c r="B58" s="3" t="s">
        <v>243</v>
      </c>
      <c r="C58" s="3">
        <v>12</v>
      </c>
      <c r="D58" s="3" t="s">
        <v>244</v>
      </c>
      <c r="E58">
        <v>116</v>
      </c>
      <c r="F58" s="3">
        <v>29</v>
      </c>
      <c r="G58" s="3">
        <v>305</v>
      </c>
      <c r="H58" s="3">
        <v>333</v>
      </c>
      <c r="I58" s="3">
        <v>373</v>
      </c>
      <c r="J58" s="3">
        <v>418</v>
      </c>
      <c r="K58" s="3">
        <v>338</v>
      </c>
      <c r="L58" s="8">
        <v>57</v>
      </c>
      <c r="M58" s="8">
        <v>10.59</v>
      </c>
      <c r="N58" s="3">
        <v>360</v>
      </c>
      <c r="O58" s="3">
        <v>317</v>
      </c>
    </row>
    <row r="59" spans="1:15" x14ac:dyDescent="0.25">
      <c r="A59" s="3" t="s">
        <v>65</v>
      </c>
      <c r="B59" s="3" t="s">
        <v>245</v>
      </c>
      <c r="C59" s="3">
        <v>12</v>
      </c>
      <c r="D59" s="3" t="s">
        <v>246</v>
      </c>
      <c r="E59">
        <v>117</v>
      </c>
      <c r="F59" s="3">
        <v>43</v>
      </c>
      <c r="G59" s="3">
        <v>341</v>
      </c>
      <c r="H59" s="3">
        <v>402</v>
      </c>
      <c r="I59" s="3">
        <v>452</v>
      </c>
      <c r="J59" s="3">
        <v>536</v>
      </c>
      <c r="K59" s="3">
        <v>410</v>
      </c>
      <c r="L59" s="8">
        <v>79</v>
      </c>
      <c r="M59" s="8">
        <v>12.09</v>
      </c>
      <c r="N59" s="3">
        <v>434</v>
      </c>
      <c r="O59" s="3">
        <v>386</v>
      </c>
    </row>
    <row r="60" spans="1:15" x14ac:dyDescent="0.25">
      <c r="A60" s="3" t="s">
        <v>65</v>
      </c>
      <c r="B60" s="3" t="s">
        <v>296</v>
      </c>
      <c r="C60" s="3">
        <v>18</v>
      </c>
      <c r="D60" s="3" t="s">
        <v>297</v>
      </c>
      <c r="E60">
        <v>145</v>
      </c>
      <c r="F60" s="3">
        <v>28</v>
      </c>
      <c r="G60" s="3">
        <v>358</v>
      </c>
      <c r="H60" s="3">
        <v>420</v>
      </c>
      <c r="I60" s="3">
        <v>478</v>
      </c>
      <c r="J60" s="3">
        <v>523</v>
      </c>
      <c r="K60" s="3">
        <v>424</v>
      </c>
      <c r="L60" s="8">
        <v>78</v>
      </c>
      <c r="M60" s="8">
        <v>14.8</v>
      </c>
      <c r="N60" s="3">
        <v>454</v>
      </c>
      <c r="O60" s="3">
        <v>393</v>
      </c>
    </row>
    <row r="61" spans="1:15" x14ac:dyDescent="0.25">
      <c r="A61" s="3" t="s">
        <v>65</v>
      </c>
      <c r="B61" s="3" t="s">
        <v>298</v>
      </c>
      <c r="C61" s="3">
        <v>18</v>
      </c>
      <c r="D61" s="3" t="s">
        <v>299</v>
      </c>
      <c r="E61">
        <v>146</v>
      </c>
      <c r="F61" s="3">
        <v>29</v>
      </c>
      <c r="G61" s="3">
        <v>427</v>
      </c>
      <c r="H61" s="3">
        <v>500</v>
      </c>
      <c r="I61" s="3">
        <v>541</v>
      </c>
      <c r="J61" s="3">
        <v>561</v>
      </c>
      <c r="K61" s="3">
        <v>483</v>
      </c>
      <c r="L61" s="8">
        <v>65</v>
      </c>
      <c r="M61" s="8">
        <v>12.16</v>
      </c>
      <c r="N61" s="3">
        <v>508</v>
      </c>
      <c r="O61" s="3">
        <v>458</v>
      </c>
    </row>
    <row r="62" spans="1:15" x14ac:dyDescent="0.25">
      <c r="A62" s="3" t="s">
        <v>65</v>
      </c>
      <c r="B62" s="3" t="s">
        <v>300</v>
      </c>
      <c r="C62" s="3">
        <v>18</v>
      </c>
      <c r="D62" s="3" t="s">
        <v>301</v>
      </c>
      <c r="E62">
        <v>147</v>
      </c>
      <c r="F62" s="3">
        <v>32</v>
      </c>
      <c r="G62" s="3">
        <v>483</v>
      </c>
      <c r="H62" s="3">
        <v>564</v>
      </c>
      <c r="I62" s="3">
        <v>612</v>
      </c>
      <c r="J62" s="3">
        <v>653</v>
      </c>
      <c r="K62" s="3">
        <v>550</v>
      </c>
      <c r="L62" s="8">
        <v>71</v>
      </c>
      <c r="M62" s="8">
        <v>12.69</v>
      </c>
      <c r="N62" s="3">
        <v>576</v>
      </c>
      <c r="O62" s="3">
        <v>524</v>
      </c>
    </row>
    <row r="63" spans="1:15" x14ac:dyDescent="0.25">
      <c r="A63" s="3" t="s">
        <v>65</v>
      </c>
      <c r="B63" s="3" t="s">
        <v>345</v>
      </c>
      <c r="C63" s="3">
        <v>24</v>
      </c>
      <c r="D63" s="3" t="s">
        <v>346</v>
      </c>
      <c r="E63">
        <v>175</v>
      </c>
      <c r="F63" s="3">
        <v>37</v>
      </c>
      <c r="G63" s="3">
        <v>508</v>
      </c>
      <c r="H63" s="3">
        <v>543</v>
      </c>
      <c r="I63" s="3">
        <v>596</v>
      </c>
      <c r="J63" s="3">
        <v>628</v>
      </c>
      <c r="K63" s="3">
        <v>548</v>
      </c>
      <c r="L63" s="8">
        <v>65</v>
      </c>
      <c r="M63" s="8">
        <v>10.81</v>
      </c>
      <c r="N63" s="3">
        <v>570</v>
      </c>
      <c r="O63" s="3">
        <v>526</v>
      </c>
    </row>
    <row r="64" spans="1:15" x14ac:dyDescent="0.25">
      <c r="A64" s="3" t="s">
        <v>65</v>
      </c>
      <c r="B64" s="3" t="s">
        <v>347</v>
      </c>
      <c r="C64" s="3">
        <v>24</v>
      </c>
      <c r="D64" s="3" t="s">
        <v>348</v>
      </c>
      <c r="E64">
        <v>176</v>
      </c>
      <c r="F64" s="3">
        <v>21</v>
      </c>
      <c r="G64" s="3">
        <v>598</v>
      </c>
      <c r="H64" s="3">
        <v>664</v>
      </c>
      <c r="I64" s="3">
        <v>692</v>
      </c>
      <c r="J64" s="3">
        <v>721</v>
      </c>
      <c r="K64" s="3">
        <v>650</v>
      </c>
      <c r="L64" s="8">
        <v>58</v>
      </c>
      <c r="M64" s="8">
        <v>12.75</v>
      </c>
      <c r="N64" s="3">
        <v>676</v>
      </c>
      <c r="O64" s="3">
        <v>623</v>
      </c>
    </row>
    <row r="65" spans="1:15" x14ac:dyDescent="0.25">
      <c r="A65" s="3" t="s">
        <v>65</v>
      </c>
      <c r="B65" s="3" t="s">
        <v>349</v>
      </c>
      <c r="C65" s="3">
        <v>24</v>
      </c>
      <c r="D65" s="3" t="s">
        <v>350</v>
      </c>
      <c r="E65">
        <v>177</v>
      </c>
      <c r="F65" s="3">
        <v>15</v>
      </c>
      <c r="G65" s="3">
        <v>678</v>
      </c>
      <c r="H65" s="3">
        <v>720</v>
      </c>
      <c r="I65" s="3">
        <v>780</v>
      </c>
      <c r="J65" s="3">
        <v>812</v>
      </c>
      <c r="K65" s="3">
        <v>719</v>
      </c>
      <c r="L65" s="8">
        <v>65</v>
      </c>
      <c r="M65" s="8">
        <v>17.04</v>
      </c>
      <c r="N65" s="3">
        <v>756</v>
      </c>
      <c r="O65" s="3">
        <v>683</v>
      </c>
    </row>
    <row r="66" spans="1:15" x14ac:dyDescent="0.25">
      <c r="A66" s="3"/>
      <c r="B66" s="3"/>
      <c r="C66" s="3"/>
      <c r="D66" s="3"/>
      <c r="F66" s="3"/>
      <c r="G66" s="3"/>
      <c r="H66" s="3"/>
      <c r="I66" s="3"/>
      <c r="J66" s="3"/>
      <c r="K66" s="3"/>
      <c r="L66" s="8"/>
      <c r="M66" s="8"/>
      <c r="N66" s="3"/>
      <c r="O66" s="3"/>
    </row>
    <row r="67" spans="1:15" x14ac:dyDescent="0.25">
      <c r="A67" s="1" t="s">
        <v>0</v>
      </c>
      <c r="B67" s="1" t="s">
        <v>1</v>
      </c>
      <c r="C67" s="1" t="s">
        <v>2</v>
      </c>
      <c r="D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9</v>
      </c>
      <c r="L67" s="11" t="s">
        <v>10</v>
      </c>
      <c r="M67" s="11" t="s">
        <v>11</v>
      </c>
      <c r="N67" s="1" t="s">
        <v>12</v>
      </c>
      <c r="O67" s="1" t="s">
        <v>13</v>
      </c>
    </row>
    <row r="68" spans="1:15" x14ac:dyDescent="0.25">
      <c r="A68" s="3" t="s">
        <v>72</v>
      </c>
      <c r="B68" s="3" t="s">
        <v>73</v>
      </c>
      <c r="C68" s="3">
        <v>1</v>
      </c>
      <c r="D68" s="3" t="s">
        <v>74</v>
      </c>
      <c r="E68">
        <v>28</v>
      </c>
      <c r="F68" s="3">
        <v>10</v>
      </c>
      <c r="G68" s="3">
        <v>10</v>
      </c>
      <c r="H68" s="3">
        <v>17</v>
      </c>
      <c r="I68" s="3">
        <v>28</v>
      </c>
      <c r="J68" s="3">
        <v>42</v>
      </c>
      <c r="K68" s="3">
        <v>20</v>
      </c>
      <c r="L68" s="8">
        <v>11</v>
      </c>
      <c r="M68" s="8">
        <v>3.74</v>
      </c>
      <c r="N68" s="3">
        <v>28</v>
      </c>
      <c r="O68" s="3">
        <v>11</v>
      </c>
    </row>
    <row r="69" spans="1:15" x14ac:dyDescent="0.25">
      <c r="A69" s="3" t="s">
        <v>72</v>
      </c>
      <c r="B69" s="3" t="s">
        <v>75</v>
      </c>
      <c r="C69" s="3">
        <v>1</v>
      </c>
      <c r="D69" s="3" t="s">
        <v>76</v>
      </c>
      <c r="E69">
        <v>29</v>
      </c>
      <c r="F69" s="3">
        <v>55</v>
      </c>
      <c r="G69" s="3">
        <v>18</v>
      </c>
      <c r="H69" s="3">
        <v>24</v>
      </c>
      <c r="I69" s="3">
        <v>30</v>
      </c>
      <c r="J69" s="3">
        <v>38</v>
      </c>
      <c r="K69" s="3">
        <v>25</v>
      </c>
      <c r="L69" s="8">
        <v>12</v>
      </c>
      <c r="M69" s="8">
        <v>1.75</v>
      </c>
      <c r="N69" s="3">
        <v>29</v>
      </c>
      <c r="O69" s="3">
        <v>22</v>
      </c>
    </row>
    <row r="70" spans="1:15" x14ac:dyDescent="0.25">
      <c r="A70" s="3" t="s">
        <v>72</v>
      </c>
      <c r="B70" s="3" t="s">
        <v>77</v>
      </c>
      <c r="C70" s="3">
        <v>1</v>
      </c>
      <c r="D70" s="3" t="s">
        <v>78</v>
      </c>
      <c r="E70">
        <v>30</v>
      </c>
      <c r="F70" s="3">
        <v>62</v>
      </c>
      <c r="G70" s="3">
        <v>58</v>
      </c>
      <c r="H70" s="3">
        <v>67</v>
      </c>
      <c r="I70" s="3">
        <v>97</v>
      </c>
      <c r="J70" s="3">
        <v>120</v>
      </c>
      <c r="K70" s="3">
        <v>77</v>
      </c>
      <c r="L70" s="8">
        <v>29</v>
      </c>
      <c r="M70" s="8">
        <v>3.69</v>
      </c>
      <c r="N70" s="3">
        <v>84</v>
      </c>
      <c r="O70" s="3">
        <v>70</v>
      </c>
    </row>
    <row r="71" spans="1:15" x14ac:dyDescent="0.25">
      <c r="A71" s="3" t="s">
        <v>72</v>
      </c>
      <c r="B71" s="3" t="s">
        <v>96</v>
      </c>
      <c r="C71" s="3">
        <v>4</v>
      </c>
      <c r="D71" s="3" t="s">
        <v>97</v>
      </c>
      <c r="E71">
        <v>40</v>
      </c>
      <c r="F71" s="3">
        <v>55</v>
      </c>
      <c r="G71" s="3">
        <v>62</v>
      </c>
      <c r="H71" s="3">
        <v>77</v>
      </c>
      <c r="I71" s="3">
        <v>95</v>
      </c>
      <c r="J71" s="3">
        <v>114</v>
      </c>
      <c r="K71" s="3">
        <v>79</v>
      </c>
      <c r="L71" s="8">
        <v>23</v>
      </c>
      <c r="M71" s="8">
        <v>3.17</v>
      </c>
      <c r="N71" s="3">
        <v>85</v>
      </c>
      <c r="O71" s="3">
        <v>73</v>
      </c>
    </row>
    <row r="72" spans="1:15" x14ac:dyDescent="0.25">
      <c r="A72" s="3" t="s">
        <v>72</v>
      </c>
      <c r="B72" s="3" t="s">
        <v>98</v>
      </c>
      <c r="C72" s="3">
        <v>4</v>
      </c>
      <c r="D72" s="3" t="s">
        <v>99</v>
      </c>
      <c r="E72">
        <v>41</v>
      </c>
      <c r="F72" s="3">
        <v>72</v>
      </c>
      <c r="G72" s="3">
        <v>90</v>
      </c>
      <c r="H72" s="3">
        <v>115</v>
      </c>
      <c r="I72" s="3">
        <v>122</v>
      </c>
      <c r="J72" s="3">
        <v>137</v>
      </c>
      <c r="K72" s="3">
        <v>108</v>
      </c>
      <c r="L72" s="8">
        <v>21</v>
      </c>
      <c r="M72" s="8">
        <v>2.56</v>
      </c>
      <c r="N72" s="3">
        <v>113</v>
      </c>
      <c r="O72" s="3">
        <v>103</v>
      </c>
    </row>
    <row r="73" spans="1:15" x14ac:dyDescent="0.25">
      <c r="A73" s="3" t="s">
        <v>72</v>
      </c>
      <c r="B73" s="3" t="s">
        <v>100</v>
      </c>
      <c r="C73" s="3">
        <v>4</v>
      </c>
      <c r="D73" s="3" t="s">
        <v>101</v>
      </c>
      <c r="E73">
        <v>42</v>
      </c>
      <c r="F73" s="3">
        <v>63</v>
      </c>
      <c r="G73" s="3">
        <v>144</v>
      </c>
      <c r="H73" s="3">
        <v>158</v>
      </c>
      <c r="I73" s="3">
        <v>192</v>
      </c>
      <c r="J73" s="3">
        <v>215</v>
      </c>
      <c r="K73" s="3">
        <v>165</v>
      </c>
      <c r="L73" s="8">
        <v>37</v>
      </c>
      <c r="M73" s="8">
        <v>4.7699999999999996</v>
      </c>
      <c r="N73" s="3">
        <v>174</v>
      </c>
      <c r="O73" s="3">
        <v>155</v>
      </c>
    </row>
    <row r="74" spans="1:15" x14ac:dyDescent="0.25">
      <c r="A74" s="3" t="s">
        <v>72</v>
      </c>
      <c r="B74" s="3" t="s">
        <v>187</v>
      </c>
      <c r="C74" s="3">
        <v>8</v>
      </c>
      <c r="D74" s="3" t="s">
        <v>188</v>
      </c>
      <c r="E74">
        <v>88</v>
      </c>
      <c r="F74" s="3">
        <v>48</v>
      </c>
      <c r="G74" s="3">
        <v>177</v>
      </c>
      <c r="H74" s="3">
        <v>187</v>
      </c>
      <c r="I74" s="3">
        <v>215</v>
      </c>
      <c r="J74" s="3">
        <v>235</v>
      </c>
      <c r="K74" s="3">
        <v>192</v>
      </c>
      <c r="L74" s="8">
        <v>27</v>
      </c>
      <c r="M74" s="8">
        <v>4</v>
      </c>
      <c r="N74" s="3">
        <v>200</v>
      </c>
      <c r="O74" s="3">
        <v>184</v>
      </c>
    </row>
    <row r="75" spans="1:15" x14ac:dyDescent="0.25">
      <c r="A75" s="3" t="s">
        <v>72</v>
      </c>
      <c r="B75" s="3" t="s">
        <v>189</v>
      </c>
      <c r="C75" s="3">
        <v>8</v>
      </c>
      <c r="D75" s="3" t="s">
        <v>190</v>
      </c>
      <c r="E75">
        <v>89</v>
      </c>
      <c r="F75" s="3">
        <v>51</v>
      </c>
      <c r="G75" s="3">
        <v>199</v>
      </c>
      <c r="H75" s="3">
        <v>215</v>
      </c>
      <c r="I75" s="3">
        <v>239</v>
      </c>
      <c r="J75" s="3">
        <v>252</v>
      </c>
      <c r="K75" s="3">
        <v>216</v>
      </c>
      <c r="L75" s="8">
        <v>31</v>
      </c>
      <c r="M75" s="8">
        <v>4.46</v>
      </c>
      <c r="N75" s="3">
        <v>225</v>
      </c>
      <c r="O75" s="3">
        <v>207</v>
      </c>
    </row>
    <row r="76" spans="1:15" x14ac:dyDescent="0.25">
      <c r="A76" s="3" t="s">
        <v>72</v>
      </c>
      <c r="B76" s="3" t="s">
        <v>191</v>
      </c>
      <c r="C76" s="3">
        <v>8</v>
      </c>
      <c r="D76" s="3" t="s">
        <v>192</v>
      </c>
      <c r="E76">
        <v>90</v>
      </c>
      <c r="F76" s="3">
        <v>47</v>
      </c>
      <c r="G76" s="3">
        <v>254</v>
      </c>
      <c r="H76" s="3">
        <v>270</v>
      </c>
      <c r="I76" s="3">
        <v>310</v>
      </c>
      <c r="J76" s="3">
        <v>339</v>
      </c>
      <c r="K76" s="3">
        <v>297</v>
      </c>
      <c r="L76" s="8">
        <v>43</v>
      </c>
      <c r="M76" s="8">
        <v>6.37</v>
      </c>
      <c r="N76" s="3">
        <v>292</v>
      </c>
      <c r="O76" s="3">
        <v>167</v>
      </c>
    </row>
    <row r="77" spans="1:15" x14ac:dyDescent="0.25">
      <c r="A77" s="3" t="s">
        <v>72</v>
      </c>
      <c r="B77" s="3" t="s">
        <v>215</v>
      </c>
      <c r="C77" s="3">
        <v>12</v>
      </c>
      <c r="D77" s="3" t="s">
        <v>216</v>
      </c>
      <c r="E77">
        <v>103</v>
      </c>
      <c r="F77" s="3">
        <v>44</v>
      </c>
      <c r="G77" s="3">
        <v>241</v>
      </c>
      <c r="H77" s="3">
        <v>263</v>
      </c>
      <c r="I77" s="3">
        <v>294</v>
      </c>
      <c r="J77" s="3">
        <v>319</v>
      </c>
      <c r="K77" s="3">
        <v>262</v>
      </c>
      <c r="L77" s="8">
        <v>38</v>
      </c>
      <c r="M77" s="8">
        <v>5.75</v>
      </c>
      <c r="N77" s="3">
        <v>274</v>
      </c>
      <c r="O77" s="3">
        <v>251</v>
      </c>
    </row>
    <row r="78" spans="1:15" x14ac:dyDescent="0.25">
      <c r="A78" s="3" t="s">
        <v>72</v>
      </c>
      <c r="B78" s="3" t="s">
        <v>217</v>
      </c>
      <c r="C78" s="3">
        <v>12</v>
      </c>
      <c r="D78" s="3" t="s">
        <v>218</v>
      </c>
      <c r="E78">
        <v>104</v>
      </c>
      <c r="F78" s="3">
        <v>44</v>
      </c>
      <c r="G78" s="3">
        <v>301</v>
      </c>
      <c r="H78" s="3">
        <v>329</v>
      </c>
      <c r="I78" s="3">
        <v>360</v>
      </c>
      <c r="J78" s="3">
        <v>398</v>
      </c>
      <c r="K78" s="3">
        <v>328</v>
      </c>
      <c r="L78" s="8">
        <v>49</v>
      </c>
      <c r="M78" s="8">
        <v>7.43</v>
      </c>
      <c r="N78" s="3">
        <v>343</v>
      </c>
      <c r="O78" s="3">
        <v>313</v>
      </c>
    </row>
    <row r="79" spans="1:15" x14ac:dyDescent="0.25">
      <c r="A79" s="3" t="s">
        <v>72</v>
      </c>
      <c r="B79" s="3" t="s">
        <v>219</v>
      </c>
      <c r="C79" s="3">
        <v>12</v>
      </c>
      <c r="D79" s="3" t="s">
        <v>220</v>
      </c>
      <c r="E79">
        <v>105</v>
      </c>
      <c r="F79" s="3">
        <v>39</v>
      </c>
      <c r="G79" s="3">
        <v>363</v>
      </c>
      <c r="H79" s="3">
        <v>398</v>
      </c>
      <c r="I79" s="3">
        <v>455</v>
      </c>
      <c r="J79" s="3">
        <v>530</v>
      </c>
      <c r="K79" s="3">
        <v>414</v>
      </c>
      <c r="L79" s="8">
        <v>82</v>
      </c>
      <c r="M79" s="8">
        <v>13.19</v>
      </c>
      <c r="N79" s="3">
        <v>441</v>
      </c>
      <c r="O79" s="3">
        <v>387</v>
      </c>
    </row>
    <row r="80" spans="1:15" x14ac:dyDescent="0.25">
      <c r="A80" s="3" t="s">
        <v>72</v>
      </c>
      <c r="B80" s="3" t="s">
        <v>247</v>
      </c>
      <c r="C80" s="3">
        <v>12</v>
      </c>
      <c r="D80" s="3" t="s">
        <v>248</v>
      </c>
      <c r="E80">
        <v>118</v>
      </c>
      <c r="F80" s="3">
        <v>43</v>
      </c>
      <c r="G80" s="3">
        <v>275</v>
      </c>
      <c r="H80" s="3">
        <v>307</v>
      </c>
      <c r="I80" s="3">
        <v>328</v>
      </c>
      <c r="J80" s="3">
        <v>354</v>
      </c>
      <c r="K80" s="3">
        <v>305</v>
      </c>
      <c r="L80" s="8">
        <v>39</v>
      </c>
      <c r="M80" s="8">
        <v>5.98</v>
      </c>
      <c r="N80" s="3">
        <v>317</v>
      </c>
      <c r="O80" s="3">
        <v>293</v>
      </c>
    </row>
    <row r="81" spans="1:15" x14ac:dyDescent="0.25">
      <c r="A81" s="3" t="s">
        <v>72</v>
      </c>
      <c r="B81" s="3" t="s">
        <v>249</v>
      </c>
      <c r="C81" s="3">
        <v>12</v>
      </c>
      <c r="D81" s="3" t="s">
        <v>250</v>
      </c>
      <c r="E81">
        <v>119</v>
      </c>
      <c r="F81" s="3">
        <v>41</v>
      </c>
      <c r="G81" s="3">
        <v>324</v>
      </c>
      <c r="H81" s="3">
        <v>336</v>
      </c>
      <c r="I81" s="3">
        <v>360</v>
      </c>
      <c r="J81" s="3">
        <v>416</v>
      </c>
      <c r="K81" s="3">
        <v>343</v>
      </c>
      <c r="L81" s="8">
        <v>46</v>
      </c>
      <c r="M81" s="8">
        <v>7.25</v>
      </c>
      <c r="N81" s="3">
        <v>358</v>
      </c>
      <c r="O81" s="3">
        <v>329</v>
      </c>
    </row>
    <row r="82" spans="1:15" x14ac:dyDescent="0.25">
      <c r="A82" s="3" t="s">
        <v>72</v>
      </c>
      <c r="B82" s="3" t="s">
        <v>251</v>
      </c>
      <c r="C82" s="3">
        <v>12</v>
      </c>
      <c r="D82" s="3" t="s">
        <v>252</v>
      </c>
      <c r="E82">
        <v>120</v>
      </c>
      <c r="F82" s="3">
        <v>39</v>
      </c>
      <c r="G82" s="3">
        <v>394</v>
      </c>
      <c r="H82" s="3">
        <v>431</v>
      </c>
      <c r="I82" s="3">
        <v>491</v>
      </c>
      <c r="J82" s="3">
        <v>543</v>
      </c>
      <c r="K82" s="3">
        <v>441</v>
      </c>
      <c r="L82" s="8">
        <v>67</v>
      </c>
      <c r="M82" s="8">
        <v>10.81</v>
      </c>
      <c r="N82" s="3">
        <v>463</v>
      </c>
      <c r="O82" s="3">
        <v>419</v>
      </c>
    </row>
    <row r="83" spans="1:15" x14ac:dyDescent="0.25">
      <c r="A83" s="3" t="s">
        <v>72</v>
      </c>
      <c r="B83" s="3" t="s">
        <v>266</v>
      </c>
      <c r="C83" s="3">
        <v>18</v>
      </c>
      <c r="D83" s="3" t="s">
        <v>267</v>
      </c>
      <c r="E83">
        <v>130</v>
      </c>
      <c r="F83" s="3">
        <v>20</v>
      </c>
      <c r="G83" s="3">
        <v>419</v>
      </c>
      <c r="H83" s="3">
        <v>449</v>
      </c>
      <c r="I83" s="3">
        <v>512</v>
      </c>
      <c r="J83" s="3">
        <v>569</v>
      </c>
      <c r="K83" s="3">
        <v>465</v>
      </c>
      <c r="L83" s="8">
        <v>61</v>
      </c>
      <c r="M83" s="8">
        <v>13.8</v>
      </c>
      <c r="N83" s="3">
        <v>494</v>
      </c>
      <c r="O83" s="3">
        <v>436</v>
      </c>
    </row>
    <row r="84" spans="1:15" x14ac:dyDescent="0.25">
      <c r="A84" s="3" t="s">
        <v>72</v>
      </c>
      <c r="B84" s="3" t="s">
        <v>268</v>
      </c>
      <c r="C84" s="3">
        <v>18</v>
      </c>
      <c r="D84" s="3" t="s">
        <v>269</v>
      </c>
      <c r="E84">
        <v>131</v>
      </c>
      <c r="F84" s="3">
        <v>28</v>
      </c>
      <c r="G84" s="3">
        <v>453</v>
      </c>
      <c r="H84" s="3">
        <v>501</v>
      </c>
      <c r="I84" s="3">
        <v>529</v>
      </c>
      <c r="J84" s="3">
        <v>549</v>
      </c>
      <c r="K84" s="3">
        <v>486</v>
      </c>
      <c r="L84" s="8">
        <v>59</v>
      </c>
      <c r="M84" s="8">
        <v>11.2</v>
      </c>
      <c r="N84" s="3">
        <v>509</v>
      </c>
      <c r="O84" s="3">
        <v>463</v>
      </c>
    </row>
    <row r="85" spans="1:15" x14ac:dyDescent="0.25">
      <c r="A85" s="3" t="s">
        <v>72</v>
      </c>
      <c r="B85" s="3" t="s">
        <v>270</v>
      </c>
      <c r="C85" s="3">
        <v>18</v>
      </c>
      <c r="D85" s="3" t="s">
        <v>271</v>
      </c>
      <c r="E85">
        <v>132</v>
      </c>
      <c r="F85" s="3">
        <v>29</v>
      </c>
      <c r="G85" s="3">
        <v>545</v>
      </c>
      <c r="H85" s="3">
        <v>580</v>
      </c>
      <c r="I85" s="3">
        <v>630</v>
      </c>
      <c r="J85" s="3">
        <v>660</v>
      </c>
      <c r="K85" s="3">
        <v>580</v>
      </c>
      <c r="L85" s="8">
        <v>64</v>
      </c>
      <c r="M85" s="8">
        <v>11.9</v>
      </c>
      <c r="N85" s="3">
        <v>605</v>
      </c>
      <c r="O85" s="3">
        <v>556</v>
      </c>
    </row>
    <row r="86" spans="1:15" x14ac:dyDescent="0.25">
      <c r="A86" s="3" t="s">
        <v>72</v>
      </c>
      <c r="B86" s="3" t="s">
        <v>278</v>
      </c>
      <c r="C86" s="3">
        <v>18</v>
      </c>
      <c r="D86" s="3" t="s">
        <v>279</v>
      </c>
      <c r="E86">
        <v>136</v>
      </c>
      <c r="F86" s="3">
        <v>23</v>
      </c>
      <c r="G86" s="3">
        <v>390</v>
      </c>
      <c r="H86" s="3">
        <v>433</v>
      </c>
      <c r="I86" s="3">
        <v>490</v>
      </c>
      <c r="J86" s="3">
        <v>558</v>
      </c>
      <c r="K86" s="3">
        <v>446</v>
      </c>
      <c r="L86" s="8">
        <v>65</v>
      </c>
      <c r="M86" s="8">
        <v>13.6</v>
      </c>
      <c r="N86" s="3">
        <v>475</v>
      </c>
      <c r="O86" s="3">
        <v>418</v>
      </c>
    </row>
    <row r="87" spans="1:15" x14ac:dyDescent="0.25">
      <c r="A87" s="3" t="s">
        <v>72</v>
      </c>
      <c r="B87" s="3" t="s">
        <v>280</v>
      </c>
      <c r="C87" s="3">
        <v>18</v>
      </c>
      <c r="D87" s="3" t="s">
        <v>281</v>
      </c>
      <c r="E87">
        <v>137</v>
      </c>
      <c r="F87" s="3">
        <v>37</v>
      </c>
      <c r="G87" s="3">
        <v>442</v>
      </c>
      <c r="H87" s="3">
        <v>488</v>
      </c>
      <c r="I87" s="3">
        <v>544</v>
      </c>
      <c r="J87" s="3">
        <v>568</v>
      </c>
      <c r="K87" s="3">
        <v>492</v>
      </c>
      <c r="L87" s="8">
        <v>62</v>
      </c>
      <c r="M87" s="8">
        <v>10.25</v>
      </c>
      <c r="N87" s="3">
        <v>513</v>
      </c>
      <c r="O87" s="3">
        <v>472</v>
      </c>
    </row>
    <row r="88" spans="1:15" x14ac:dyDescent="0.25">
      <c r="A88" s="3" t="s">
        <v>72</v>
      </c>
      <c r="B88" s="3" t="s">
        <v>282</v>
      </c>
      <c r="C88" s="3">
        <v>18</v>
      </c>
      <c r="D88" s="3" t="s">
        <v>283</v>
      </c>
      <c r="E88">
        <v>138</v>
      </c>
      <c r="F88" s="3">
        <v>26</v>
      </c>
      <c r="G88" s="3">
        <v>543</v>
      </c>
      <c r="H88" s="3">
        <v>586</v>
      </c>
      <c r="I88" s="3">
        <v>625</v>
      </c>
      <c r="J88" s="3">
        <v>681</v>
      </c>
      <c r="K88" s="3">
        <v>585</v>
      </c>
      <c r="L88" s="8">
        <v>62</v>
      </c>
      <c r="M88" s="8">
        <v>12.19</v>
      </c>
      <c r="N88" s="3">
        <v>610</v>
      </c>
      <c r="O88" s="3">
        <v>560</v>
      </c>
    </row>
    <row r="89" spans="1:15" x14ac:dyDescent="0.25">
      <c r="A89" s="3" t="s">
        <v>72</v>
      </c>
      <c r="B89" s="3" t="s">
        <v>302</v>
      </c>
      <c r="C89" s="3">
        <v>18</v>
      </c>
      <c r="D89" s="3" t="s">
        <v>303</v>
      </c>
      <c r="E89">
        <v>148</v>
      </c>
      <c r="F89" s="3">
        <v>28</v>
      </c>
      <c r="G89" s="3">
        <v>358</v>
      </c>
      <c r="H89" s="3">
        <v>420</v>
      </c>
      <c r="I89" s="3">
        <v>478</v>
      </c>
      <c r="J89" s="3">
        <v>523</v>
      </c>
      <c r="K89" s="3">
        <v>424</v>
      </c>
      <c r="L89" s="8">
        <v>78</v>
      </c>
      <c r="M89" s="8">
        <v>14.83</v>
      </c>
      <c r="N89" s="3">
        <v>454</v>
      </c>
      <c r="O89" s="3">
        <v>393</v>
      </c>
    </row>
    <row r="90" spans="1:15" x14ac:dyDescent="0.25">
      <c r="A90" s="3" t="s">
        <v>72</v>
      </c>
      <c r="B90" s="3" t="s">
        <v>304</v>
      </c>
      <c r="C90" s="3">
        <v>18</v>
      </c>
      <c r="D90" s="3" t="s">
        <v>305</v>
      </c>
      <c r="E90">
        <v>149</v>
      </c>
      <c r="F90" s="3">
        <v>29</v>
      </c>
      <c r="G90" s="3">
        <v>427</v>
      </c>
      <c r="H90" s="3">
        <v>500</v>
      </c>
      <c r="I90" s="3">
        <v>541</v>
      </c>
      <c r="J90" s="3">
        <v>561</v>
      </c>
      <c r="K90" s="3">
        <v>483</v>
      </c>
      <c r="L90" s="8">
        <v>65</v>
      </c>
      <c r="M90" s="8">
        <v>12.16</v>
      </c>
      <c r="N90" s="3">
        <v>508</v>
      </c>
      <c r="O90" s="3">
        <v>458</v>
      </c>
    </row>
    <row r="91" spans="1:15" x14ac:dyDescent="0.25">
      <c r="A91" s="3" t="s">
        <v>72</v>
      </c>
      <c r="B91" s="3" t="s">
        <v>306</v>
      </c>
      <c r="C91" s="3">
        <v>18</v>
      </c>
      <c r="D91" s="3" t="s">
        <v>307</v>
      </c>
      <c r="E91">
        <v>150</v>
      </c>
      <c r="F91" s="3">
        <v>32</v>
      </c>
      <c r="G91" s="3">
        <v>483</v>
      </c>
      <c r="H91" s="3">
        <v>564</v>
      </c>
      <c r="I91" s="3">
        <v>612</v>
      </c>
      <c r="J91" s="3">
        <v>653</v>
      </c>
      <c r="K91" s="3">
        <v>550</v>
      </c>
      <c r="L91" s="8">
        <v>71</v>
      </c>
      <c r="M91" s="8">
        <v>12.69</v>
      </c>
      <c r="N91" s="3">
        <v>576</v>
      </c>
      <c r="O91" s="3">
        <v>524</v>
      </c>
    </row>
    <row r="92" spans="1:15" x14ac:dyDescent="0.25">
      <c r="A92" s="3" t="s">
        <v>72</v>
      </c>
      <c r="B92" s="3" t="s">
        <v>351</v>
      </c>
      <c r="C92" s="3">
        <v>24</v>
      </c>
      <c r="D92" s="3" t="s">
        <v>352</v>
      </c>
      <c r="E92">
        <v>178</v>
      </c>
      <c r="F92" s="3">
        <v>25</v>
      </c>
      <c r="G92" s="3">
        <v>548</v>
      </c>
      <c r="H92" s="3">
        <v>600</v>
      </c>
      <c r="I92" s="3">
        <v>640</v>
      </c>
      <c r="J92" s="3">
        <v>668</v>
      </c>
      <c r="K92" s="3">
        <v>596</v>
      </c>
      <c r="L92" s="8">
        <v>53</v>
      </c>
      <c r="M92" s="8">
        <v>10.65</v>
      </c>
      <c r="N92" s="3">
        <v>618</v>
      </c>
      <c r="O92" s="3">
        <v>574</v>
      </c>
    </row>
    <row r="93" spans="1:15" x14ac:dyDescent="0.25">
      <c r="A93" s="3" t="s">
        <v>72</v>
      </c>
      <c r="B93" s="3" t="s">
        <v>353</v>
      </c>
      <c r="C93" s="3">
        <v>24</v>
      </c>
      <c r="D93" s="3" t="s">
        <v>354</v>
      </c>
      <c r="E93">
        <v>179</v>
      </c>
      <c r="F93" s="3">
        <v>22</v>
      </c>
      <c r="G93" s="3">
        <v>614</v>
      </c>
      <c r="H93" s="3">
        <v>648</v>
      </c>
      <c r="I93" s="3">
        <v>685</v>
      </c>
      <c r="J93" s="3">
        <v>717</v>
      </c>
      <c r="K93" s="3">
        <v>645</v>
      </c>
      <c r="L93" s="8">
        <v>51</v>
      </c>
      <c r="M93" s="8">
        <v>11.05</v>
      </c>
      <c r="N93" s="3">
        <v>668</v>
      </c>
      <c r="O93" s="3">
        <v>622.9</v>
      </c>
    </row>
    <row r="94" spans="1:15" x14ac:dyDescent="0.25">
      <c r="A94" s="3" t="s">
        <v>72</v>
      </c>
      <c r="B94" s="3" t="s">
        <v>355</v>
      </c>
      <c r="C94" s="3">
        <v>24</v>
      </c>
      <c r="D94" s="3" t="s">
        <v>356</v>
      </c>
      <c r="E94">
        <v>180</v>
      </c>
      <c r="F94" s="3">
        <v>12</v>
      </c>
      <c r="G94" s="3">
        <v>679</v>
      </c>
      <c r="H94" s="3">
        <v>727</v>
      </c>
      <c r="I94" s="3">
        <v>789</v>
      </c>
      <c r="J94" s="3">
        <v>850</v>
      </c>
      <c r="K94" s="3">
        <v>731</v>
      </c>
      <c r="L94" s="8">
        <v>77</v>
      </c>
      <c r="M94" s="8">
        <v>22.4</v>
      </c>
      <c r="N94" s="3">
        <v>780.86</v>
      </c>
      <c r="O94" s="3">
        <v>682</v>
      </c>
    </row>
    <row r="95" spans="1:15" x14ac:dyDescent="0.25">
      <c r="A95" s="3"/>
      <c r="B95" s="3"/>
      <c r="C95" s="3"/>
      <c r="D95" s="3"/>
      <c r="F95" s="3"/>
      <c r="G95" s="3"/>
      <c r="H95" s="3"/>
      <c r="I95" s="3"/>
      <c r="J95" s="3"/>
      <c r="K95" s="3"/>
      <c r="L95" s="8"/>
      <c r="M95" s="8"/>
      <c r="N95" s="3"/>
      <c r="O95" s="3"/>
    </row>
    <row r="96" spans="1:15" x14ac:dyDescent="0.25">
      <c r="A96" s="1" t="s">
        <v>0</v>
      </c>
      <c r="B96" s="1" t="s">
        <v>1</v>
      </c>
      <c r="C96" s="1" t="s">
        <v>2</v>
      </c>
      <c r="D96" s="1" t="s">
        <v>3</v>
      </c>
      <c r="F96" s="1" t="s">
        <v>4</v>
      </c>
      <c r="G96" s="1" t="s">
        <v>5</v>
      </c>
      <c r="H96" s="1" t="s">
        <v>6</v>
      </c>
      <c r="I96" s="1" t="s">
        <v>7</v>
      </c>
      <c r="J96" s="1" t="s">
        <v>8</v>
      </c>
      <c r="K96" s="1" t="s">
        <v>9</v>
      </c>
      <c r="L96" s="11" t="s">
        <v>10</v>
      </c>
      <c r="M96" s="11" t="s">
        <v>11</v>
      </c>
      <c r="N96" s="1" t="s">
        <v>12</v>
      </c>
      <c r="O96" s="1" t="s">
        <v>13</v>
      </c>
    </row>
    <row r="97" spans="1:15" x14ac:dyDescent="0.25">
      <c r="A97" s="3" t="s">
        <v>33</v>
      </c>
      <c r="B97" s="3" t="s">
        <v>34</v>
      </c>
      <c r="C97" s="3">
        <v>1</v>
      </c>
      <c r="D97" s="3" t="s">
        <v>35</v>
      </c>
      <c r="E97">
        <v>10</v>
      </c>
      <c r="F97" s="3">
        <v>14</v>
      </c>
      <c r="G97" s="3">
        <v>12</v>
      </c>
      <c r="H97" s="3">
        <v>17</v>
      </c>
      <c r="I97" s="3">
        <v>26</v>
      </c>
      <c r="J97" s="3">
        <v>29</v>
      </c>
      <c r="K97" s="3">
        <v>18</v>
      </c>
      <c r="L97" s="8">
        <v>7</v>
      </c>
      <c r="M97" s="8">
        <v>2.06</v>
      </c>
      <c r="N97" s="3">
        <v>23</v>
      </c>
      <c r="O97" s="3">
        <v>14</v>
      </c>
    </row>
    <row r="98" spans="1:15" x14ac:dyDescent="0.25">
      <c r="A98" s="3" t="s">
        <v>33</v>
      </c>
      <c r="B98" s="3" t="s">
        <v>36</v>
      </c>
      <c r="C98" s="3">
        <v>1</v>
      </c>
      <c r="D98" s="3" t="s">
        <v>37</v>
      </c>
      <c r="E98">
        <v>11</v>
      </c>
      <c r="F98" s="3">
        <v>54</v>
      </c>
      <c r="G98" s="3">
        <v>18</v>
      </c>
      <c r="H98" s="3">
        <v>27</v>
      </c>
      <c r="I98" s="3">
        <v>33</v>
      </c>
      <c r="J98" s="3">
        <v>43</v>
      </c>
      <c r="K98" s="3">
        <v>26</v>
      </c>
      <c r="L98" s="8">
        <v>12</v>
      </c>
      <c r="M98" s="8">
        <v>1.72</v>
      </c>
      <c r="N98" s="3">
        <v>30</v>
      </c>
      <c r="O98" s="3">
        <v>23</v>
      </c>
    </row>
    <row r="99" spans="1:15" x14ac:dyDescent="0.25">
      <c r="A99" s="3" t="s">
        <v>33</v>
      </c>
      <c r="B99" s="3" t="s">
        <v>38</v>
      </c>
      <c r="C99" s="3">
        <v>1</v>
      </c>
      <c r="D99" s="3" t="s">
        <v>39</v>
      </c>
      <c r="E99">
        <v>12</v>
      </c>
      <c r="F99" s="3">
        <v>76</v>
      </c>
      <c r="G99" s="3">
        <v>50</v>
      </c>
      <c r="H99" s="3">
        <v>64</v>
      </c>
      <c r="I99" s="3">
        <v>90</v>
      </c>
      <c r="J99" s="3">
        <v>108</v>
      </c>
      <c r="K99" s="3">
        <v>70</v>
      </c>
      <c r="L99" s="8">
        <v>25</v>
      </c>
      <c r="M99" s="8">
        <v>2.95</v>
      </c>
      <c r="N99" s="3">
        <v>76</v>
      </c>
      <c r="O99" s="3">
        <v>64</v>
      </c>
    </row>
    <row r="100" spans="1:15" x14ac:dyDescent="0.25">
      <c r="A100" s="3" t="s">
        <v>33</v>
      </c>
      <c r="B100" s="3" t="s">
        <v>40</v>
      </c>
      <c r="C100" s="3">
        <v>1</v>
      </c>
      <c r="D100" s="3" t="s">
        <v>41</v>
      </c>
      <c r="E100">
        <v>13</v>
      </c>
      <c r="F100" s="3">
        <v>19</v>
      </c>
      <c r="G100" s="3">
        <v>12</v>
      </c>
      <c r="H100" s="3">
        <v>20</v>
      </c>
      <c r="I100" s="3">
        <v>28</v>
      </c>
      <c r="J100" s="3">
        <v>30</v>
      </c>
      <c r="K100" s="3">
        <v>19</v>
      </c>
      <c r="L100" s="8">
        <v>7</v>
      </c>
      <c r="M100" s="8">
        <v>1.77</v>
      </c>
      <c r="N100" s="3">
        <v>23</v>
      </c>
      <c r="O100" s="3">
        <v>15</v>
      </c>
    </row>
    <row r="101" spans="1:15" x14ac:dyDescent="0.25">
      <c r="A101" s="3" t="s">
        <v>33</v>
      </c>
      <c r="B101" s="3" t="s">
        <v>42</v>
      </c>
      <c r="C101" s="3">
        <v>1</v>
      </c>
      <c r="D101" s="3" t="s">
        <v>43</v>
      </c>
      <c r="E101">
        <v>14</v>
      </c>
      <c r="F101" s="3">
        <v>50</v>
      </c>
      <c r="G101" s="3">
        <v>18</v>
      </c>
      <c r="H101" s="3">
        <v>28</v>
      </c>
      <c r="I101" s="3">
        <v>35</v>
      </c>
      <c r="J101" s="3">
        <v>45</v>
      </c>
      <c r="K101" s="3">
        <v>28</v>
      </c>
      <c r="L101" s="8">
        <v>14</v>
      </c>
      <c r="M101" s="8">
        <v>2.02</v>
      </c>
      <c r="N101" s="3">
        <v>32</v>
      </c>
      <c r="O101" s="3">
        <v>24</v>
      </c>
    </row>
    <row r="102" spans="1:15" x14ac:dyDescent="0.25">
      <c r="A102" s="3" t="s">
        <v>33</v>
      </c>
      <c r="B102" s="3" t="s">
        <v>44</v>
      </c>
      <c r="C102" s="3">
        <v>1</v>
      </c>
      <c r="D102" s="3" t="s">
        <v>45</v>
      </c>
      <c r="E102">
        <v>15</v>
      </c>
      <c r="F102" s="3">
        <v>72</v>
      </c>
      <c r="G102" s="3">
        <v>48</v>
      </c>
      <c r="H102" s="3">
        <v>63</v>
      </c>
      <c r="I102" s="3">
        <v>89</v>
      </c>
      <c r="J102" s="3">
        <v>112</v>
      </c>
      <c r="K102" s="3">
        <v>68</v>
      </c>
      <c r="L102" s="8">
        <v>27</v>
      </c>
      <c r="M102" s="8">
        <v>3.27</v>
      </c>
      <c r="N102" s="3">
        <v>75</v>
      </c>
      <c r="O102" s="3">
        <v>62</v>
      </c>
    </row>
    <row r="103" spans="1:15" x14ac:dyDescent="0.25">
      <c r="A103" s="3" t="s">
        <v>33</v>
      </c>
      <c r="B103" s="3" t="s">
        <v>102</v>
      </c>
      <c r="C103" s="3">
        <v>4</v>
      </c>
      <c r="D103" s="3" t="s">
        <v>103</v>
      </c>
      <c r="E103">
        <v>43</v>
      </c>
      <c r="F103" s="3">
        <v>55</v>
      </c>
      <c r="G103" s="3">
        <v>61</v>
      </c>
      <c r="H103" s="3">
        <v>81</v>
      </c>
      <c r="I103" s="3">
        <v>104</v>
      </c>
      <c r="J103" s="3">
        <v>115</v>
      </c>
      <c r="K103" s="3">
        <v>81</v>
      </c>
      <c r="L103" s="8">
        <v>24</v>
      </c>
      <c r="M103" s="8">
        <v>3.28</v>
      </c>
      <c r="N103" s="3">
        <v>88</v>
      </c>
      <c r="O103" s="3">
        <v>74</v>
      </c>
    </row>
    <row r="104" spans="1:15" x14ac:dyDescent="0.25">
      <c r="A104" s="3" t="s">
        <v>33</v>
      </c>
      <c r="B104" s="3" t="s">
        <v>104</v>
      </c>
      <c r="C104" s="3">
        <v>4</v>
      </c>
      <c r="D104" s="3" t="s">
        <v>105</v>
      </c>
      <c r="E104">
        <v>44</v>
      </c>
      <c r="F104" s="3">
        <v>78</v>
      </c>
      <c r="G104" s="3">
        <v>90</v>
      </c>
      <c r="H104" s="3">
        <v>114</v>
      </c>
      <c r="I104" s="3">
        <v>137</v>
      </c>
      <c r="J104" s="3">
        <v>153</v>
      </c>
      <c r="K104" s="3">
        <v>114</v>
      </c>
      <c r="L104" s="8">
        <v>32</v>
      </c>
      <c r="M104" s="8">
        <v>3.67</v>
      </c>
      <c r="N104" s="3">
        <v>121</v>
      </c>
      <c r="O104" s="3">
        <v>106</v>
      </c>
    </row>
    <row r="105" spans="1:15" x14ac:dyDescent="0.25">
      <c r="A105" s="3" t="s">
        <v>33</v>
      </c>
      <c r="B105" s="3" t="s">
        <v>106</v>
      </c>
      <c r="C105" s="3">
        <v>4</v>
      </c>
      <c r="D105" s="3" t="s">
        <v>107</v>
      </c>
      <c r="E105">
        <v>46</v>
      </c>
      <c r="F105" s="3">
        <v>69</v>
      </c>
      <c r="G105" s="3">
        <v>81</v>
      </c>
      <c r="H105" s="3">
        <v>95</v>
      </c>
      <c r="I105" s="3">
        <v>112</v>
      </c>
      <c r="J105" s="3">
        <v>119</v>
      </c>
      <c r="K105" s="3">
        <v>93</v>
      </c>
      <c r="L105" s="8">
        <v>19</v>
      </c>
      <c r="M105" s="8">
        <v>2.35</v>
      </c>
      <c r="N105" s="3">
        <v>98</v>
      </c>
      <c r="O105" s="3">
        <v>88</v>
      </c>
    </row>
    <row r="106" spans="1:15" x14ac:dyDescent="0.25">
      <c r="A106" s="3" t="s">
        <v>33</v>
      </c>
      <c r="B106" s="3" t="s">
        <v>108</v>
      </c>
      <c r="C106" s="3">
        <v>4</v>
      </c>
      <c r="D106" s="3" t="s">
        <v>109</v>
      </c>
      <c r="E106">
        <v>47</v>
      </c>
      <c r="F106" s="3">
        <v>50</v>
      </c>
      <c r="G106" s="3">
        <v>116</v>
      </c>
      <c r="H106" s="3">
        <v>122</v>
      </c>
      <c r="I106" s="3">
        <v>142</v>
      </c>
      <c r="J106" s="3">
        <v>150</v>
      </c>
      <c r="K106" s="3">
        <v>125</v>
      </c>
      <c r="L106" s="8">
        <v>19</v>
      </c>
      <c r="M106" s="8">
        <v>2.7</v>
      </c>
      <c r="N106" s="3">
        <v>130</v>
      </c>
      <c r="O106" s="3">
        <v>120</v>
      </c>
    </row>
    <row r="107" spans="1:15" x14ac:dyDescent="0.25">
      <c r="A107" s="3" t="s">
        <v>33</v>
      </c>
      <c r="B107" s="3" t="s">
        <v>110</v>
      </c>
      <c r="C107" s="3">
        <v>4</v>
      </c>
      <c r="D107" s="3" t="s">
        <v>111</v>
      </c>
      <c r="E107">
        <v>48</v>
      </c>
      <c r="F107" s="3">
        <v>67</v>
      </c>
      <c r="G107" s="3">
        <v>141</v>
      </c>
      <c r="H107" s="3">
        <v>154</v>
      </c>
      <c r="I107" s="3">
        <v>175</v>
      </c>
      <c r="J107" s="3">
        <v>206</v>
      </c>
      <c r="K107" s="3">
        <v>156</v>
      </c>
      <c r="L107" s="8">
        <v>32</v>
      </c>
      <c r="M107" s="8">
        <v>3.97</v>
      </c>
      <c r="N107" s="3">
        <v>164</v>
      </c>
      <c r="O107" s="3">
        <v>148</v>
      </c>
    </row>
    <row r="108" spans="1:15" x14ac:dyDescent="0.25">
      <c r="A108" s="3" t="s">
        <v>33</v>
      </c>
      <c r="B108" s="3" t="s">
        <v>145</v>
      </c>
      <c r="C108" s="3">
        <v>8</v>
      </c>
      <c r="D108" s="3" t="s">
        <v>146</v>
      </c>
      <c r="E108">
        <v>67</v>
      </c>
      <c r="F108" s="3">
        <v>44</v>
      </c>
      <c r="G108" s="3">
        <v>150</v>
      </c>
      <c r="H108" s="3">
        <v>171</v>
      </c>
      <c r="I108" s="3">
        <v>186</v>
      </c>
      <c r="J108" s="3">
        <v>205</v>
      </c>
      <c r="K108" s="3">
        <v>171</v>
      </c>
      <c r="L108" s="8">
        <v>30</v>
      </c>
      <c r="M108" s="8">
        <v>4.6100000000000003</v>
      </c>
      <c r="N108" s="3">
        <v>181</v>
      </c>
      <c r="O108" s="3">
        <v>162</v>
      </c>
    </row>
    <row r="109" spans="1:15" x14ac:dyDescent="0.25">
      <c r="A109" s="3" t="s">
        <v>33</v>
      </c>
      <c r="B109" s="3" t="s">
        <v>147</v>
      </c>
      <c r="C109" s="3">
        <v>8</v>
      </c>
      <c r="D109" s="3" t="s">
        <v>148</v>
      </c>
      <c r="E109">
        <v>68</v>
      </c>
      <c r="F109" s="3">
        <v>65</v>
      </c>
      <c r="G109" s="3">
        <v>179</v>
      </c>
      <c r="H109" s="3">
        <v>200</v>
      </c>
      <c r="I109" s="3">
        <v>221</v>
      </c>
      <c r="J109" s="3">
        <v>242</v>
      </c>
      <c r="K109" s="3">
        <v>203</v>
      </c>
      <c r="L109" s="8">
        <v>39</v>
      </c>
      <c r="M109" s="8">
        <v>4.96</v>
      </c>
      <c r="N109" s="3">
        <v>213</v>
      </c>
      <c r="O109" s="3">
        <v>193</v>
      </c>
    </row>
    <row r="110" spans="1:15" x14ac:dyDescent="0.25">
      <c r="A110" s="3" t="s">
        <v>33</v>
      </c>
      <c r="B110" s="3" t="s">
        <v>149</v>
      </c>
      <c r="C110" s="3">
        <v>8</v>
      </c>
      <c r="D110" s="3" t="s">
        <v>150</v>
      </c>
      <c r="E110">
        <v>69</v>
      </c>
      <c r="F110" s="3">
        <v>46</v>
      </c>
      <c r="G110" s="3">
        <v>223</v>
      </c>
      <c r="H110" s="3">
        <v>251</v>
      </c>
      <c r="I110" s="3">
        <v>278</v>
      </c>
      <c r="J110" s="3">
        <v>332</v>
      </c>
      <c r="K110" s="3">
        <v>257</v>
      </c>
      <c r="L110" s="8">
        <v>49</v>
      </c>
      <c r="M110" s="8">
        <v>7.36</v>
      </c>
      <c r="N110" s="3">
        <v>271</v>
      </c>
      <c r="O110" s="3">
        <v>242</v>
      </c>
    </row>
    <row r="111" spans="1:15" x14ac:dyDescent="0.25">
      <c r="A111" s="3" t="s">
        <v>33</v>
      </c>
      <c r="B111" s="3" t="s">
        <v>313</v>
      </c>
      <c r="C111" s="3">
        <v>24</v>
      </c>
      <c r="D111" s="3" t="s">
        <v>314</v>
      </c>
      <c r="E111">
        <v>157</v>
      </c>
      <c r="F111" s="3">
        <v>37</v>
      </c>
      <c r="G111" s="3">
        <v>509</v>
      </c>
      <c r="H111" s="3">
        <v>544</v>
      </c>
      <c r="I111" s="3">
        <v>598</v>
      </c>
      <c r="J111" s="3">
        <v>641</v>
      </c>
      <c r="K111" s="3">
        <v>550</v>
      </c>
      <c r="L111" s="8">
        <v>58</v>
      </c>
      <c r="M111" s="8">
        <v>9.5500000000000007</v>
      </c>
      <c r="N111" s="3">
        <v>569</v>
      </c>
      <c r="O111" s="3">
        <v>530</v>
      </c>
    </row>
    <row r="112" spans="1:15" x14ac:dyDescent="0.25">
      <c r="A112" s="3" t="s">
        <v>33</v>
      </c>
      <c r="B112" s="3" t="s">
        <v>315</v>
      </c>
      <c r="C112" s="3">
        <v>24</v>
      </c>
      <c r="D112" s="3" t="s">
        <v>316</v>
      </c>
      <c r="E112">
        <v>158</v>
      </c>
      <c r="F112" s="3">
        <v>21</v>
      </c>
      <c r="G112" s="3">
        <v>599</v>
      </c>
      <c r="H112" s="3">
        <v>642</v>
      </c>
      <c r="I112" s="3">
        <v>709</v>
      </c>
      <c r="J112" s="3">
        <v>724</v>
      </c>
      <c r="K112" s="3">
        <v>645</v>
      </c>
      <c r="L112" s="8">
        <v>76</v>
      </c>
      <c r="M112" s="8">
        <v>16.64</v>
      </c>
      <c r="N112" s="3">
        <v>680</v>
      </c>
      <c r="O112" s="3">
        <v>611</v>
      </c>
    </row>
    <row r="113" spans="1:15" x14ac:dyDescent="0.25">
      <c r="A113" s="3" t="s">
        <v>33</v>
      </c>
      <c r="B113" s="3" t="s">
        <v>317</v>
      </c>
      <c r="C113" s="3">
        <v>24</v>
      </c>
      <c r="D113" s="3" t="s">
        <v>318</v>
      </c>
      <c r="E113">
        <v>159</v>
      </c>
      <c r="F113" s="3">
        <v>9</v>
      </c>
      <c r="G113" s="3">
        <v>674</v>
      </c>
      <c r="H113" s="3">
        <v>720</v>
      </c>
      <c r="I113" s="3">
        <v>801</v>
      </c>
      <c r="J113" s="3">
        <v>812</v>
      </c>
      <c r="K113" s="3">
        <v>733</v>
      </c>
      <c r="L113" s="8">
        <v>70</v>
      </c>
      <c r="M113" s="8">
        <v>23.34</v>
      </c>
      <c r="N113" s="3">
        <v>786</v>
      </c>
      <c r="O113" s="3">
        <v>679</v>
      </c>
    </row>
    <row r="114" spans="1:15" x14ac:dyDescent="0.25">
      <c r="A114" s="3" t="s">
        <v>19</v>
      </c>
      <c r="B114" s="3" t="s">
        <v>20</v>
      </c>
      <c r="C114" s="3">
        <v>1</v>
      </c>
      <c r="D114" s="3" t="s">
        <v>21</v>
      </c>
      <c r="E114">
        <v>4</v>
      </c>
      <c r="F114" s="3">
        <v>12</v>
      </c>
      <c r="G114" s="3">
        <v>17</v>
      </c>
      <c r="H114" s="3">
        <v>24</v>
      </c>
      <c r="I114" s="3">
        <v>29</v>
      </c>
      <c r="J114" s="3">
        <v>49</v>
      </c>
      <c r="K114" s="3">
        <v>25</v>
      </c>
      <c r="L114" s="8">
        <v>12</v>
      </c>
      <c r="M114" s="8">
        <v>3.48</v>
      </c>
      <c r="N114" s="3">
        <v>32</v>
      </c>
      <c r="O114" s="3">
        <v>17</v>
      </c>
    </row>
    <row r="115" spans="1:15" x14ac:dyDescent="0.25">
      <c r="A115" s="3" t="s">
        <v>19</v>
      </c>
      <c r="B115" s="3" t="s">
        <v>22</v>
      </c>
      <c r="C115" s="3">
        <v>1</v>
      </c>
      <c r="D115" s="3" t="s">
        <v>23</v>
      </c>
      <c r="E115">
        <v>5</v>
      </c>
      <c r="F115" s="3">
        <v>56</v>
      </c>
      <c r="G115" s="3">
        <v>16</v>
      </c>
      <c r="H115" s="3">
        <v>24</v>
      </c>
      <c r="I115" s="3">
        <v>30</v>
      </c>
      <c r="J115" s="3">
        <v>52</v>
      </c>
      <c r="K115" s="3">
        <v>27</v>
      </c>
      <c r="L115" s="8">
        <v>17</v>
      </c>
      <c r="M115" s="8">
        <v>2.31</v>
      </c>
      <c r="N115" s="3">
        <v>31</v>
      </c>
      <c r="O115" s="3">
        <v>22</v>
      </c>
    </row>
    <row r="116" spans="1:15" x14ac:dyDescent="0.25">
      <c r="A116" s="3" t="s">
        <v>19</v>
      </c>
      <c r="B116" s="3" t="s">
        <v>24</v>
      </c>
      <c r="C116" s="3">
        <v>1</v>
      </c>
      <c r="D116" s="3" t="s">
        <v>25</v>
      </c>
      <c r="E116">
        <v>6</v>
      </c>
      <c r="F116" s="3">
        <v>69</v>
      </c>
      <c r="G116" s="3">
        <v>57</v>
      </c>
      <c r="H116" s="3">
        <v>75</v>
      </c>
      <c r="I116" s="3">
        <v>90</v>
      </c>
      <c r="J116" s="3">
        <v>114</v>
      </c>
      <c r="K116" s="3">
        <v>75</v>
      </c>
      <c r="L116" s="8">
        <v>22</v>
      </c>
      <c r="M116" s="8">
        <v>2.73</v>
      </c>
      <c r="N116" s="3">
        <v>81</v>
      </c>
      <c r="O116" s="3">
        <v>70</v>
      </c>
    </row>
    <row r="117" spans="1:15" x14ac:dyDescent="0.25">
      <c r="A117" s="3" t="s">
        <v>19</v>
      </c>
      <c r="B117" s="3" t="s">
        <v>84</v>
      </c>
      <c r="C117" s="3">
        <v>4</v>
      </c>
      <c r="D117" s="3" t="s">
        <v>85</v>
      </c>
      <c r="E117">
        <v>34</v>
      </c>
      <c r="F117" s="3">
        <v>60</v>
      </c>
      <c r="G117" s="3">
        <v>65</v>
      </c>
      <c r="H117" s="3">
        <v>88</v>
      </c>
      <c r="I117" s="3">
        <v>96</v>
      </c>
      <c r="J117" s="3">
        <v>112</v>
      </c>
      <c r="K117" s="3">
        <v>84</v>
      </c>
      <c r="L117" s="8">
        <v>19</v>
      </c>
      <c r="M117" s="8">
        <v>2.5</v>
      </c>
      <c r="N117" s="3">
        <v>89</v>
      </c>
      <c r="O117" s="3">
        <v>79</v>
      </c>
    </row>
    <row r="118" spans="1:15" x14ac:dyDescent="0.25">
      <c r="A118" s="3" t="s">
        <v>19</v>
      </c>
      <c r="B118" s="3" t="s">
        <v>86</v>
      </c>
      <c r="C118" s="3">
        <v>4</v>
      </c>
      <c r="D118" s="3" t="s">
        <v>87</v>
      </c>
      <c r="E118">
        <v>35</v>
      </c>
      <c r="F118" s="3">
        <v>74</v>
      </c>
      <c r="G118" s="3">
        <v>101</v>
      </c>
      <c r="H118" s="3">
        <v>117</v>
      </c>
      <c r="I118" s="3">
        <v>123</v>
      </c>
      <c r="J118" s="3">
        <v>137</v>
      </c>
      <c r="K118" s="3">
        <v>113</v>
      </c>
      <c r="L118" s="8">
        <v>18</v>
      </c>
      <c r="M118" s="8">
        <v>2.12</v>
      </c>
      <c r="N118" s="3">
        <v>117</v>
      </c>
      <c r="O118" s="3">
        <v>108</v>
      </c>
    </row>
    <row r="119" spans="1:15" x14ac:dyDescent="0.25">
      <c r="A119" s="3" t="s">
        <v>19</v>
      </c>
      <c r="B119" s="3" t="s">
        <v>88</v>
      </c>
      <c r="C119" s="3">
        <v>4</v>
      </c>
      <c r="D119" s="3" t="s">
        <v>89</v>
      </c>
      <c r="E119">
        <v>36</v>
      </c>
      <c r="F119" s="3">
        <v>71</v>
      </c>
      <c r="G119" s="3">
        <v>143</v>
      </c>
      <c r="H119" s="3">
        <v>153</v>
      </c>
      <c r="I119" s="3">
        <v>181</v>
      </c>
      <c r="J119" s="3">
        <v>205</v>
      </c>
      <c r="K119" s="3">
        <v>159</v>
      </c>
      <c r="L119" s="8">
        <v>31</v>
      </c>
      <c r="M119" s="8">
        <v>3.75</v>
      </c>
      <c r="N119" s="3">
        <v>167</v>
      </c>
      <c r="O119" s="3">
        <v>152</v>
      </c>
    </row>
    <row r="120" spans="1:15" x14ac:dyDescent="0.25">
      <c r="A120" s="3" t="s">
        <v>19</v>
      </c>
      <c r="B120" s="3" t="s">
        <v>197</v>
      </c>
      <c r="C120" s="3">
        <v>12</v>
      </c>
      <c r="D120" s="3" t="s">
        <v>198</v>
      </c>
      <c r="E120">
        <v>34</v>
      </c>
      <c r="F120" s="3">
        <v>45</v>
      </c>
      <c r="G120" s="3">
        <v>250</v>
      </c>
      <c r="H120" s="3">
        <v>273</v>
      </c>
      <c r="I120" s="3">
        <v>303</v>
      </c>
      <c r="J120" s="3">
        <v>340</v>
      </c>
      <c r="K120" s="3">
        <v>281</v>
      </c>
      <c r="L120" s="8">
        <v>41</v>
      </c>
      <c r="M120" s="8">
        <v>6.25</v>
      </c>
      <c r="N120" s="3">
        <v>294</v>
      </c>
      <c r="O120" s="3">
        <v>268</v>
      </c>
    </row>
    <row r="121" spans="1:15" x14ac:dyDescent="0.25">
      <c r="A121" s="3" t="s">
        <v>19</v>
      </c>
      <c r="B121" s="3" t="s">
        <v>199</v>
      </c>
      <c r="C121" s="3">
        <v>12</v>
      </c>
      <c r="D121" s="3" t="s">
        <v>200</v>
      </c>
      <c r="E121">
        <v>35</v>
      </c>
      <c r="F121" s="3">
        <v>40</v>
      </c>
      <c r="G121" s="3">
        <v>320</v>
      </c>
      <c r="H121" s="3">
        <v>346</v>
      </c>
      <c r="I121" s="3">
        <v>363</v>
      </c>
      <c r="J121" s="3">
        <v>406</v>
      </c>
      <c r="K121" s="3">
        <v>342</v>
      </c>
      <c r="L121" s="8">
        <v>48</v>
      </c>
      <c r="M121" s="8">
        <v>7.69</v>
      </c>
      <c r="N121" s="3">
        <v>358</v>
      </c>
      <c r="O121" s="3">
        <v>327</v>
      </c>
    </row>
    <row r="122" spans="1:15" x14ac:dyDescent="0.25">
      <c r="A122" s="3" t="s">
        <v>19</v>
      </c>
      <c r="B122" s="3" t="s">
        <v>201</v>
      </c>
      <c r="C122" s="3">
        <v>12</v>
      </c>
      <c r="D122" s="3" t="s">
        <v>202</v>
      </c>
      <c r="E122">
        <v>36</v>
      </c>
      <c r="F122" s="3">
        <v>38</v>
      </c>
      <c r="G122" s="3">
        <v>367</v>
      </c>
      <c r="H122" s="3">
        <v>411</v>
      </c>
      <c r="I122" s="3">
        <v>458</v>
      </c>
      <c r="J122" s="3">
        <v>510</v>
      </c>
      <c r="K122" s="3">
        <v>414</v>
      </c>
      <c r="L122" s="8">
        <v>70</v>
      </c>
      <c r="M122" s="8">
        <v>11.43</v>
      </c>
      <c r="N122" s="3">
        <v>438</v>
      </c>
      <c r="O122" s="3">
        <v>391</v>
      </c>
    </row>
    <row r="123" spans="1:15" x14ac:dyDescent="0.25">
      <c r="A123" s="3"/>
      <c r="B123" s="3"/>
      <c r="C123" s="3"/>
      <c r="D123" s="3"/>
      <c r="F123" s="3"/>
      <c r="G123" s="3"/>
      <c r="H123" s="3"/>
      <c r="I123" s="3"/>
      <c r="J123" s="3"/>
      <c r="K123" s="3"/>
      <c r="L123" s="8"/>
      <c r="M123" s="8"/>
      <c r="N123" s="3"/>
      <c r="O123" s="3"/>
    </row>
    <row r="124" spans="1:15" x14ac:dyDescent="0.25">
      <c r="A124" s="1" t="s">
        <v>0</v>
      </c>
      <c r="B124" s="1" t="s">
        <v>1</v>
      </c>
      <c r="C124" s="1" t="s">
        <v>2</v>
      </c>
      <c r="D124" s="1" t="s">
        <v>3</v>
      </c>
      <c r="F124" s="1" t="s">
        <v>4</v>
      </c>
      <c r="G124" s="1" t="s">
        <v>5</v>
      </c>
      <c r="H124" s="1" t="s">
        <v>6</v>
      </c>
      <c r="I124" s="1" t="s">
        <v>7</v>
      </c>
      <c r="J124" s="1" t="s">
        <v>8</v>
      </c>
      <c r="K124" s="1" t="s">
        <v>9</v>
      </c>
      <c r="L124" s="11" t="s">
        <v>10</v>
      </c>
      <c r="M124" s="11" t="s">
        <v>11</v>
      </c>
      <c r="N124" s="1" t="s">
        <v>12</v>
      </c>
      <c r="O124" s="1" t="s">
        <v>13</v>
      </c>
    </row>
    <row r="125" spans="1:15" x14ac:dyDescent="0.25">
      <c r="A125" s="3" t="s">
        <v>52</v>
      </c>
      <c r="B125" s="3" t="s">
        <v>53</v>
      </c>
      <c r="C125" s="3">
        <v>1</v>
      </c>
      <c r="D125" s="3" t="s">
        <v>54</v>
      </c>
      <c r="E125">
        <v>19</v>
      </c>
      <c r="F125" s="3">
        <v>13</v>
      </c>
      <c r="G125" s="3">
        <v>12</v>
      </c>
      <c r="H125" s="3">
        <v>20</v>
      </c>
      <c r="I125" s="3">
        <v>30</v>
      </c>
      <c r="J125" s="3">
        <v>32</v>
      </c>
      <c r="K125" s="3">
        <v>21</v>
      </c>
      <c r="L125" s="8">
        <v>8</v>
      </c>
      <c r="M125" s="8">
        <v>2.36</v>
      </c>
      <c r="N125" s="3">
        <v>26</v>
      </c>
      <c r="O125" s="3">
        <v>16</v>
      </c>
    </row>
    <row r="126" spans="1:15" x14ac:dyDescent="0.25">
      <c r="A126" s="3" t="s">
        <v>52</v>
      </c>
      <c r="B126" s="3" t="s">
        <v>55</v>
      </c>
      <c r="C126" s="3">
        <v>1</v>
      </c>
      <c r="D126" s="3" t="s">
        <v>56</v>
      </c>
      <c r="E126">
        <v>20</v>
      </c>
      <c r="F126" s="3">
        <v>53</v>
      </c>
      <c r="G126" s="3">
        <v>17</v>
      </c>
      <c r="H126" s="3">
        <v>28</v>
      </c>
      <c r="I126" s="3">
        <v>34</v>
      </c>
      <c r="J126" s="3">
        <v>44</v>
      </c>
      <c r="K126" s="3">
        <v>26</v>
      </c>
      <c r="L126" s="8">
        <v>13</v>
      </c>
      <c r="M126" s="8">
        <v>1.86</v>
      </c>
      <c r="N126" s="3">
        <v>30</v>
      </c>
      <c r="O126" s="3">
        <v>23</v>
      </c>
    </row>
    <row r="127" spans="1:15" x14ac:dyDescent="0.25">
      <c r="A127" s="3" t="s">
        <v>52</v>
      </c>
      <c r="B127" s="3" t="s">
        <v>57</v>
      </c>
      <c r="C127" s="3">
        <v>1</v>
      </c>
      <c r="D127" s="3" t="s">
        <v>58</v>
      </c>
      <c r="E127">
        <v>21</v>
      </c>
      <c r="F127" s="3">
        <v>72</v>
      </c>
      <c r="G127" s="3">
        <v>59</v>
      </c>
      <c r="H127" s="3">
        <v>68</v>
      </c>
      <c r="I127" s="3">
        <v>91</v>
      </c>
      <c r="J127" s="3">
        <v>106</v>
      </c>
      <c r="K127" s="3">
        <v>74</v>
      </c>
      <c r="L127" s="8">
        <v>21</v>
      </c>
      <c r="M127" s="8">
        <v>2.58</v>
      </c>
      <c r="N127" s="3">
        <v>79</v>
      </c>
      <c r="O127" s="3">
        <v>69</v>
      </c>
    </row>
    <row r="128" spans="1:15" x14ac:dyDescent="0.25">
      <c r="A128" s="3" t="s">
        <v>52</v>
      </c>
      <c r="B128" s="3" t="s">
        <v>59</v>
      </c>
      <c r="C128" s="3">
        <v>1</v>
      </c>
      <c r="D128" s="3" t="s">
        <v>60</v>
      </c>
      <c r="E128">
        <v>22</v>
      </c>
      <c r="F128" s="3">
        <v>15</v>
      </c>
      <c r="G128" s="3">
        <v>12</v>
      </c>
      <c r="H128" s="3">
        <v>19</v>
      </c>
      <c r="I128" s="3">
        <v>31</v>
      </c>
      <c r="J128" s="3">
        <v>42</v>
      </c>
      <c r="K128" s="3">
        <v>22</v>
      </c>
      <c r="L128" s="8">
        <v>13</v>
      </c>
      <c r="M128" s="8">
        <v>3.42</v>
      </c>
      <c r="N128" s="3">
        <v>29</v>
      </c>
      <c r="O128" s="3">
        <v>14</v>
      </c>
    </row>
    <row r="129" spans="1:15" x14ac:dyDescent="0.25">
      <c r="A129" s="3" t="s">
        <v>52</v>
      </c>
      <c r="B129" s="3" t="s">
        <v>61</v>
      </c>
      <c r="C129" s="3">
        <v>1</v>
      </c>
      <c r="D129" s="3" t="s">
        <v>62</v>
      </c>
      <c r="E129">
        <v>23</v>
      </c>
      <c r="F129" s="3">
        <v>55</v>
      </c>
      <c r="G129" s="3">
        <v>17</v>
      </c>
      <c r="H129" s="3">
        <v>26</v>
      </c>
      <c r="I129" s="3">
        <v>30</v>
      </c>
      <c r="J129" s="3">
        <v>46</v>
      </c>
      <c r="K129" s="3">
        <v>27</v>
      </c>
      <c r="L129" s="8">
        <v>16</v>
      </c>
      <c r="M129" s="8">
        <v>2.15</v>
      </c>
      <c r="N129" s="3">
        <v>31</v>
      </c>
      <c r="O129" s="3">
        <v>23</v>
      </c>
    </row>
    <row r="130" spans="1:15" x14ac:dyDescent="0.25">
      <c r="A130" s="3" t="s">
        <v>52</v>
      </c>
      <c r="B130" s="3" t="s">
        <v>63</v>
      </c>
      <c r="C130" s="3">
        <v>1</v>
      </c>
      <c r="D130" s="3" t="s">
        <v>64</v>
      </c>
      <c r="E130">
        <v>24</v>
      </c>
      <c r="F130" s="3">
        <v>72</v>
      </c>
      <c r="G130" s="3">
        <v>59</v>
      </c>
      <c r="H130" s="3">
        <v>67</v>
      </c>
      <c r="I130" s="3">
        <v>90</v>
      </c>
      <c r="J130" s="3">
        <v>118</v>
      </c>
      <c r="K130" s="3">
        <v>74</v>
      </c>
      <c r="L130" s="8">
        <v>23</v>
      </c>
      <c r="M130" s="8">
        <v>2.72</v>
      </c>
      <c r="N130" s="3">
        <v>80</v>
      </c>
      <c r="O130" s="3">
        <v>69</v>
      </c>
    </row>
    <row r="131" spans="1:15" x14ac:dyDescent="0.25">
      <c r="A131" s="3" t="s">
        <v>52</v>
      </c>
      <c r="B131" s="3" t="s">
        <v>118</v>
      </c>
      <c r="C131" s="3">
        <v>4</v>
      </c>
      <c r="D131" s="3" t="s">
        <v>119</v>
      </c>
      <c r="E131">
        <v>52</v>
      </c>
      <c r="F131" s="3">
        <v>65</v>
      </c>
      <c r="G131" s="3">
        <v>79</v>
      </c>
      <c r="H131" s="3">
        <v>92</v>
      </c>
      <c r="I131" s="3">
        <v>112</v>
      </c>
      <c r="J131" s="3">
        <v>121</v>
      </c>
      <c r="K131" s="3">
        <v>94</v>
      </c>
      <c r="L131" s="8">
        <v>22</v>
      </c>
      <c r="M131" s="8">
        <v>2.75</v>
      </c>
      <c r="N131" s="3">
        <v>99</v>
      </c>
      <c r="O131" s="3">
        <v>88</v>
      </c>
    </row>
    <row r="132" spans="1:15" x14ac:dyDescent="0.25">
      <c r="A132" s="3" t="s">
        <v>52</v>
      </c>
      <c r="B132" s="3" t="s">
        <v>120</v>
      </c>
      <c r="C132" s="3">
        <v>4</v>
      </c>
      <c r="D132" s="3" t="s">
        <v>121</v>
      </c>
      <c r="E132">
        <v>53</v>
      </c>
      <c r="F132" s="3">
        <v>63</v>
      </c>
      <c r="G132" s="3">
        <v>100</v>
      </c>
      <c r="H132" s="3">
        <v>122</v>
      </c>
      <c r="I132" s="3">
        <v>145</v>
      </c>
      <c r="J132" s="3">
        <v>155</v>
      </c>
      <c r="K132" s="3">
        <v>123</v>
      </c>
      <c r="L132" s="8">
        <v>31</v>
      </c>
      <c r="M132" s="8">
        <v>3.95</v>
      </c>
      <c r="N132" s="3">
        <v>131</v>
      </c>
      <c r="O132" s="3">
        <v>115</v>
      </c>
    </row>
    <row r="133" spans="1:15" x14ac:dyDescent="0.25">
      <c r="A133" s="3" t="s">
        <v>52</v>
      </c>
      <c r="B133" s="3" t="s">
        <v>122</v>
      </c>
      <c r="C133" s="3">
        <v>4</v>
      </c>
      <c r="D133" s="3" t="s">
        <v>123</v>
      </c>
      <c r="E133">
        <v>54</v>
      </c>
      <c r="F133" s="3">
        <v>61</v>
      </c>
      <c r="G133" s="3">
        <v>150</v>
      </c>
      <c r="H133" s="3">
        <v>169</v>
      </c>
      <c r="I133" s="3">
        <v>186</v>
      </c>
      <c r="J133" s="3">
        <v>207</v>
      </c>
      <c r="K133" s="3">
        <v>170</v>
      </c>
      <c r="L133" s="8">
        <v>27</v>
      </c>
      <c r="M133" s="8">
        <v>3.53</v>
      </c>
      <c r="N133" s="3">
        <v>177</v>
      </c>
      <c r="O133" s="3">
        <v>163</v>
      </c>
    </row>
    <row r="134" spans="1:15" x14ac:dyDescent="0.25">
      <c r="A134" s="3" t="s">
        <v>52</v>
      </c>
      <c r="B134" s="3" t="s">
        <v>124</v>
      </c>
      <c r="C134" s="3">
        <v>4</v>
      </c>
      <c r="D134" s="3" t="s">
        <v>125</v>
      </c>
      <c r="E134">
        <v>55</v>
      </c>
      <c r="F134" s="3">
        <v>47</v>
      </c>
      <c r="G134" s="3">
        <v>71</v>
      </c>
      <c r="H134" s="3">
        <v>90</v>
      </c>
      <c r="I134" s="3">
        <v>107</v>
      </c>
      <c r="J134" s="3">
        <v>118</v>
      </c>
      <c r="K134" s="3">
        <v>90</v>
      </c>
      <c r="L134" s="8">
        <v>35</v>
      </c>
      <c r="M134" s="8">
        <v>5.14</v>
      </c>
      <c r="N134" s="3">
        <v>101</v>
      </c>
      <c r="O134" s="3">
        <v>80</v>
      </c>
    </row>
    <row r="135" spans="1:15" x14ac:dyDescent="0.25">
      <c r="A135" s="3" t="s">
        <v>52</v>
      </c>
      <c r="B135" s="3" t="s">
        <v>126</v>
      </c>
      <c r="C135" s="3">
        <v>4</v>
      </c>
      <c r="D135" s="3" t="s">
        <v>127</v>
      </c>
      <c r="E135">
        <v>56</v>
      </c>
      <c r="F135" s="3">
        <v>85</v>
      </c>
      <c r="G135" s="3">
        <v>90</v>
      </c>
      <c r="H135" s="3">
        <v>112</v>
      </c>
      <c r="I135" s="3">
        <v>127</v>
      </c>
      <c r="J135" s="3">
        <v>152</v>
      </c>
      <c r="K135" s="3">
        <v>112</v>
      </c>
      <c r="L135" s="8">
        <v>33</v>
      </c>
      <c r="M135" s="8">
        <v>3.58</v>
      </c>
      <c r="N135" s="3">
        <v>119</v>
      </c>
      <c r="O135" s="3">
        <v>105</v>
      </c>
    </row>
    <row r="136" spans="1:15" x14ac:dyDescent="0.25">
      <c r="A136" s="3" t="s">
        <v>52</v>
      </c>
      <c r="B136" s="3" t="s">
        <v>169</v>
      </c>
      <c r="C136" s="3">
        <v>8</v>
      </c>
      <c r="D136" s="3" t="s">
        <v>170</v>
      </c>
      <c r="E136">
        <v>79</v>
      </c>
      <c r="F136" s="3">
        <v>50</v>
      </c>
      <c r="G136" s="3">
        <v>155</v>
      </c>
      <c r="H136" s="3">
        <v>178</v>
      </c>
      <c r="I136" s="3">
        <v>201</v>
      </c>
      <c r="J136" s="3">
        <v>240</v>
      </c>
      <c r="K136" s="3">
        <v>182</v>
      </c>
      <c r="L136" s="8">
        <v>32</v>
      </c>
      <c r="M136" s="8">
        <v>4.54</v>
      </c>
      <c r="N136" s="3">
        <v>192</v>
      </c>
      <c r="O136" s="3">
        <v>173</v>
      </c>
    </row>
    <row r="137" spans="1:15" x14ac:dyDescent="0.25">
      <c r="A137" s="3" t="s">
        <v>52</v>
      </c>
      <c r="B137" s="3" t="s">
        <v>171</v>
      </c>
      <c r="C137" s="3">
        <v>8</v>
      </c>
      <c r="D137" s="3" t="s">
        <v>172</v>
      </c>
      <c r="E137">
        <v>80</v>
      </c>
      <c r="F137" s="3">
        <v>51</v>
      </c>
      <c r="G137" s="3">
        <v>185</v>
      </c>
      <c r="H137" s="3">
        <v>209</v>
      </c>
      <c r="I137" s="3">
        <v>236</v>
      </c>
      <c r="J137" s="3">
        <v>271</v>
      </c>
      <c r="K137" s="3">
        <v>213</v>
      </c>
      <c r="L137" s="8">
        <v>35</v>
      </c>
      <c r="M137" s="8">
        <v>5.03</v>
      </c>
      <c r="N137" s="3">
        <v>223</v>
      </c>
      <c r="O137" s="3">
        <v>203</v>
      </c>
    </row>
    <row r="138" spans="1:15" x14ac:dyDescent="0.25">
      <c r="A138" s="3" t="s">
        <v>52</v>
      </c>
      <c r="B138" s="3" t="s">
        <v>173</v>
      </c>
      <c r="C138" s="3">
        <v>8</v>
      </c>
      <c r="D138" s="3" t="s">
        <v>174</v>
      </c>
      <c r="E138">
        <v>81</v>
      </c>
      <c r="F138" s="3">
        <v>54</v>
      </c>
      <c r="G138" s="3">
        <v>232</v>
      </c>
      <c r="H138" s="3">
        <v>255</v>
      </c>
      <c r="I138" s="3">
        <v>292</v>
      </c>
      <c r="J138" s="3">
        <v>326</v>
      </c>
      <c r="K138" s="3">
        <v>259</v>
      </c>
      <c r="L138" s="8">
        <v>45</v>
      </c>
      <c r="M138" s="8">
        <v>6.13</v>
      </c>
      <c r="N138" s="3">
        <v>271</v>
      </c>
      <c r="O138" s="3">
        <v>247</v>
      </c>
    </row>
    <row r="139" spans="1:15" x14ac:dyDescent="0.25">
      <c r="A139" s="3" t="s">
        <v>52</v>
      </c>
      <c r="B139" s="3" t="s">
        <v>175</v>
      </c>
      <c r="C139" s="3">
        <v>8</v>
      </c>
      <c r="D139" s="3" t="s">
        <v>176</v>
      </c>
      <c r="E139">
        <v>82</v>
      </c>
      <c r="F139" s="3">
        <v>45</v>
      </c>
      <c r="G139" s="3">
        <v>173</v>
      </c>
      <c r="H139" s="3">
        <v>187</v>
      </c>
      <c r="I139" s="3">
        <v>210</v>
      </c>
      <c r="J139" s="3">
        <v>239</v>
      </c>
      <c r="K139" s="3">
        <v>192</v>
      </c>
      <c r="L139" s="8">
        <v>28</v>
      </c>
      <c r="M139" s="8">
        <v>4.26</v>
      </c>
      <c r="N139" s="3">
        <v>201</v>
      </c>
      <c r="O139" s="3">
        <v>187</v>
      </c>
    </row>
    <row r="140" spans="1:15" x14ac:dyDescent="0.25">
      <c r="A140" s="3" t="s">
        <v>52</v>
      </c>
      <c r="B140" s="3" t="s">
        <v>177</v>
      </c>
      <c r="C140" s="3">
        <v>8</v>
      </c>
      <c r="D140" s="3" t="s">
        <v>178</v>
      </c>
      <c r="E140">
        <v>83</v>
      </c>
      <c r="F140" s="3">
        <v>53</v>
      </c>
      <c r="G140" s="3">
        <v>193</v>
      </c>
      <c r="H140" s="3">
        <v>223</v>
      </c>
      <c r="I140" s="3">
        <v>246</v>
      </c>
      <c r="J140" s="3">
        <v>262</v>
      </c>
      <c r="K140" s="3">
        <v>223</v>
      </c>
      <c r="L140" s="8">
        <v>32</v>
      </c>
      <c r="M140" s="8">
        <v>4.49</v>
      </c>
      <c r="N140" s="3">
        <v>232</v>
      </c>
      <c r="O140" s="3">
        <v>214</v>
      </c>
    </row>
    <row r="141" spans="1:15" x14ac:dyDescent="0.25">
      <c r="A141" s="3" t="s">
        <v>52</v>
      </c>
      <c r="B141" s="3" t="s">
        <v>179</v>
      </c>
      <c r="C141" s="3">
        <v>8</v>
      </c>
      <c r="D141" s="3" t="s">
        <v>180</v>
      </c>
      <c r="E141">
        <v>84</v>
      </c>
      <c r="F141" s="3">
        <v>49</v>
      </c>
      <c r="G141" s="3">
        <v>243</v>
      </c>
      <c r="H141" s="3">
        <v>264</v>
      </c>
      <c r="I141" s="3">
        <v>306</v>
      </c>
      <c r="J141" s="3">
        <v>328</v>
      </c>
      <c r="K141" s="3">
        <v>271</v>
      </c>
      <c r="L141" s="8">
        <v>43</v>
      </c>
      <c r="M141" s="8">
        <v>6.19</v>
      </c>
      <c r="N141" s="3">
        <v>283</v>
      </c>
      <c r="O141" s="3">
        <v>258</v>
      </c>
    </row>
    <row r="142" spans="1:15" x14ac:dyDescent="0.25">
      <c r="A142" s="3" t="s">
        <v>52</v>
      </c>
      <c r="B142" s="3" t="s">
        <v>228</v>
      </c>
      <c r="C142" s="3">
        <v>12</v>
      </c>
      <c r="D142" s="3" t="s">
        <v>229</v>
      </c>
      <c r="E142">
        <v>109</v>
      </c>
      <c r="F142" s="3">
        <v>30</v>
      </c>
      <c r="G142" s="3">
        <v>257</v>
      </c>
      <c r="H142" s="3">
        <v>273</v>
      </c>
      <c r="I142" s="3">
        <v>309</v>
      </c>
      <c r="J142" s="3">
        <v>238</v>
      </c>
      <c r="K142" s="3">
        <v>279</v>
      </c>
      <c r="L142" s="8">
        <v>39</v>
      </c>
      <c r="M142" s="8">
        <v>7.21</v>
      </c>
      <c r="N142" s="3">
        <v>294</v>
      </c>
      <c r="O142" s="3">
        <v>264</v>
      </c>
    </row>
    <row r="143" spans="1:15" x14ac:dyDescent="0.25">
      <c r="A143" s="3" t="s">
        <v>52</v>
      </c>
      <c r="B143" s="3" t="s">
        <v>230</v>
      </c>
      <c r="C143" s="3">
        <v>12</v>
      </c>
      <c r="D143" s="3" t="s">
        <v>231</v>
      </c>
      <c r="E143">
        <v>110</v>
      </c>
      <c r="F143" s="3">
        <v>48</v>
      </c>
      <c r="G143" s="3">
        <v>275</v>
      </c>
      <c r="H143" s="3">
        <v>316</v>
      </c>
      <c r="I143" s="3">
        <v>357</v>
      </c>
      <c r="J143" s="3">
        <v>396</v>
      </c>
      <c r="K143" s="3">
        <v>321</v>
      </c>
      <c r="L143" s="8">
        <v>54</v>
      </c>
      <c r="M143" s="8">
        <v>7.83</v>
      </c>
      <c r="N143" s="3">
        <v>337</v>
      </c>
      <c r="O143" s="3">
        <v>305</v>
      </c>
    </row>
    <row r="144" spans="1:15" x14ac:dyDescent="0.25">
      <c r="A144" s="3" t="s">
        <v>52</v>
      </c>
      <c r="B144" s="3" t="s">
        <v>232</v>
      </c>
      <c r="C144" s="3">
        <v>12</v>
      </c>
      <c r="D144" s="3" t="s">
        <v>233</v>
      </c>
      <c r="E144">
        <v>111</v>
      </c>
      <c r="F144" s="3">
        <v>42</v>
      </c>
      <c r="G144" s="3">
        <v>356</v>
      </c>
      <c r="H144" s="3">
        <v>390</v>
      </c>
      <c r="I144" s="3">
        <v>458</v>
      </c>
      <c r="J144" s="3">
        <v>506</v>
      </c>
      <c r="K144" s="3">
        <v>404</v>
      </c>
      <c r="L144" s="8">
        <v>71</v>
      </c>
      <c r="M144" s="8">
        <v>11.09</v>
      </c>
      <c r="N144" s="3">
        <v>426</v>
      </c>
      <c r="O144" s="3">
        <v>381</v>
      </c>
    </row>
    <row r="145" spans="1:15" x14ac:dyDescent="0.25">
      <c r="A145" s="3"/>
      <c r="B145" s="3"/>
      <c r="C145" s="3"/>
      <c r="D145" s="3"/>
      <c r="F145" s="3"/>
      <c r="G145" s="3"/>
      <c r="H145" s="3"/>
      <c r="I145" s="3"/>
      <c r="J145" s="3"/>
      <c r="K145" s="3"/>
      <c r="L145" s="8"/>
      <c r="M145" s="8"/>
      <c r="N145" s="3"/>
      <c r="O145" s="3"/>
    </row>
    <row r="146" spans="1:15" x14ac:dyDescent="0.25">
      <c r="A146" s="1" t="s">
        <v>0</v>
      </c>
      <c r="B146" s="1" t="s">
        <v>1</v>
      </c>
      <c r="C146" s="1" t="s">
        <v>2</v>
      </c>
      <c r="D146" s="1" t="s">
        <v>3</v>
      </c>
      <c r="F146" s="1" t="s">
        <v>4</v>
      </c>
      <c r="G146" s="1" t="s">
        <v>5</v>
      </c>
      <c r="H146" s="1" t="s">
        <v>6</v>
      </c>
      <c r="I146" s="1" t="s">
        <v>7</v>
      </c>
      <c r="J146" s="1" t="s">
        <v>8</v>
      </c>
      <c r="K146" s="1" t="s">
        <v>9</v>
      </c>
      <c r="L146" s="11" t="s">
        <v>10</v>
      </c>
      <c r="M146" s="11" t="s">
        <v>11</v>
      </c>
      <c r="N146" s="1" t="s">
        <v>12</v>
      </c>
      <c r="O146" s="1" t="s">
        <v>13</v>
      </c>
    </row>
    <row r="147" spans="1:15" x14ac:dyDescent="0.25">
      <c r="A147" s="3" t="s">
        <v>388</v>
      </c>
      <c r="B147" s="3" t="s">
        <v>112</v>
      </c>
      <c r="C147" s="3">
        <v>4</v>
      </c>
      <c r="D147" s="3" t="s">
        <v>113</v>
      </c>
      <c r="E147">
        <v>49</v>
      </c>
      <c r="F147" s="3">
        <v>46</v>
      </c>
      <c r="G147" s="3">
        <v>63</v>
      </c>
      <c r="H147" s="3">
        <v>86</v>
      </c>
      <c r="I147" s="3">
        <v>96</v>
      </c>
      <c r="J147" s="3">
        <v>115</v>
      </c>
      <c r="K147" s="3">
        <v>82</v>
      </c>
      <c r="L147" s="8">
        <v>20</v>
      </c>
      <c r="M147" s="8">
        <v>3.01</v>
      </c>
      <c r="N147" s="3">
        <v>88</v>
      </c>
      <c r="O147" s="3">
        <v>76</v>
      </c>
    </row>
    <row r="148" spans="1:15" x14ac:dyDescent="0.25">
      <c r="A148" s="3" t="s">
        <v>388</v>
      </c>
      <c r="B148" s="3" t="s">
        <v>114</v>
      </c>
      <c r="C148" s="3">
        <v>4</v>
      </c>
      <c r="D148" s="3" t="s">
        <v>115</v>
      </c>
      <c r="E148">
        <v>50</v>
      </c>
      <c r="F148" s="3">
        <v>68</v>
      </c>
      <c r="G148" s="3">
        <v>90</v>
      </c>
      <c r="H148" s="3">
        <v>108</v>
      </c>
      <c r="I148" s="3">
        <v>120</v>
      </c>
      <c r="J148" s="3">
        <v>130</v>
      </c>
      <c r="K148" s="3">
        <v>107</v>
      </c>
      <c r="L148" s="8">
        <v>19</v>
      </c>
      <c r="M148" s="8">
        <v>2.4</v>
      </c>
      <c r="N148" s="3">
        <v>111</v>
      </c>
      <c r="O148" s="3">
        <v>102</v>
      </c>
    </row>
    <row r="149" spans="1:15" x14ac:dyDescent="0.25">
      <c r="A149" s="3" t="s">
        <v>388</v>
      </c>
      <c r="B149" s="3" t="s">
        <v>116</v>
      </c>
      <c r="C149" s="3">
        <v>4</v>
      </c>
      <c r="D149" s="3" t="s">
        <v>117</v>
      </c>
      <c r="E149">
        <v>51</v>
      </c>
      <c r="F149" s="3">
        <v>72</v>
      </c>
      <c r="G149" s="3">
        <v>134</v>
      </c>
      <c r="H149" s="3">
        <v>149</v>
      </c>
      <c r="I149" s="3">
        <v>178</v>
      </c>
      <c r="J149" s="3">
        <v>207</v>
      </c>
      <c r="K149" s="3">
        <v>154</v>
      </c>
      <c r="L149" s="8">
        <v>36</v>
      </c>
      <c r="M149" s="8">
        <v>4.2699999999999996</v>
      </c>
      <c r="N149" s="3">
        <v>162</v>
      </c>
      <c r="O149" s="3">
        <v>145</v>
      </c>
    </row>
    <row r="150" spans="1:15" x14ac:dyDescent="0.25">
      <c r="A150" s="3" t="s">
        <v>388</v>
      </c>
      <c r="B150" s="3" t="s">
        <v>163</v>
      </c>
      <c r="C150" s="3">
        <v>8</v>
      </c>
      <c r="D150" s="3" t="s">
        <v>164</v>
      </c>
      <c r="E150">
        <v>76</v>
      </c>
      <c r="F150" s="3">
        <v>42</v>
      </c>
      <c r="G150" s="3">
        <v>152</v>
      </c>
      <c r="H150" s="3">
        <v>164</v>
      </c>
      <c r="I150" s="3">
        <v>181</v>
      </c>
      <c r="J150" s="3">
        <v>205</v>
      </c>
      <c r="K150" s="3">
        <v>170</v>
      </c>
      <c r="L150" s="8">
        <v>23</v>
      </c>
      <c r="M150" s="8">
        <v>3.57</v>
      </c>
      <c r="N150" s="3">
        <v>177</v>
      </c>
      <c r="O150" s="3">
        <v>163</v>
      </c>
    </row>
    <row r="151" spans="1:15" x14ac:dyDescent="0.25">
      <c r="A151" s="3" t="s">
        <v>388</v>
      </c>
      <c r="B151" s="3" t="s">
        <v>165</v>
      </c>
      <c r="C151" s="3">
        <v>8</v>
      </c>
      <c r="D151" s="3" t="s">
        <v>166</v>
      </c>
      <c r="E151">
        <v>77</v>
      </c>
      <c r="F151" s="3">
        <v>55</v>
      </c>
      <c r="G151" s="3">
        <v>180</v>
      </c>
      <c r="H151" s="3">
        <v>199</v>
      </c>
      <c r="I151" s="3">
        <v>220</v>
      </c>
      <c r="J151" s="3">
        <v>242</v>
      </c>
      <c r="K151" s="3">
        <v>200</v>
      </c>
      <c r="L151" s="8">
        <v>27</v>
      </c>
      <c r="M151" s="8">
        <v>3.65</v>
      </c>
      <c r="N151" s="3">
        <v>207</v>
      </c>
      <c r="O151" s="3">
        <v>193</v>
      </c>
    </row>
    <row r="152" spans="1:15" x14ac:dyDescent="0.25">
      <c r="A152" s="3" t="s">
        <v>388</v>
      </c>
      <c r="B152" s="3" t="s">
        <v>167</v>
      </c>
      <c r="C152" s="3">
        <v>8</v>
      </c>
      <c r="D152" s="3" t="s">
        <v>168</v>
      </c>
      <c r="E152">
        <v>78</v>
      </c>
      <c r="F152" s="3">
        <v>56</v>
      </c>
      <c r="G152" s="3">
        <v>214</v>
      </c>
      <c r="H152" s="3">
        <v>245</v>
      </c>
      <c r="I152" s="3">
        <v>259</v>
      </c>
      <c r="J152" s="3">
        <v>311</v>
      </c>
      <c r="K152" s="3">
        <v>243</v>
      </c>
      <c r="L152" s="8">
        <v>42</v>
      </c>
      <c r="M152" s="8">
        <v>5.65</v>
      </c>
      <c r="N152" s="3">
        <v>255</v>
      </c>
      <c r="O152" s="3">
        <v>232</v>
      </c>
    </row>
    <row r="153" spans="1:15" x14ac:dyDescent="0.25">
      <c r="A153" s="3"/>
      <c r="B153" s="3"/>
      <c r="C153" s="3"/>
      <c r="D153" s="3"/>
      <c r="F153" s="3"/>
      <c r="G153" s="3"/>
      <c r="H153" s="3"/>
      <c r="I153" s="3"/>
      <c r="J153" s="3"/>
      <c r="K153" s="3"/>
      <c r="L153" s="8"/>
      <c r="M153" s="8"/>
      <c r="N153" s="3"/>
      <c r="O153" s="3"/>
    </row>
    <row r="154" spans="1:15" x14ac:dyDescent="0.25">
      <c r="A154" s="1" t="s">
        <v>0</v>
      </c>
      <c r="B154" s="1" t="s">
        <v>1</v>
      </c>
      <c r="C154" s="1" t="s">
        <v>2</v>
      </c>
      <c r="D154" s="1" t="s">
        <v>3</v>
      </c>
      <c r="F154" s="1" t="s">
        <v>4</v>
      </c>
      <c r="G154" s="1" t="s">
        <v>5</v>
      </c>
      <c r="H154" s="1" t="s">
        <v>6</v>
      </c>
      <c r="I154" s="1" t="s">
        <v>7</v>
      </c>
      <c r="J154" s="1" t="s">
        <v>8</v>
      </c>
      <c r="K154" s="1" t="s">
        <v>9</v>
      </c>
      <c r="L154" s="11" t="s">
        <v>10</v>
      </c>
      <c r="M154" s="11" t="s">
        <v>11</v>
      </c>
      <c r="N154" s="1" t="s">
        <v>12</v>
      </c>
      <c r="O154" s="1" t="s">
        <v>13</v>
      </c>
    </row>
    <row r="155" spans="1:15" x14ac:dyDescent="0.25">
      <c r="A155" s="3" t="s">
        <v>387</v>
      </c>
      <c r="B155" s="3" t="s">
        <v>46</v>
      </c>
      <c r="C155" s="3">
        <v>1</v>
      </c>
      <c r="D155" s="3" t="s">
        <v>47</v>
      </c>
      <c r="E155">
        <v>16</v>
      </c>
      <c r="F155" s="3">
        <v>26</v>
      </c>
      <c r="G155" s="3">
        <v>15</v>
      </c>
      <c r="H155" s="3">
        <v>21</v>
      </c>
      <c r="I155" s="3">
        <v>28</v>
      </c>
      <c r="J155" s="3">
        <v>40</v>
      </c>
      <c r="K155" s="3">
        <v>22</v>
      </c>
      <c r="L155" s="8">
        <v>12</v>
      </c>
      <c r="M155" s="8">
        <v>2.36</v>
      </c>
      <c r="N155" s="3">
        <v>27</v>
      </c>
      <c r="O155" s="3">
        <v>18</v>
      </c>
    </row>
    <row r="156" spans="1:15" x14ac:dyDescent="0.25">
      <c r="A156" s="3" t="s">
        <v>387</v>
      </c>
      <c r="B156" s="3" t="s">
        <v>48</v>
      </c>
      <c r="C156" s="3">
        <v>1</v>
      </c>
      <c r="D156" s="3" t="s">
        <v>49</v>
      </c>
      <c r="E156">
        <v>17</v>
      </c>
      <c r="F156" s="3">
        <v>51</v>
      </c>
      <c r="G156" s="3">
        <v>19</v>
      </c>
      <c r="H156" s="3">
        <v>30</v>
      </c>
      <c r="I156" s="3">
        <v>40</v>
      </c>
      <c r="J156" s="3">
        <v>75</v>
      </c>
      <c r="K156" s="3">
        <v>34</v>
      </c>
      <c r="L156" s="8">
        <v>22</v>
      </c>
      <c r="M156" s="8">
        <v>3.15</v>
      </c>
      <c r="N156" s="3">
        <v>40</v>
      </c>
      <c r="O156" s="3">
        <v>28</v>
      </c>
    </row>
    <row r="157" spans="1:15" x14ac:dyDescent="0.25">
      <c r="A157" s="3" t="s">
        <v>387</v>
      </c>
      <c r="B157" s="3" t="s">
        <v>50</v>
      </c>
      <c r="C157" s="3">
        <v>1</v>
      </c>
      <c r="D157" s="3" t="s">
        <v>51</v>
      </c>
      <c r="E157">
        <v>18</v>
      </c>
      <c r="F157" s="3">
        <v>71</v>
      </c>
      <c r="G157" s="3">
        <v>56</v>
      </c>
      <c r="H157" s="3">
        <v>67</v>
      </c>
      <c r="I157" s="3">
        <v>98</v>
      </c>
      <c r="J157" s="3">
        <v>122</v>
      </c>
      <c r="K157" s="3">
        <v>78</v>
      </c>
      <c r="L157" s="8">
        <v>30</v>
      </c>
      <c r="M157" s="8">
        <v>3.57</v>
      </c>
      <c r="N157" s="3">
        <v>85</v>
      </c>
      <c r="O157" s="3">
        <v>70</v>
      </c>
    </row>
    <row r="158" spans="1:15" x14ac:dyDescent="0.25">
      <c r="A158" s="3" t="s">
        <v>387</v>
      </c>
      <c r="B158" s="3" t="s">
        <v>139</v>
      </c>
      <c r="C158" s="3">
        <v>8</v>
      </c>
      <c r="D158" s="3" t="s">
        <v>140</v>
      </c>
      <c r="E158">
        <v>16</v>
      </c>
      <c r="F158" s="3">
        <v>42</v>
      </c>
      <c r="G158" s="3">
        <v>175</v>
      </c>
      <c r="H158" s="3">
        <v>187</v>
      </c>
      <c r="I158" s="3">
        <v>209</v>
      </c>
      <c r="J158" s="3">
        <v>232</v>
      </c>
      <c r="K158" s="3">
        <v>191</v>
      </c>
      <c r="L158" s="8">
        <v>25</v>
      </c>
      <c r="M158" s="8">
        <v>3.91</v>
      </c>
      <c r="N158" s="3">
        <v>119</v>
      </c>
      <c r="O158" s="3">
        <v>183</v>
      </c>
    </row>
    <row r="159" spans="1:15" x14ac:dyDescent="0.25">
      <c r="A159" s="3" t="s">
        <v>387</v>
      </c>
      <c r="B159" s="3" t="s">
        <v>141</v>
      </c>
      <c r="C159" s="3">
        <v>8</v>
      </c>
      <c r="D159" s="3" t="s">
        <v>142</v>
      </c>
      <c r="E159">
        <v>17</v>
      </c>
      <c r="F159" s="3">
        <v>40</v>
      </c>
      <c r="G159" s="3">
        <v>201</v>
      </c>
      <c r="H159" s="3">
        <v>213</v>
      </c>
      <c r="I159" s="3">
        <v>238</v>
      </c>
      <c r="J159" s="3">
        <v>248</v>
      </c>
      <c r="K159" s="3">
        <v>218</v>
      </c>
      <c r="L159" s="8">
        <v>24</v>
      </c>
      <c r="M159" s="8">
        <v>3.95</v>
      </c>
      <c r="N159" s="3">
        <v>226</v>
      </c>
      <c r="O159" s="3">
        <v>210</v>
      </c>
    </row>
    <row r="160" spans="1:15" x14ac:dyDescent="0.25">
      <c r="A160" s="3" t="s">
        <v>387</v>
      </c>
      <c r="B160" s="3" t="s">
        <v>143</v>
      </c>
      <c r="C160" s="3">
        <v>8</v>
      </c>
      <c r="D160" s="3" t="s">
        <v>144</v>
      </c>
      <c r="E160">
        <v>18</v>
      </c>
      <c r="F160" s="3">
        <v>57</v>
      </c>
      <c r="G160" s="3">
        <v>218</v>
      </c>
      <c r="H160" s="3">
        <v>241</v>
      </c>
      <c r="I160" s="3">
        <v>264</v>
      </c>
      <c r="J160" s="3">
        <v>306</v>
      </c>
      <c r="K160" s="3">
        <v>246</v>
      </c>
      <c r="L160" s="8">
        <v>42</v>
      </c>
      <c r="M160" s="8">
        <v>5.59</v>
      </c>
      <c r="N160" s="3">
        <v>258</v>
      </c>
      <c r="O160" s="3">
        <v>235</v>
      </c>
    </row>
    <row r="161" spans="1:15" x14ac:dyDescent="0.25">
      <c r="A161" s="3" t="s">
        <v>387</v>
      </c>
      <c r="B161" s="3" t="s">
        <v>209</v>
      </c>
      <c r="C161" s="3">
        <v>12</v>
      </c>
      <c r="D161" s="3" t="s">
        <v>210</v>
      </c>
      <c r="E161">
        <v>100</v>
      </c>
      <c r="F161" s="3">
        <v>30</v>
      </c>
      <c r="G161" s="3">
        <v>243</v>
      </c>
      <c r="H161" s="3">
        <v>264</v>
      </c>
      <c r="I161" s="3">
        <v>281</v>
      </c>
      <c r="J161" s="3">
        <v>300</v>
      </c>
      <c r="K161" s="3">
        <v>262</v>
      </c>
      <c r="L161" s="8">
        <v>39</v>
      </c>
      <c r="M161" s="8">
        <v>7.23</v>
      </c>
      <c r="N161" s="3">
        <v>277</v>
      </c>
      <c r="O161" s="3">
        <v>247</v>
      </c>
    </row>
    <row r="162" spans="1:15" x14ac:dyDescent="0.25">
      <c r="A162" s="3" t="s">
        <v>387</v>
      </c>
      <c r="B162" s="3" t="s">
        <v>211</v>
      </c>
      <c r="C162" s="3">
        <v>12</v>
      </c>
      <c r="D162" s="3" t="s">
        <v>212</v>
      </c>
      <c r="E162">
        <v>101</v>
      </c>
      <c r="F162" s="3">
        <v>48</v>
      </c>
      <c r="G162" s="3">
        <v>264</v>
      </c>
      <c r="H162" s="3">
        <v>306</v>
      </c>
      <c r="I162" s="3">
        <v>344</v>
      </c>
      <c r="J162" s="3">
        <v>404</v>
      </c>
      <c r="K162" s="3">
        <v>306</v>
      </c>
      <c r="L162" s="8">
        <v>58</v>
      </c>
      <c r="M162" s="8">
        <v>8.3800000000000008</v>
      </c>
      <c r="N162" s="3">
        <v>323</v>
      </c>
      <c r="O162" s="3">
        <v>290</v>
      </c>
    </row>
    <row r="163" spans="1:15" x14ac:dyDescent="0.25">
      <c r="A163" s="3" t="s">
        <v>387</v>
      </c>
      <c r="B163" s="3" t="s">
        <v>213</v>
      </c>
      <c r="C163" s="3">
        <v>12</v>
      </c>
      <c r="D163" s="3" t="s">
        <v>214</v>
      </c>
      <c r="E163">
        <v>102</v>
      </c>
      <c r="F163" s="3">
        <v>46</v>
      </c>
      <c r="G163" s="3">
        <v>329</v>
      </c>
      <c r="H163" s="3">
        <v>387</v>
      </c>
      <c r="I163" s="3">
        <v>436</v>
      </c>
      <c r="J163" s="3">
        <v>496</v>
      </c>
      <c r="K163" s="3">
        <v>392</v>
      </c>
      <c r="L163" s="8">
        <v>88</v>
      </c>
      <c r="M163" s="8">
        <v>13.07</v>
      </c>
      <c r="N163" s="3">
        <v>419</v>
      </c>
      <c r="O163" s="3">
        <v>366</v>
      </c>
    </row>
    <row r="164" spans="1:15" x14ac:dyDescent="0.25">
      <c r="A164" s="3"/>
      <c r="B164" s="3"/>
      <c r="C164" s="3"/>
      <c r="D164" s="3"/>
      <c r="F164" s="3"/>
      <c r="G164" s="3"/>
      <c r="H164" s="3"/>
      <c r="I164" s="3"/>
      <c r="J164" s="3"/>
      <c r="K164" s="3"/>
      <c r="L164" s="8"/>
      <c r="M164" s="8"/>
      <c r="N164" s="3"/>
      <c r="O164" s="3"/>
    </row>
    <row r="165" spans="1:15" x14ac:dyDescent="0.25">
      <c r="A165" s="1" t="s">
        <v>0</v>
      </c>
      <c r="B165" s="1" t="s">
        <v>1</v>
      </c>
      <c r="C165" s="1" t="s">
        <v>2</v>
      </c>
      <c r="D165" s="1" t="s">
        <v>3</v>
      </c>
      <c r="F165" s="1" t="s">
        <v>4</v>
      </c>
      <c r="G165" s="1" t="s">
        <v>5</v>
      </c>
      <c r="H165" s="1" t="s">
        <v>6</v>
      </c>
      <c r="I165" s="1" t="s">
        <v>7</v>
      </c>
      <c r="J165" s="1" t="s">
        <v>8</v>
      </c>
      <c r="K165" s="1" t="s">
        <v>9</v>
      </c>
      <c r="L165" s="11" t="s">
        <v>10</v>
      </c>
      <c r="M165" s="11" t="s">
        <v>11</v>
      </c>
      <c r="N165" s="1" t="s">
        <v>12</v>
      </c>
      <c r="O165" s="1" t="s">
        <v>13</v>
      </c>
    </row>
    <row r="166" spans="1:15" x14ac:dyDescent="0.25">
      <c r="A166" s="3" t="s">
        <v>221</v>
      </c>
      <c r="B166" s="3" t="s">
        <v>222</v>
      </c>
      <c r="C166" s="3">
        <v>12</v>
      </c>
      <c r="D166" s="3" t="s">
        <v>223</v>
      </c>
      <c r="E166">
        <v>106</v>
      </c>
      <c r="F166" s="3">
        <v>32</v>
      </c>
      <c r="G166" s="3">
        <v>252</v>
      </c>
      <c r="H166" s="3">
        <v>298</v>
      </c>
      <c r="I166" s="3">
        <v>327</v>
      </c>
      <c r="J166" s="3">
        <v>379</v>
      </c>
      <c r="K166" s="3">
        <v>296</v>
      </c>
      <c r="L166" s="8">
        <v>55</v>
      </c>
      <c r="M166" s="8">
        <v>9.73</v>
      </c>
      <c r="N166" s="3">
        <v>315</v>
      </c>
      <c r="O166" s="3">
        <v>276</v>
      </c>
    </row>
    <row r="167" spans="1:15" x14ac:dyDescent="0.25">
      <c r="A167" s="3" t="s">
        <v>221</v>
      </c>
      <c r="B167" s="3" t="s">
        <v>224</v>
      </c>
      <c r="C167" s="3">
        <v>12</v>
      </c>
      <c r="D167" s="3" t="s">
        <v>225</v>
      </c>
      <c r="E167">
        <v>107</v>
      </c>
      <c r="F167" s="3">
        <v>50</v>
      </c>
      <c r="G167" s="3">
        <v>271</v>
      </c>
      <c r="H167" s="3">
        <v>309</v>
      </c>
      <c r="I167" s="3">
        <v>353</v>
      </c>
      <c r="J167" s="3">
        <v>393</v>
      </c>
      <c r="K167" s="3">
        <v>314</v>
      </c>
      <c r="L167" s="8">
        <v>56</v>
      </c>
      <c r="M167" s="8">
        <v>8.02</v>
      </c>
      <c r="N167" s="3">
        <v>331</v>
      </c>
      <c r="O167" s="3">
        <v>298</v>
      </c>
    </row>
    <row r="168" spans="1:15" x14ac:dyDescent="0.25">
      <c r="A168" s="3" t="s">
        <v>221</v>
      </c>
      <c r="B168" s="3" t="s">
        <v>226</v>
      </c>
      <c r="C168" s="3">
        <v>12</v>
      </c>
      <c r="D168" s="3" t="s">
        <v>227</v>
      </c>
      <c r="E168">
        <v>108</v>
      </c>
      <c r="F168" s="3">
        <v>39</v>
      </c>
      <c r="G168" s="3">
        <v>404</v>
      </c>
      <c r="H168" s="3">
        <v>439</v>
      </c>
      <c r="I168" s="3">
        <v>490</v>
      </c>
      <c r="J168" s="3">
        <v>539</v>
      </c>
      <c r="K168" s="3">
        <v>444</v>
      </c>
      <c r="L168" s="8">
        <v>65</v>
      </c>
      <c r="M168" s="8">
        <v>10.56</v>
      </c>
      <c r="N168" s="3">
        <v>466</v>
      </c>
      <c r="O168" s="3">
        <v>423</v>
      </c>
    </row>
    <row r="169" spans="1:15" x14ac:dyDescent="0.25">
      <c r="A169" s="3" t="s">
        <v>221</v>
      </c>
      <c r="B169" s="3" t="s">
        <v>272</v>
      </c>
      <c r="C169" s="3">
        <v>18</v>
      </c>
      <c r="D169" s="3" t="s">
        <v>273</v>
      </c>
      <c r="E169">
        <v>133</v>
      </c>
      <c r="F169" s="3">
        <v>20</v>
      </c>
      <c r="G169" s="3">
        <v>419</v>
      </c>
      <c r="H169" s="3">
        <v>449</v>
      </c>
      <c r="I169" s="3">
        <v>512</v>
      </c>
      <c r="J169" s="3">
        <v>569</v>
      </c>
      <c r="K169" s="3">
        <v>465</v>
      </c>
      <c r="L169" s="8">
        <v>61</v>
      </c>
      <c r="M169" s="8">
        <v>13.84</v>
      </c>
      <c r="N169" s="3">
        <v>494</v>
      </c>
      <c r="O169" s="3">
        <v>436</v>
      </c>
    </row>
    <row r="170" spans="1:15" x14ac:dyDescent="0.25">
      <c r="A170" s="3" t="s">
        <v>221</v>
      </c>
      <c r="B170" s="3" t="s">
        <v>274</v>
      </c>
      <c r="C170" s="3">
        <v>18</v>
      </c>
      <c r="D170" s="3" t="s">
        <v>275</v>
      </c>
      <c r="E170">
        <v>134</v>
      </c>
      <c r="F170" s="3">
        <v>28</v>
      </c>
      <c r="G170" s="3">
        <v>453</v>
      </c>
      <c r="H170" s="3">
        <v>501</v>
      </c>
      <c r="I170" s="3">
        <v>529</v>
      </c>
      <c r="J170" s="3">
        <v>549</v>
      </c>
      <c r="K170" s="3">
        <v>486</v>
      </c>
      <c r="L170" s="8">
        <v>59</v>
      </c>
      <c r="M170" s="8">
        <v>11.25</v>
      </c>
      <c r="N170" s="3">
        <v>509</v>
      </c>
      <c r="O170" s="3">
        <v>463</v>
      </c>
    </row>
    <row r="171" spans="1:15" x14ac:dyDescent="0.25">
      <c r="A171" s="3" t="s">
        <v>221</v>
      </c>
      <c r="B171" s="3" t="s">
        <v>276</v>
      </c>
      <c r="C171" s="3">
        <v>18</v>
      </c>
      <c r="D171" s="3" t="s">
        <v>277</v>
      </c>
      <c r="E171">
        <v>135</v>
      </c>
      <c r="F171" s="3">
        <v>29</v>
      </c>
      <c r="G171" s="3">
        <v>545</v>
      </c>
      <c r="H171" s="3">
        <v>580</v>
      </c>
      <c r="I171" s="3">
        <v>630</v>
      </c>
      <c r="J171" s="3">
        <v>660</v>
      </c>
      <c r="K171" s="3">
        <v>580</v>
      </c>
      <c r="L171" s="8">
        <v>64</v>
      </c>
      <c r="M171" s="8">
        <v>11.92</v>
      </c>
      <c r="N171" s="3">
        <v>605</v>
      </c>
      <c r="O171" s="3">
        <v>556</v>
      </c>
    </row>
    <row r="172" spans="1:15" x14ac:dyDescent="0.25">
      <c r="A172" s="3" t="s">
        <v>221</v>
      </c>
      <c r="B172" s="3" t="s">
        <v>284</v>
      </c>
      <c r="C172" s="3">
        <v>18</v>
      </c>
      <c r="D172" s="3" t="s">
        <v>285</v>
      </c>
      <c r="E172">
        <v>139</v>
      </c>
      <c r="F172" s="3">
        <v>20</v>
      </c>
      <c r="G172" s="3">
        <v>377</v>
      </c>
      <c r="H172" s="3">
        <v>407</v>
      </c>
      <c r="I172" s="3">
        <v>424</v>
      </c>
      <c r="J172" s="3">
        <v>477</v>
      </c>
      <c r="K172" s="3">
        <v>406</v>
      </c>
      <c r="L172" s="8">
        <v>45</v>
      </c>
      <c r="M172" s="8">
        <v>10.119999999999999</v>
      </c>
      <c r="N172" s="3">
        <v>427</v>
      </c>
      <c r="O172" s="3">
        <v>385</v>
      </c>
    </row>
    <row r="173" spans="1:15" x14ac:dyDescent="0.25">
      <c r="A173" s="3" t="s">
        <v>221</v>
      </c>
      <c r="B173" s="3" t="s">
        <v>286</v>
      </c>
      <c r="C173" s="3">
        <v>18</v>
      </c>
      <c r="D173" s="3" t="s">
        <v>287</v>
      </c>
      <c r="E173">
        <v>140</v>
      </c>
      <c r="F173" s="3">
        <v>34</v>
      </c>
      <c r="G173" s="3">
        <v>422</v>
      </c>
      <c r="H173" s="3">
        <v>480</v>
      </c>
      <c r="I173" s="3">
        <v>521</v>
      </c>
      <c r="J173" s="3">
        <v>565</v>
      </c>
      <c r="K173" s="3">
        <v>478</v>
      </c>
      <c r="L173" s="8">
        <v>58</v>
      </c>
      <c r="M173" s="8">
        <v>9.94</v>
      </c>
      <c r="N173" s="3">
        <v>498</v>
      </c>
      <c r="O173" s="3">
        <v>458</v>
      </c>
    </row>
    <row r="174" spans="1:15" x14ac:dyDescent="0.25">
      <c r="A174" s="3" t="s">
        <v>221</v>
      </c>
      <c r="B174" s="3" t="s">
        <v>288</v>
      </c>
      <c r="C174" s="3">
        <v>18</v>
      </c>
      <c r="D174" s="3" t="s">
        <v>289</v>
      </c>
      <c r="E174">
        <v>141</v>
      </c>
      <c r="F174" s="3">
        <v>36</v>
      </c>
      <c r="G174" s="3">
        <v>495</v>
      </c>
      <c r="H174" s="3">
        <v>543</v>
      </c>
      <c r="I174" s="3">
        <v>587</v>
      </c>
      <c r="J174" s="3">
        <v>623</v>
      </c>
      <c r="K174" s="3">
        <v>536</v>
      </c>
      <c r="L174" s="8">
        <v>62</v>
      </c>
      <c r="M174" s="8">
        <v>10.36</v>
      </c>
      <c r="N174" s="3">
        <v>557</v>
      </c>
      <c r="O174" s="3">
        <v>515</v>
      </c>
    </row>
    <row r="175" spans="1:15" x14ac:dyDescent="0.25">
      <c r="A175" s="3" t="s">
        <v>221</v>
      </c>
      <c r="B175" s="3" t="s">
        <v>331</v>
      </c>
      <c r="C175" s="3">
        <v>24</v>
      </c>
      <c r="D175" s="3" t="s">
        <v>332</v>
      </c>
      <c r="E175">
        <v>166</v>
      </c>
      <c r="F175" s="3">
        <v>24</v>
      </c>
      <c r="G175" s="3">
        <v>485</v>
      </c>
      <c r="H175" s="3">
        <v>518</v>
      </c>
      <c r="I175" s="3">
        <v>557</v>
      </c>
      <c r="J175" s="3">
        <v>603</v>
      </c>
      <c r="K175" s="3">
        <v>523</v>
      </c>
      <c r="L175" s="8">
        <v>50</v>
      </c>
      <c r="M175" s="8">
        <v>10.210000000000001</v>
      </c>
      <c r="N175" s="3">
        <v>544</v>
      </c>
      <c r="O175" s="3">
        <v>502</v>
      </c>
    </row>
    <row r="176" spans="1:15" x14ac:dyDescent="0.25">
      <c r="A176" s="3" t="s">
        <v>221</v>
      </c>
      <c r="B176" s="3" t="s">
        <v>333</v>
      </c>
      <c r="C176" s="3">
        <v>24</v>
      </c>
      <c r="D176" s="3" t="s">
        <v>334</v>
      </c>
      <c r="E176">
        <v>167</v>
      </c>
      <c r="F176" s="3">
        <v>33</v>
      </c>
      <c r="G176" s="3">
        <v>545</v>
      </c>
      <c r="H176" s="3">
        <v>598</v>
      </c>
      <c r="I176" s="3">
        <v>650</v>
      </c>
      <c r="J176" s="3">
        <v>686</v>
      </c>
      <c r="K176" s="3">
        <v>595</v>
      </c>
      <c r="L176" s="8">
        <v>63</v>
      </c>
      <c r="M176" s="8">
        <v>11.02</v>
      </c>
      <c r="N176" s="3">
        <v>618</v>
      </c>
      <c r="O176" s="3">
        <v>573</v>
      </c>
    </row>
    <row r="177" spans="1:15" x14ac:dyDescent="0.25">
      <c r="A177" s="3" t="s">
        <v>221</v>
      </c>
      <c r="B177" s="3" t="s">
        <v>335</v>
      </c>
      <c r="C177" s="3">
        <v>24</v>
      </c>
      <c r="D177" s="3" t="s">
        <v>336</v>
      </c>
      <c r="E177">
        <v>168</v>
      </c>
      <c r="F177" s="3">
        <v>22</v>
      </c>
      <c r="G177" s="3">
        <v>636</v>
      </c>
      <c r="H177" s="3">
        <v>663</v>
      </c>
      <c r="I177" s="3">
        <v>727</v>
      </c>
      <c r="J177" s="3">
        <v>771</v>
      </c>
      <c r="K177" s="3">
        <v>679</v>
      </c>
      <c r="L177" s="8">
        <v>62</v>
      </c>
      <c r="M177" s="8">
        <v>13.36</v>
      </c>
      <c r="N177" s="3">
        <v>706</v>
      </c>
      <c r="O177" s="3">
        <v>651</v>
      </c>
    </row>
    <row r="178" spans="1:15" x14ac:dyDescent="0.25">
      <c r="A178" s="3"/>
      <c r="B178" s="3"/>
      <c r="C178" s="3"/>
      <c r="D178" s="3"/>
      <c r="F178" s="3"/>
      <c r="G178" s="3"/>
      <c r="H178" s="3"/>
      <c r="I178" s="3"/>
      <c r="J178" s="3"/>
      <c r="K178" s="3"/>
      <c r="L178" s="8"/>
      <c r="M178" s="8"/>
      <c r="N178" s="3"/>
      <c r="O178" s="3"/>
    </row>
    <row r="179" spans="1:15" x14ac:dyDescent="0.25">
      <c r="A179" s="1" t="s">
        <v>0</v>
      </c>
      <c r="B179" s="1" t="s">
        <v>1</v>
      </c>
      <c r="C179" s="1" t="s">
        <v>2</v>
      </c>
      <c r="D179" s="1" t="s">
        <v>3</v>
      </c>
      <c r="F179" s="1" t="s">
        <v>4</v>
      </c>
      <c r="G179" s="1" t="s">
        <v>5</v>
      </c>
      <c r="H179" s="1" t="s">
        <v>6</v>
      </c>
      <c r="I179" s="1" t="s">
        <v>7</v>
      </c>
      <c r="J179" s="1" t="s">
        <v>8</v>
      </c>
      <c r="K179" s="1" t="s">
        <v>9</v>
      </c>
      <c r="L179" s="11" t="s">
        <v>10</v>
      </c>
      <c r="M179" s="11" t="s">
        <v>11</v>
      </c>
      <c r="N179" s="1" t="s">
        <v>12</v>
      </c>
      <c r="O179" s="1" t="s">
        <v>13</v>
      </c>
    </row>
    <row r="180" spans="1:15" x14ac:dyDescent="0.25">
      <c r="A180" s="3" t="s">
        <v>234</v>
      </c>
      <c r="B180" s="3" t="s">
        <v>235</v>
      </c>
      <c r="C180" s="3">
        <v>12</v>
      </c>
      <c r="D180" s="3" t="s">
        <v>236</v>
      </c>
      <c r="E180">
        <v>112</v>
      </c>
      <c r="F180" s="3">
        <v>46</v>
      </c>
      <c r="G180" s="3">
        <v>281</v>
      </c>
      <c r="H180" s="3">
        <v>316</v>
      </c>
      <c r="I180" s="3">
        <v>343</v>
      </c>
      <c r="J180" s="3">
        <v>397</v>
      </c>
      <c r="K180" s="3">
        <v>318</v>
      </c>
      <c r="L180" s="8">
        <v>51</v>
      </c>
      <c r="M180" s="8">
        <v>7.55</v>
      </c>
      <c r="N180" s="3">
        <v>333</v>
      </c>
      <c r="O180" s="3">
        <v>303</v>
      </c>
    </row>
    <row r="181" spans="1:15" x14ac:dyDescent="0.25">
      <c r="A181" s="3" t="s">
        <v>234</v>
      </c>
      <c r="B181" s="3" t="s">
        <v>237</v>
      </c>
      <c r="C181" s="3">
        <v>12</v>
      </c>
      <c r="D181" s="3" t="s">
        <v>238</v>
      </c>
      <c r="E181">
        <v>113</v>
      </c>
      <c r="F181" s="3">
        <v>26</v>
      </c>
      <c r="G181" s="3">
        <v>319</v>
      </c>
      <c r="H181" s="3">
        <v>342</v>
      </c>
      <c r="I181" s="3">
        <v>385</v>
      </c>
      <c r="J181" s="3">
        <v>437</v>
      </c>
      <c r="K181" s="3">
        <v>344</v>
      </c>
      <c r="L181" s="8">
        <v>69</v>
      </c>
      <c r="M181" s="8">
        <v>13.68</v>
      </c>
      <c r="N181" s="3">
        <v>373</v>
      </c>
      <c r="O181" s="3">
        <v>316</v>
      </c>
    </row>
    <row r="182" spans="1:15" x14ac:dyDescent="0.25">
      <c r="A182" s="3" t="s">
        <v>234</v>
      </c>
      <c r="B182" s="3" t="s">
        <v>239</v>
      </c>
      <c r="C182" s="3">
        <v>12</v>
      </c>
      <c r="D182" s="3" t="s">
        <v>240</v>
      </c>
      <c r="E182">
        <v>114</v>
      </c>
      <c r="F182" s="3">
        <v>39</v>
      </c>
      <c r="G182" s="3">
        <v>376</v>
      </c>
      <c r="H182" s="3">
        <v>418</v>
      </c>
      <c r="I182" s="3">
        <v>482</v>
      </c>
      <c r="J182" s="3">
        <v>510</v>
      </c>
      <c r="K182" s="3">
        <v>422</v>
      </c>
      <c r="L182" s="8">
        <v>64</v>
      </c>
      <c r="M182" s="8">
        <v>10.36</v>
      </c>
      <c r="N182" s="3">
        <v>443</v>
      </c>
      <c r="O182" s="3">
        <v>401</v>
      </c>
    </row>
    <row r="183" spans="1:15" x14ac:dyDescent="0.25">
      <c r="A183" s="3" t="s">
        <v>234</v>
      </c>
      <c r="B183" s="3" t="s">
        <v>290</v>
      </c>
      <c r="C183" s="3">
        <v>18</v>
      </c>
      <c r="D183" s="3" t="s">
        <v>291</v>
      </c>
      <c r="E183">
        <v>142</v>
      </c>
      <c r="F183" s="3">
        <v>18</v>
      </c>
      <c r="G183" s="3">
        <v>376</v>
      </c>
      <c r="H183" s="3">
        <v>401</v>
      </c>
      <c r="I183" s="3">
        <v>421</v>
      </c>
      <c r="J183" s="3">
        <v>494</v>
      </c>
      <c r="K183" s="3">
        <v>407</v>
      </c>
      <c r="L183" s="8">
        <v>48</v>
      </c>
      <c r="M183" s="8">
        <v>11.49</v>
      </c>
      <c r="N183" s="3">
        <v>431</v>
      </c>
      <c r="O183" s="3">
        <v>382</v>
      </c>
    </row>
    <row r="184" spans="1:15" x14ac:dyDescent="0.25">
      <c r="A184" s="3" t="s">
        <v>234</v>
      </c>
      <c r="B184" s="3" t="s">
        <v>292</v>
      </c>
      <c r="C184" s="3">
        <v>18</v>
      </c>
      <c r="D184" s="3" t="s">
        <v>293</v>
      </c>
      <c r="E184">
        <v>143</v>
      </c>
      <c r="F184" s="3">
        <v>29</v>
      </c>
      <c r="G184" s="3">
        <v>418</v>
      </c>
      <c r="H184" s="3">
        <v>439</v>
      </c>
      <c r="I184" s="3">
        <v>489</v>
      </c>
      <c r="J184" s="3">
        <v>543</v>
      </c>
      <c r="K184" s="3">
        <v>455</v>
      </c>
      <c r="L184" s="8">
        <v>56</v>
      </c>
      <c r="M184" s="8">
        <v>10.43</v>
      </c>
      <c r="N184" s="3">
        <v>476</v>
      </c>
      <c r="O184" s="3">
        <v>433</v>
      </c>
    </row>
    <row r="185" spans="1:15" x14ac:dyDescent="0.25">
      <c r="A185" s="3" t="s">
        <v>234</v>
      </c>
      <c r="B185" s="3" t="s">
        <v>294</v>
      </c>
      <c r="C185" s="3">
        <v>18</v>
      </c>
      <c r="D185" s="3" t="s">
        <v>295</v>
      </c>
      <c r="E185">
        <v>144</v>
      </c>
      <c r="F185" s="3">
        <v>39</v>
      </c>
      <c r="G185" s="3">
        <v>452</v>
      </c>
      <c r="H185" s="3">
        <v>509</v>
      </c>
      <c r="I185" s="3">
        <v>564</v>
      </c>
      <c r="J185" s="3">
        <v>600</v>
      </c>
      <c r="K185" s="3">
        <v>509</v>
      </c>
      <c r="L185" s="8">
        <v>67</v>
      </c>
      <c r="M185" s="8">
        <v>10.83</v>
      </c>
      <c r="N185" s="3">
        <v>531</v>
      </c>
      <c r="O185" s="3">
        <v>487</v>
      </c>
    </row>
    <row r="186" spans="1:15" x14ac:dyDescent="0.25">
      <c r="A186" s="3" t="s">
        <v>234</v>
      </c>
      <c r="B186" s="3" t="s">
        <v>339</v>
      </c>
      <c r="C186" s="3">
        <v>24</v>
      </c>
      <c r="D186" s="3" t="s">
        <v>340</v>
      </c>
      <c r="E186">
        <v>172</v>
      </c>
      <c r="F186" s="3">
        <v>31</v>
      </c>
      <c r="G186" s="3">
        <v>485</v>
      </c>
      <c r="H186" s="3">
        <v>532</v>
      </c>
      <c r="I186" s="3">
        <v>572</v>
      </c>
      <c r="J186" s="3">
        <v>623</v>
      </c>
      <c r="K186" s="3">
        <v>532</v>
      </c>
      <c r="L186" s="8">
        <v>59</v>
      </c>
      <c r="M186" s="8">
        <v>10.62</v>
      </c>
      <c r="N186" s="3">
        <v>553</v>
      </c>
      <c r="O186" s="3">
        <v>510</v>
      </c>
    </row>
    <row r="187" spans="1:15" x14ac:dyDescent="0.25">
      <c r="A187" s="3" t="s">
        <v>234</v>
      </c>
      <c r="B187" s="3" t="s">
        <v>341</v>
      </c>
      <c r="C187" s="3">
        <v>24</v>
      </c>
      <c r="D187" s="3" t="s">
        <v>342</v>
      </c>
      <c r="E187">
        <v>173</v>
      </c>
      <c r="F187" s="3">
        <v>27</v>
      </c>
      <c r="G187" s="3">
        <v>569</v>
      </c>
      <c r="H187" s="3">
        <v>600</v>
      </c>
      <c r="I187" s="3">
        <v>676</v>
      </c>
      <c r="J187" s="3">
        <v>745</v>
      </c>
      <c r="K187" s="3">
        <v>623</v>
      </c>
      <c r="L187" s="8">
        <v>73</v>
      </c>
      <c r="M187" s="8">
        <v>14.16</v>
      </c>
      <c r="N187" s="3">
        <v>653</v>
      </c>
      <c r="O187" s="3">
        <v>594</v>
      </c>
    </row>
    <row r="188" spans="1:15" x14ac:dyDescent="0.25">
      <c r="A188" s="3" t="s">
        <v>234</v>
      </c>
      <c r="B188" s="3" t="s">
        <v>343</v>
      </c>
      <c r="C188" s="3">
        <v>24</v>
      </c>
      <c r="D188" s="3" t="s">
        <v>344</v>
      </c>
      <c r="E188">
        <v>174</v>
      </c>
      <c r="F188" s="3">
        <v>20</v>
      </c>
      <c r="G188" s="3">
        <v>617</v>
      </c>
      <c r="H188" s="3">
        <v>665</v>
      </c>
      <c r="I188" s="3">
        <v>712</v>
      </c>
      <c r="J188" s="3">
        <v>792</v>
      </c>
      <c r="K188" s="3">
        <v>673</v>
      </c>
      <c r="L188" s="8">
        <v>74</v>
      </c>
      <c r="M188" s="8">
        <v>16.59</v>
      </c>
      <c r="N188" s="3">
        <v>708</v>
      </c>
      <c r="O188" s="3">
        <v>638</v>
      </c>
    </row>
    <row r="189" spans="1:15" x14ac:dyDescent="0.25">
      <c r="A189" s="3" t="s">
        <v>234</v>
      </c>
      <c r="B189" s="3" t="s">
        <v>325</v>
      </c>
      <c r="C189" s="3">
        <v>24</v>
      </c>
      <c r="D189" s="3" t="s">
        <v>326</v>
      </c>
      <c r="E189">
        <v>163</v>
      </c>
      <c r="F189" s="3">
        <v>28</v>
      </c>
      <c r="G189" s="3">
        <v>481</v>
      </c>
      <c r="H189" s="3">
        <v>539</v>
      </c>
      <c r="I189" s="3">
        <v>574</v>
      </c>
      <c r="J189" s="3">
        <v>651</v>
      </c>
      <c r="K189" s="3">
        <v>538</v>
      </c>
      <c r="L189" s="8">
        <v>66</v>
      </c>
      <c r="M189" s="8">
        <v>12.65</v>
      </c>
      <c r="N189" s="3">
        <v>564</v>
      </c>
      <c r="O189" s="3">
        <v>512</v>
      </c>
    </row>
    <row r="190" spans="1:15" x14ac:dyDescent="0.25">
      <c r="A190" s="3" t="s">
        <v>234</v>
      </c>
      <c r="B190" s="3" t="s">
        <v>329</v>
      </c>
      <c r="C190" s="3">
        <v>24</v>
      </c>
      <c r="D190" s="3" t="s">
        <v>330</v>
      </c>
      <c r="E190">
        <v>164</v>
      </c>
      <c r="F190" s="3">
        <v>18</v>
      </c>
      <c r="G190" s="3">
        <v>683</v>
      </c>
      <c r="H190" s="3">
        <v>721</v>
      </c>
      <c r="I190" s="3">
        <v>756</v>
      </c>
      <c r="J190" s="3">
        <v>842</v>
      </c>
      <c r="K190" s="3">
        <v>724</v>
      </c>
      <c r="L190" s="8">
        <v>68</v>
      </c>
      <c r="M190" s="8">
        <v>16.04</v>
      </c>
      <c r="N190" s="3">
        <v>758</v>
      </c>
      <c r="O190" s="3">
        <v>690</v>
      </c>
    </row>
    <row r="191" spans="1:15" x14ac:dyDescent="0.25">
      <c r="A191" s="3" t="s">
        <v>234</v>
      </c>
      <c r="B191" s="3" t="s">
        <v>327</v>
      </c>
      <c r="C191" s="3">
        <v>24</v>
      </c>
      <c r="D191" s="3" t="s">
        <v>328</v>
      </c>
      <c r="E191">
        <v>165</v>
      </c>
      <c r="F191" s="3">
        <v>31</v>
      </c>
      <c r="G191" s="3">
        <v>572</v>
      </c>
      <c r="H191" s="3">
        <v>626</v>
      </c>
      <c r="I191" s="3">
        <v>675</v>
      </c>
      <c r="J191" s="3">
        <v>692</v>
      </c>
      <c r="K191" s="3">
        <v>614</v>
      </c>
      <c r="L191" s="8">
        <v>68</v>
      </c>
      <c r="M191" s="8">
        <v>12.32</v>
      </c>
      <c r="N191" s="3">
        <v>640</v>
      </c>
      <c r="O191" s="3">
        <v>589</v>
      </c>
    </row>
    <row r="192" spans="1:1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8"/>
      <c r="M192" s="8"/>
      <c r="N192" s="3"/>
      <c r="O192" s="3"/>
    </row>
    <row r="193" spans="1:15" x14ac:dyDescent="0.25">
      <c r="A193" s="1" t="s">
        <v>0</v>
      </c>
      <c r="B193" s="1" t="s">
        <v>1</v>
      </c>
      <c r="C193" s="1" t="s">
        <v>2</v>
      </c>
      <c r="D193" s="1" t="s">
        <v>3</v>
      </c>
      <c r="E193" s="1"/>
      <c r="F193" s="1" t="s">
        <v>4</v>
      </c>
      <c r="G193" s="1" t="s">
        <v>5</v>
      </c>
      <c r="H193" s="1" t="s">
        <v>6</v>
      </c>
      <c r="I193" s="1" t="s">
        <v>7</v>
      </c>
      <c r="J193" s="1" t="s">
        <v>8</v>
      </c>
      <c r="K193" s="1" t="s">
        <v>9</v>
      </c>
      <c r="L193" s="11" t="s">
        <v>10</v>
      </c>
      <c r="M193" s="11" t="s">
        <v>11</v>
      </c>
      <c r="N193" s="1" t="s">
        <v>12</v>
      </c>
      <c r="O193" s="1" t="s">
        <v>13</v>
      </c>
    </row>
    <row r="194" spans="1:15" x14ac:dyDescent="0.25">
      <c r="A194" s="3" t="s">
        <v>389</v>
      </c>
      <c r="B194" s="3" t="s">
        <v>390</v>
      </c>
      <c r="C194" s="6">
        <v>1</v>
      </c>
      <c r="D194" s="6" t="s">
        <v>357</v>
      </c>
      <c r="E194" s="6"/>
      <c r="F194" s="7">
        <v>17</v>
      </c>
      <c r="G194" s="3">
        <v>18</v>
      </c>
      <c r="H194" s="3">
        <v>22</v>
      </c>
      <c r="I194" s="3">
        <v>29</v>
      </c>
      <c r="J194" s="3">
        <v>37</v>
      </c>
      <c r="K194" s="3">
        <v>24</v>
      </c>
      <c r="L194" s="8">
        <v>10</v>
      </c>
      <c r="M194" s="8">
        <v>2.6</v>
      </c>
      <c r="N194" s="3">
        <v>29</v>
      </c>
      <c r="O194" s="3">
        <v>18</v>
      </c>
    </row>
    <row r="195" spans="1:15" x14ac:dyDescent="0.25">
      <c r="A195" s="3" t="s">
        <v>389</v>
      </c>
      <c r="B195" s="3" t="s">
        <v>390</v>
      </c>
      <c r="C195" s="8">
        <v>1</v>
      </c>
      <c r="D195" s="8" t="s">
        <v>358</v>
      </c>
      <c r="E195" s="8"/>
      <c r="F195" s="3">
        <v>53</v>
      </c>
      <c r="G195" s="3">
        <v>23</v>
      </c>
      <c r="H195" s="3">
        <v>31</v>
      </c>
      <c r="I195" s="3">
        <v>46</v>
      </c>
      <c r="J195" s="3">
        <v>63</v>
      </c>
      <c r="K195" s="3">
        <v>36</v>
      </c>
      <c r="L195" s="8">
        <v>20</v>
      </c>
      <c r="M195" s="8">
        <v>2.8</v>
      </c>
      <c r="N195" s="3">
        <v>41</v>
      </c>
      <c r="O195" s="3">
        <v>30</v>
      </c>
    </row>
    <row r="196" spans="1:15" x14ac:dyDescent="0.25">
      <c r="A196" s="3" t="s">
        <v>389</v>
      </c>
      <c r="B196" s="3" t="s">
        <v>390</v>
      </c>
      <c r="C196" s="8">
        <v>1</v>
      </c>
      <c r="D196" s="8" t="s">
        <v>359</v>
      </c>
      <c r="E196" s="8"/>
      <c r="F196" s="3">
        <v>66</v>
      </c>
      <c r="G196" s="3">
        <v>71</v>
      </c>
      <c r="H196" s="3">
        <v>92</v>
      </c>
      <c r="I196" s="3">
        <v>118</v>
      </c>
      <c r="J196" s="3">
        <v>127</v>
      </c>
      <c r="K196" s="3">
        <v>93</v>
      </c>
      <c r="L196" s="8">
        <v>28</v>
      </c>
      <c r="M196" s="8">
        <v>3.4</v>
      </c>
      <c r="N196" s="3">
        <v>100</v>
      </c>
      <c r="O196" s="3">
        <v>86</v>
      </c>
    </row>
    <row r="197" spans="1:15" x14ac:dyDescent="0.25">
      <c r="A197" s="3" t="s">
        <v>389</v>
      </c>
      <c r="B197" s="3" t="s">
        <v>391</v>
      </c>
      <c r="C197" s="8">
        <v>4</v>
      </c>
      <c r="D197" s="8" t="s">
        <v>363</v>
      </c>
      <c r="E197" s="9"/>
      <c r="F197" s="9">
        <v>49</v>
      </c>
      <c r="G197" s="3">
        <v>73</v>
      </c>
      <c r="H197" s="3">
        <v>88</v>
      </c>
      <c r="I197" s="3">
        <v>101</v>
      </c>
      <c r="J197" s="3">
        <v>119</v>
      </c>
      <c r="K197" s="3">
        <v>88</v>
      </c>
      <c r="L197" s="8">
        <v>24</v>
      </c>
      <c r="M197" s="8">
        <v>3.4</v>
      </c>
      <c r="N197" s="3">
        <v>95</v>
      </c>
      <c r="O197" s="3">
        <v>82</v>
      </c>
    </row>
    <row r="198" spans="1:15" x14ac:dyDescent="0.25">
      <c r="A198" s="3" t="s">
        <v>389</v>
      </c>
      <c r="B198" s="3" t="s">
        <v>391</v>
      </c>
      <c r="C198" s="8">
        <v>4</v>
      </c>
      <c r="D198" s="8" t="s">
        <v>364</v>
      </c>
      <c r="E198" s="8"/>
      <c r="F198" s="3">
        <v>66</v>
      </c>
      <c r="G198" s="3">
        <v>99</v>
      </c>
      <c r="H198" s="3">
        <v>115</v>
      </c>
      <c r="I198" s="3">
        <v>127</v>
      </c>
      <c r="J198" s="3">
        <v>150</v>
      </c>
      <c r="K198" s="3">
        <v>113</v>
      </c>
      <c r="L198" s="8">
        <v>27</v>
      </c>
      <c r="M198" s="8">
        <v>3.3</v>
      </c>
      <c r="N198" s="3">
        <v>119</v>
      </c>
      <c r="O198" s="3">
        <v>106</v>
      </c>
    </row>
    <row r="199" spans="1:15" x14ac:dyDescent="0.25">
      <c r="A199" s="3" t="s">
        <v>389</v>
      </c>
      <c r="B199" s="3" t="s">
        <v>391</v>
      </c>
      <c r="C199" s="8">
        <v>4</v>
      </c>
      <c r="D199" s="8" t="s">
        <v>365</v>
      </c>
      <c r="E199" s="8"/>
      <c r="F199" s="3">
        <v>55</v>
      </c>
      <c r="G199" s="3">
        <v>144</v>
      </c>
      <c r="H199" s="3">
        <v>175</v>
      </c>
      <c r="I199" s="3">
        <v>211</v>
      </c>
      <c r="J199" s="3">
        <v>243</v>
      </c>
      <c r="K199" s="3">
        <v>178</v>
      </c>
      <c r="L199" s="8">
        <v>45</v>
      </c>
      <c r="M199" s="8">
        <v>6.1</v>
      </c>
      <c r="N199" s="3">
        <v>190</v>
      </c>
      <c r="O199" s="3">
        <v>165</v>
      </c>
    </row>
    <row r="200" spans="1:15" x14ac:dyDescent="0.25">
      <c r="A200" s="3" t="s">
        <v>389</v>
      </c>
      <c r="B200" s="3" t="s">
        <v>392</v>
      </c>
      <c r="C200" s="8">
        <v>1</v>
      </c>
      <c r="D200" s="8" t="s">
        <v>360</v>
      </c>
      <c r="E200" s="8"/>
      <c r="F200" s="3">
        <v>18</v>
      </c>
      <c r="G200" s="3">
        <v>16</v>
      </c>
      <c r="H200" s="3">
        <v>27</v>
      </c>
      <c r="I200" s="3">
        <v>30</v>
      </c>
      <c r="J200" s="3">
        <v>57</v>
      </c>
      <c r="K200" s="3">
        <v>26</v>
      </c>
      <c r="L200" s="8">
        <v>17</v>
      </c>
      <c r="M200" s="8">
        <v>4.01</v>
      </c>
      <c r="N200" s="3">
        <v>35</v>
      </c>
      <c r="O200" s="3">
        <v>18</v>
      </c>
    </row>
    <row r="201" spans="1:15" x14ac:dyDescent="0.25">
      <c r="A201" s="3" t="s">
        <v>389</v>
      </c>
      <c r="B201" s="3" t="s">
        <v>392</v>
      </c>
      <c r="C201" s="8">
        <v>1</v>
      </c>
      <c r="D201" s="8" t="s">
        <v>361</v>
      </c>
      <c r="E201" s="8"/>
      <c r="F201" s="3">
        <v>71</v>
      </c>
      <c r="G201" s="3">
        <v>22</v>
      </c>
      <c r="H201" s="3">
        <v>30</v>
      </c>
      <c r="I201" s="3">
        <v>48</v>
      </c>
      <c r="J201" s="3">
        <v>72.5</v>
      </c>
      <c r="K201" s="3">
        <v>37</v>
      </c>
      <c r="L201" s="8">
        <v>22</v>
      </c>
      <c r="M201" s="8">
        <v>3</v>
      </c>
      <c r="N201" s="3">
        <v>43</v>
      </c>
      <c r="O201" s="3">
        <v>31</v>
      </c>
    </row>
    <row r="202" spans="1:15" x14ac:dyDescent="0.25">
      <c r="A202" s="3" t="s">
        <v>389</v>
      </c>
      <c r="B202" s="3" t="s">
        <v>392</v>
      </c>
      <c r="C202" s="8">
        <v>1</v>
      </c>
      <c r="D202" s="8" t="s">
        <v>362</v>
      </c>
      <c r="E202" s="8"/>
      <c r="F202" s="3">
        <v>71</v>
      </c>
      <c r="G202" s="3">
        <v>77</v>
      </c>
      <c r="H202" s="3">
        <v>99</v>
      </c>
      <c r="I202" s="3">
        <v>125</v>
      </c>
      <c r="J202" s="3">
        <v>153</v>
      </c>
      <c r="K202" s="3">
        <v>103</v>
      </c>
      <c r="L202" s="8">
        <v>32</v>
      </c>
      <c r="M202" s="8">
        <v>3.9</v>
      </c>
      <c r="N202" s="3">
        <v>111</v>
      </c>
      <c r="O202" s="3">
        <v>96</v>
      </c>
    </row>
    <row r="203" spans="1:15" x14ac:dyDescent="0.25">
      <c r="A203" s="3" t="s">
        <v>389</v>
      </c>
      <c r="B203" s="3" t="s">
        <v>393</v>
      </c>
      <c r="C203" s="8">
        <v>8</v>
      </c>
      <c r="D203" s="8" t="s">
        <v>366</v>
      </c>
      <c r="E203" s="9"/>
      <c r="F203" s="9">
        <v>59</v>
      </c>
      <c r="G203" s="3">
        <v>90</v>
      </c>
      <c r="H203" s="3">
        <v>122</v>
      </c>
      <c r="I203" s="3">
        <v>149</v>
      </c>
      <c r="J203" s="3">
        <v>179</v>
      </c>
      <c r="K203" s="3">
        <v>123</v>
      </c>
      <c r="L203" s="8">
        <v>42</v>
      </c>
      <c r="M203" s="8">
        <v>5.4</v>
      </c>
      <c r="N203" s="3">
        <v>134</v>
      </c>
      <c r="O203" s="3">
        <v>112</v>
      </c>
    </row>
    <row r="204" spans="1:15" x14ac:dyDescent="0.25">
      <c r="A204" s="3" t="s">
        <v>389</v>
      </c>
      <c r="B204" s="3" t="s">
        <v>393</v>
      </c>
      <c r="C204" s="8">
        <v>8</v>
      </c>
      <c r="D204" s="8" t="s">
        <v>367</v>
      </c>
      <c r="E204" s="8"/>
      <c r="F204" s="3">
        <v>62</v>
      </c>
      <c r="G204" s="3">
        <v>130</v>
      </c>
      <c r="H204" s="3">
        <v>156</v>
      </c>
      <c r="I204" s="3">
        <v>191</v>
      </c>
      <c r="J204" s="3">
        <v>236</v>
      </c>
      <c r="K204" s="3">
        <v>163</v>
      </c>
      <c r="L204" s="8">
        <v>47</v>
      </c>
      <c r="M204" s="8">
        <v>5.9</v>
      </c>
      <c r="N204" s="3">
        <v>175</v>
      </c>
      <c r="O204" s="3">
        <v>151</v>
      </c>
    </row>
    <row r="205" spans="1:15" x14ac:dyDescent="0.25">
      <c r="A205" s="3" t="s">
        <v>389</v>
      </c>
      <c r="B205" s="3" t="s">
        <v>393</v>
      </c>
      <c r="C205" s="8">
        <v>8</v>
      </c>
      <c r="D205" s="8" t="s">
        <v>368</v>
      </c>
      <c r="E205" s="8"/>
      <c r="F205" s="3">
        <v>59</v>
      </c>
      <c r="G205" s="3">
        <v>175</v>
      </c>
      <c r="H205" s="3">
        <v>234</v>
      </c>
      <c r="I205" s="3">
        <v>257</v>
      </c>
      <c r="J205" s="3">
        <v>325</v>
      </c>
      <c r="K205" s="3">
        <v>232</v>
      </c>
      <c r="L205" s="8">
        <v>66</v>
      </c>
      <c r="M205" s="8">
        <v>8.68</v>
      </c>
      <c r="N205" s="3">
        <v>250</v>
      </c>
      <c r="O205" s="3">
        <v>215</v>
      </c>
    </row>
    <row r="206" spans="1:15" x14ac:dyDescent="0.25">
      <c r="A206" s="3" t="s">
        <v>394</v>
      </c>
      <c r="B206" s="3" t="s">
        <v>395</v>
      </c>
      <c r="C206" s="8">
        <v>8</v>
      </c>
      <c r="D206" s="8" t="s">
        <v>369</v>
      </c>
      <c r="E206" s="8"/>
      <c r="F206" s="3">
        <v>44</v>
      </c>
      <c r="G206" s="3">
        <v>177</v>
      </c>
      <c r="H206" s="3">
        <v>193</v>
      </c>
      <c r="I206" s="3">
        <v>226</v>
      </c>
      <c r="J206" s="3">
        <v>244</v>
      </c>
      <c r="K206" s="3">
        <v>200</v>
      </c>
      <c r="L206" s="8">
        <v>38</v>
      </c>
      <c r="M206" s="8">
        <v>5.8</v>
      </c>
      <c r="N206" s="3">
        <v>211</v>
      </c>
      <c r="O206" s="3">
        <v>188</v>
      </c>
    </row>
    <row r="207" spans="1:15" x14ac:dyDescent="0.25">
      <c r="A207" s="3" t="s">
        <v>394</v>
      </c>
      <c r="B207" s="3" t="s">
        <v>395</v>
      </c>
      <c r="C207" s="8">
        <v>8</v>
      </c>
      <c r="D207" s="8" t="s">
        <v>370</v>
      </c>
      <c r="E207" s="8"/>
      <c r="F207" s="3">
        <v>47</v>
      </c>
      <c r="G207" s="3">
        <v>215</v>
      </c>
      <c r="H207" s="3">
        <v>241</v>
      </c>
      <c r="I207" s="3">
        <v>261</v>
      </c>
      <c r="J207" s="3">
        <v>316</v>
      </c>
      <c r="K207" s="3">
        <v>249</v>
      </c>
      <c r="L207" s="8">
        <v>49</v>
      </c>
      <c r="M207" s="8">
        <v>7.15</v>
      </c>
      <c r="N207" s="3">
        <v>263</v>
      </c>
      <c r="O207" s="3">
        <v>234</v>
      </c>
    </row>
    <row r="208" spans="1:15" x14ac:dyDescent="0.25">
      <c r="A208" s="3" t="s">
        <v>394</v>
      </c>
      <c r="B208" s="3" t="s">
        <v>395</v>
      </c>
      <c r="C208" s="8">
        <v>8</v>
      </c>
      <c r="D208" s="8" t="s">
        <v>371</v>
      </c>
      <c r="E208" s="8"/>
      <c r="F208" s="3">
        <v>51</v>
      </c>
      <c r="G208" s="3">
        <v>255</v>
      </c>
      <c r="H208" s="3">
        <v>302</v>
      </c>
      <c r="I208" s="3">
        <v>360</v>
      </c>
      <c r="J208" s="3">
        <v>422</v>
      </c>
      <c r="K208" s="3">
        <v>316</v>
      </c>
      <c r="L208" s="8">
        <v>72</v>
      </c>
      <c r="M208" s="8">
        <v>10</v>
      </c>
      <c r="N208" s="3">
        <v>336</v>
      </c>
      <c r="O208" s="3">
        <v>296</v>
      </c>
    </row>
    <row r="209" spans="1:15" x14ac:dyDescent="0.25">
      <c r="A209" s="3" t="s">
        <v>394</v>
      </c>
      <c r="B209" s="3" t="s">
        <v>396</v>
      </c>
      <c r="C209" s="8">
        <v>12</v>
      </c>
      <c r="D209" s="8" t="s">
        <v>372</v>
      </c>
      <c r="E209" s="8"/>
      <c r="F209" s="3">
        <v>41</v>
      </c>
      <c r="G209" s="3">
        <v>196</v>
      </c>
      <c r="H209" s="3">
        <v>214</v>
      </c>
      <c r="I209" s="3">
        <v>243</v>
      </c>
      <c r="J209" s="3">
        <v>297</v>
      </c>
      <c r="K209" s="3">
        <v>228</v>
      </c>
      <c r="L209" s="8">
        <v>51</v>
      </c>
      <c r="M209" s="8">
        <v>8.06</v>
      </c>
      <c r="N209" s="3">
        <v>244</v>
      </c>
      <c r="O209" s="3">
        <v>212</v>
      </c>
    </row>
    <row r="210" spans="1:15" x14ac:dyDescent="0.25">
      <c r="A210" s="3" t="s">
        <v>394</v>
      </c>
      <c r="B210" s="3" t="s">
        <v>396</v>
      </c>
      <c r="C210" s="8">
        <v>12</v>
      </c>
      <c r="D210" s="8" t="s">
        <v>373</v>
      </c>
      <c r="E210" s="8"/>
      <c r="F210" s="3">
        <v>54</v>
      </c>
      <c r="G210" s="3">
        <v>239</v>
      </c>
      <c r="H210" s="3">
        <v>258</v>
      </c>
      <c r="I210" s="3">
        <v>324</v>
      </c>
      <c r="J210" s="3">
        <v>364</v>
      </c>
      <c r="K210" s="3">
        <v>279</v>
      </c>
      <c r="L210" s="8">
        <v>64</v>
      </c>
      <c r="M210" s="8">
        <v>8.6999999999999993</v>
      </c>
      <c r="N210" s="3">
        <v>196</v>
      </c>
      <c r="O210" s="3">
        <v>261</v>
      </c>
    </row>
    <row r="211" spans="1:15" x14ac:dyDescent="0.25">
      <c r="A211" s="3" t="s">
        <v>394</v>
      </c>
      <c r="B211" s="3" t="s">
        <v>396</v>
      </c>
      <c r="C211" s="8">
        <v>12</v>
      </c>
      <c r="D211" s="8" t="s">
        <v>374</v>
      </c>
      <c r="E211" s="8"/>
      <c r="F211" s="3">
        <v>47</v>
      </c>
      <c r="G211" s="3">
        <v>302</v>
      </c>
      <c r="H211" s="3">
        <v>355</v>
      </c>
      <c r="I211" s="3">
        <v>418</v>
      </c>
      <c r="J211" s="3">
        <v>515</v>
      </c>
      <c r="K211" s="3">
        <v>366</v>
      </c>
      <c r="L211" s="8">
        <v>102</v>
      </c>
      <c r="M211" s="8">
        <v>14.9</v>
      </c>
      <c r="N211" s="3">
        <v>396</v>
      </c>
      <c r="O211" s="3">
        <v>336</v>
      </c>
    </row>
    <row r="212" spans="1:15" x14ac:dyDescent="0.25">
      <c r="A212" s="3" t="s">
        <v>394</v>
      </c>
      <c r="B212" s="3" t="s">
        <v>397</v>
      </c>
      <c r="C212" s="8">
        <v>12</v>
      </c>
      <c r="D212" s="8" t="s">
        <v>375</v>
      </c>
      <c r="E212" s="8"/>
      <c r="F212" s="3">
        <v>54</v>
      </c>
      <c r="G212" s="3">
        <v>231</v>
      </c>
      <c r="H212" s="3">
        <v>256</v>
      </c>
      <c r="I212" s="3">
        <v>317</v>
      </c>
      <c r="J212" s="3">
        <v>360</v>
      </c>
      <c r="K212" s="3">
        <v>270</v>
      </c>
      <c r="L212" s="8">
        <v>54</v>
      </c>
      <c r="M212" s="8">
        <v>7.4</v>
      </c>
      <c r="N212" s="3">
        <v>285</v>
      </c>
      <c r="O212" s="3">
        <v>255</v>
      </c>
    </row>
    <row r="213" spans="1:15" x14ac:dyDescent="0.25">
      <c r="A213" s="3" t="s">
        <v>394</v>
      </c>
      <c r="B213" s="3" t="s">
        <v>397</v>
      </c>
      <c r="C213" s="8">
        <v>12</v>
      </c>
      <c r="D213" s="8" t="s">
        <v>376</v>
      </c>
      <c r="E213" s="8"/>
      <c r="F213" s="3">
        <v>38</v>
      </c>
      <c r="G213" s="3">
        <v>295</v>
      </c>
      <c r="H213" s="3">
        <v>363</v>
      </c>
      <c r="I213" s="3">
        <v>418</v>
      </c>
      <c r="J213" s="3">
        <v>459</v>
      </c>
      <c r="K213" s="3">
        <v>366</v>
      </c>
      <c r="L213" s="8">
        <v>75</v>
      </c>
      <c r="M213" s="8">
        <v>12.3</v>
      </c>
      <c r="N213" s="3">
        <v>391</v>
      </c>
      <c r="O213" s="3">
        <v>341</v>
      </c>
    </row>
    <row r="214" spans="1:15" x14ac:dyDescent="0.25">
      <c r="A214" s="3" t="s">
        <v>394</v>
      </c>
      <c r="B214" s="3" t="s">
        <v>397</v>
      </c>
      <c r="C214" s="8">
        <v>12</v>
      </c>
      <c r="D214" s="8" t="s">
        <v>377</v>
      </c>
      <c r="E214" s="8"/>
      <c r="F214" s="3">
        <v>34</v>
      </c>
      <c r="G214" s="3">
        <v>370</v>
      </c>
      <c r="H214" s="3">
        <v>466</v>
      </c>
      <c r="I214" s="3">
        <v>532</v>
      </c>
      <c r="J214" s="3">
        <v>611</v>
      </c>
      <c r="K214" s="3">
        <v>464</v>
      </c>
      <c r="L214" s="8">
        <v>102</v>
      </c>
      <c r="M214" s="8">
        <v>17.399999999999999</v>
      </c>
      <c r="N214" s="3">
        <v>500</v>
      </c>
      <c r="O214" s="3">
        <v>429</v>
      </c>
    </row>
    <row r="215" spans="1:15" x14ac:dyDescent="0.25">
      <c r="A215" s="3" t="s">
        <v>398</v>
      </c>
      <c r="B215" s="3" t="s">
        <v>399</v>
      </c>
      <c r="C215" s="8">
        <v>18</v>
      </c>
      <c r="D215" s="8" t="s">
        <v>378</v>
      </c>
      <c r="E215" s="8"/>
      <c r="F215" s="3">
        <v>42</v>
      </c>
      <c r="G215" s="3">
        <v>271</v>
      </c>
      <c r="H215" s="3">
        <v>336</v>
      </c>
      <c r="I215" s="3">
        <v>419</v>
      </c>
      <c r="J215" s="3">
        <v>480</v>
      </c>
      <c r="K215" s="3">
        <v>349</v>
      </c>
      <c r="L215" s="8">
        <v>85</v>
      </c>
      <c r="M215" s="8">
        <v>13.1</v>
      </c>
      <c r="N215" s="3">
        <v>376</v>
      </c>
      <c r="O215" s="3">
        <v>323</v>
      </c>
    </row>
    <row r="216" spans="1:15" x14ac:dyDescent="0.25">
      <c r="A216" s="3" t="s">
        <v>398</v>
      </c>
      <c r="B216" s="3" t="s">
        <v>399</v>
      </c>
      <c r="C216" s="8">
        <v>18</v>
      </c>
      <c r="D216" s="8" t="s">
        <v>379</v>
      </c>
      <c r="E216" s="8"/>
      <c r="F216" s="3">
        <v>50</v>
      </c>
      <c r="G216" s="3">
        <v>297</v>
      </c>
      <c r="H216" s="3">
        <v>419</v>
      </c>
      <c r="I216" s="3">
        <v>485</v>
      </c>
      <c r="J216" s="3">
        <v>537</v>
      </c>
      <c r="K216" s="3">
        <v>396</v>
      </c>
      <c r="L216" s="8">
        <v>116</v>
      </c>
      <c r="M216" s="8">
        <v>16.5</v>
      </c>
      <c r="N216" s="3">
        <v>429</v>
      </c>
      <c r="O216" s="3">
        <v>363</v>
      </c>
    </row>
    <row r="217" spans="1:15" x14ac:dyDescent="0.25">
      <c r="A217" s="3" t="s">
        <v>398</v>
      </c>
      <c r="B217" s="3" t="s">
        <v>399</v>
      </c>
      <c r="C217" s="8">
        <v>18</v>
      </c>
      <c r="D217" s="8" t="s">
        <v>380</v>
      </c>
      <c r="E217" s="8"/>
      <c r="F217" s="3">
        <v>39</v>
      </c>
      <c r="G217" s="3">
        <v>377</v>
      </c>
      <c r="H217" s="3">
        <v>483</v>
      </c>
      <c r="I217" s="3">
        <v>608</v>
      </c>
      <c r="J217" s="3">
        <v>662</v>
      </c>
      <c r="K217" s="3">
        <v>500</v>
      </c>
      <c r="L217" s="8">
        <v>122</v>
      </c>
      <c r="M217" s="8">
        <v>19.600000000000001</v>
      </c>
      <c r="N217" s="3">
        <v>540</v>
      </c>
      <c r="O217" s="3">
        <v>460</v>
      </c>
    </row>
    <row r="218" spans="1:15" x14ac:dyDescent="0.25">
      <c r="A218" s="3" t="s">
        <v>398</v>
      </c>
      <c r="B218" s="3" t="s">
        <v>400</v>
      </c>
      <c r="C218" s="8">
        <v>18</v>
      </c>
      <c r="D218" s="8" t="s">
        <v>381</v>
      </c>
      <c r="E218" s="8"/>
      <c r="F218" s="3">
        <v>44</v>
      </c>
      <c r="G218" s="3">
        <v>315</v>
      </c>
      <c r="H218" s="3">
        <v>384</v>
      </c>
      <c r="I218" s="3">
        <v>446</v>
      </c>
      <c r="J218" s="3">
        <v>496</v>
      </c>
      <c r="K218" s="3">
        <v>382</v>
      </c>
      <c r="L218" s="8">
        <v>79</v>
      </c>
      <c r="M218" s="8">
        <v>11.9</v>
      </c>
      <c r="N218" s="3">
        <v>406</v>
      </c>
      <c r="O218" s="3">
        <v>358</v>
      </c>
    </row>
    <row r="219" spans="1:15" x14ac:dyDescent="0.25">
      <c r="A219" s="3" t="s">
        <v>398</v>
      </c>
      <c r="B219" s="3" t="s">
        <v>400</v>
      </c>
      <c r="C219" s="8">
        <v>18</v>
      </c>
      <c r="D219" s="8" t="s">
        <v>382</v>
      </c>
      <c r="E219" s="8"/>
      <c r="F219" s="3">
        <v>44</v>
      </c>
      <c r="G219" s="3">
        <v>340</v>
      </c>
      <c r="H219" s="3">
        <v>479</v>
      </c>
      <c r="I219" s="3">
        <v>538</v>
      </c>
      <c r="J219" s="3">
        <v>623</v>
      </c>
      <c r="K219" s="3">
        <v>451</v>
      </c>
      <c r="L219" s="8">
        <v>119</v>
      </c>
      <c r="M219" s="8">
        <v>18</v>
      </c>
      <c r="N219" s="3">
        <v>487</v>
      </c>
      <c r="O219" s="3">
        <v>415</v>
      </c>
    </row>
    <row r="220" spans="1:15" x14ac:dyDescent="0.25">
      <c r="A220" s="3" t="s">
        <v>398</v>
      </c>
      <c r="B220" s="3" t="s">
        <v>400</v>
      </c>
      <c r="C220" s="8">
        <v>18</v>
      </c>
      <c r="D220" s="8" t="s">
        <v>383</v>
      </c>
      <c r="E220" s="8"/>
      <c r="F220" s="3">
        <v>33</v>
      </c>
      <c r="G220" s="3">
        <v>471</v>
      </c>
      <c r="H220" s="3">
        <v>545</v>
      </c>
      <c r="I220" s="3">
        <v>660</v>
      </c>
      <c r="J220" s="3">
        <v>718</v>
      </c>
      <c r="K220" s="3">
        <v>557</v>
      </c>
      <c r="L220" s="8">
        <v>125</v>
      </c>
      <c r="M220" s="8">
        <v>21.8</v>
      </c>
      <c r="N220" s="3">
        <v>602</v>
      </c>
      <c r="O220" s="3">
        <v>513</v>
      </c>
    </row>
    <row r="221" spans="1:15" x14ac:dyDescent="0.25">
      <c r="A221" s="3" t="s">
        <v>398</v>
      </c>
      <c r="B221" s="3" t="s">
        <v>401</v>
      </c>
      <c r="C221" s="8">
        <v>24</v>
      </c>
      <c r="D221" s="8" t="s">
        <v>384</v>
      </c>
      <c r="E221" s="8"/>
      <c r="F221" s="3"/>
      <c r="G221" s="3">
        <v>457</v>
      </c>
      <c r="H221" s="3">
        <v>497</v>
      </c>
      <c r="I221" s="3">
        <v>517</v>
      </c>
      <c r="J221" s="3">
        <v>586</v>
      </c>
      <c r="K221" s="3">
        <v>498</v>
      </c>
      <c r="L221" s="8">
        <v>60</v>
      </c>
      <c r="M221" s="8">
        <v>11.2</v>
      </c>
      <c r="N221" s="3">
        <v>521</v>
      </c>
      <c r="O221" s="3">
        <v>475</v>
      </c>
    </row>
    <row r="222" spans="1:15" x14ac:dyDescent="0.25">
      <c r="A222" s="3" t="s">
        <v>398</v>
      </c>
      <c r="B222" s="3" t="s">
        <v>401</v>
      </c>
      <c r="C222" s="8">
        <v>24</v>
      </c>
      <c r="D222" s="8" t="s">
        <v>385</v>
      </c>
      <c r="E222" s="8"/>
      <c r="F222" s="3"/>
      <c r="G222" s="3">
        <v>480</v>
      </c>
      <c r="H222" s="3">
        <v>478</v>
      </c>
      <c r="I222" s="3">
        <v>636</v>
      </c>
      <c r="J222" s="3">
        <v>680</v>
      </c>
      <c r="K222" s="3">
        <v>561</v>
      </c>
      <c r="L222" s="8">
        <v>90</v>
      </c>
      <c r="M222" s="8">
        <v>15.1</v>
      </c>
      <c r="N222" s="3">
        <v>591</v>
      </c>
      <c r="O222" s="3">
        <v>530</v>
      </c>
    </row>
    <row r="223" spans="1:15" x14ac:dyDescent="0.25">
      <c r="A223" s="3" t="s">
        <v>398</v>
      </c>
      <c r="B223" s="3" t="s">
        <v>401</v>
      </c>
      <c r="C223" s="8">
        <v>24</v>
      </c>
      <c r="D223" s="8" t="s">
        <v>386</v>
      </c>
      <c r="E223" s="8"/>
      <c r="F223" s="3">
        <v>24</v>
      </c>
      <c r="G223" s="3">
        <v>618</v>
      </c>
      <c r="H223" s="3">
        <v>714</v>
      </c>
      <c r="I223" s="3">
        <v>734</v>
      </c>
      <c r="J223" s="3">
        <v>781</v>
      </c>
      <c r="K223" s="3">
        <v>679</v>
      </c>
      <c r="L223" s="8">
        <v>87</v>
      </c>
      <c r="M223" s="8">
        <v>17.8</v>
      </c>
      <c r="N223" s="3">
        <v>716</v>
      </c>
      <c r="O223" s="3">
        <v>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2"/>
  <sheetViews>
    <sheetView workbookViewId="0">
      <selection sqref="A1:C1048576"/>
    </sheetView>
  </sheetViews>
  <sheetFormatPr defaultColWidth="11.42578125" defaultRowHeight="15" x14ac:dyDescent="0.25"/>
  <cols>
    <col min="1" max="1" width="8.28515625" customWidth="1"/>
    <col min="2" max="2" width="34" customWidth="1"/>
    <col min="3" max="3" width="4.5703125" customWidth="1"/>
  </cols>
  <sheetData>
    <row r="1" spans="1:34" x14ac:dyDescent="0.25">
      <c r="A1" s="1" t="s">
        <v>0</v>
      </c>
      <c r="B1" s="1" t="s">
        <v>1</v>
      </c>
      <c r="C1" t="s">
        <v>433</v>
      </c>
      <c r="AE1">
        <v>27</v>
      </c>
      <c r="AF1">
        <v>28</v>
      </c>
      <c r="AG1">
        <v>29</v>
      </c>
      <c r="AH1">
        <v>30</v>
      </c>
    </row>
    <row r="2" spans="1:34" x14ac:dyDescent="0.25">
      <c r="A2" s="3" t="s">
        <v>14</v>
      </c>
      <c r="B2" s="3" t="s">
        <v>434</v>
      </c>
      <c r="C2">
        <v>1</v>
      </c>
    </row>
    <row r="3" spans="1:34" x14ac:dyDescent="0.25">
      <c r="A3" s="3" t="s">
        <v>14</v>
      </c>
      <c r="B3" s="3" t="s">
        <v>435</v>
      </c>
      <c r="C3" s="15">
        <v>2</v>
      </c>
      <c r="AE3" s="16"/>
      <c r="AF3" s="16"/>
    </row>
    <row r="4" spans="1:34" x14ac:dyDescent="0.25">
      <c r="A4" s="3" t="s">
        <v>14</v>
      </c>
      <c r="B4" s="3" t="s">
        <v>79</v>
      </c>
      <c r="C4" s="15">
        <v>4</v>
      </c>
      <c r="AE4" s="16"/>
      <c r="AF4" s="16"/>
    </row>
    <row r="5" spans="1:34" x14ac:dyDescent="0.25">
      <c r="A5" s="3" t="s">
        <v>14</v>
      </c>
      <c r="B5" s="3" t="s">
        <v>408</v>
      </c>
      <c r="C5" s="15">
        <v>5</v>
      </c>
    </row>
    <row r="6" spans="1:34" x14ac:dyDescent="0.25">
      <c r="A6" s="3" t="s">
        <v>14</v>
      </c>
      <c r="B6" s="3" t="s">
        <v>82</v>
      </c>
      <c r="C6" s="15">
        <v>7</v>
      </c>
    </row>
    <row r="7" spans="1:34" x14ac:dyDescent="0.25">
      <c r="A7" s="3" t="s">
        <v>14</v>
      </c>
      <c r="B7" s="3" t="s">
        <v>436</v>
      </c>
      <c r="C7" s="15">
        <v>8</v>
      </c>
    </row>
    <row r="8" spans="1:34" x14ac:dyDescent="0.25">
      <c r="A8" s="3" t="s">
        <v>14</v>
      </c>
      <c r="B8" s="3" t="s">
        <v>137</v>
      </c>
      <c r="C8" s="15">
        <v>11</v>
      </c>
    </row>
    <row r="9" spans="1:34" x14ac:dyDescent="0.25">
      <c r="A9" s="3" t="s">
        <v>14</v>
      </c>
      <c r="B9" s="3" t="s">
        <v>193</v>
      </c>
      <c r="C9" s="15">
        <v>12</v>
      </c>
    </row>
    <row r="10" spans="1:34" x14ac:dyDescent="0.25">
      <c r="A10" s="3" t="s">
        <v>14</v>
      </c>
      <c r="B10" s="3" t="s">
        <v>437</v>
      </c>
      <c r="C10" s="15">
        <v>14</v>
      </c>
    </row>
    <row r="11" spans="1:34" x14ac:dyDescent="0.25">
      <c r="A11" s="3" t="s">
        <v>14</v>
      </c>
      <c r="B11" s="3" t="s">
        <v>438</v>
      </c>
      <c r="C11" s="15">
        <v>18</v>
      </c>
    </row>
    <row r="12" spans="1:34" x14ac:dyDescent="0.25">
      <c r="A12" s="3" t="s">
        <v>14</v>
      </c>
      <c r="B12" s="3" t="s">
        <v>253</v>
      </c>
      <c r="C12" s="15">
        <v>15</v>
      </c>
    </row>
    <row r="13" spans="1:34" x14ac:dyDescent="0.25">
      <c r="A13" s="3" t="s">
        <v>14</v>
      </c>
      <c r="B13" s="3" t="s">
        <v>255</v>
      </c>
      <c r="C13" s="15">
        <v>18</v>
      </c>
    </row>
    <row r="14" spans="1:34" x14ac:dyDescent="0.25">
      <c r="A14" s="3" t="s">
        <v>14</v>
      </c>
      <c r="B14" s="3" t="s">
        <v>257</v>
      </c>
      <c r="C14" s="15">
        <v>23</v>
      </c>
    </row>
    <row r="15" spans="1:34" x14ac:dyDescent="0.25">
      <c r="A15" s="3" t="s">
        <v>14</v>
      </c>
      <c r="B15" s="3" t="s">
        <v>308</v>
      </c>
      <c r="C15" s="15">
        <v>22</v>
      </c>
    </row>
    <row r="16" spans="1:34" x14ac:dyDescent="0.25">
      <c r="A16" s="3" t="s">
        <v>14</v>
      </c>
      <c r="B16" s="3" t="s">
        <v>310</v>
      </c>
      <c r="C16" s="15">
        <v>23</v>
      </c>
    </row>
    <row r="17" spans="1:3" x14ac:dyDescent="0.25">
      <c r="A17" s="3" t="s">
        <v>14</v>
      </c>
      <c r="B17" s="3" t="s">
        <v>402</v>
      </c>
      <c r="C17" s="15">
        <v>26</v>
      </c>
    </row>
    <row r="18" spans="1:3" x14ac:dyDescent="0.25">
      <c r="A18" s="3"/>
      <c r="B18" s="3"/>
    </row>
    <row r="19" spans="1:3" x14ac:dyDescent="0.25">
      <c r="A19" s="1" t="s">
        <v>0</v>
      </c>
      <c r="B19" s="1" t="s">
        <v>1</v>
      </c>
      <c r="C19" t="s">
        <v>433</v>
      </c>
    </row>
    <row r="20" spans="1:3" x14ac:dyDescent="0.25">
      <c r="A20" s="3" t="s">
        <v>26</v>
      </c>
      <c r="B20" s="3" t="s">
        <v>27</v>
      </c>
      <c r="C20" s="15">
        <v>1</v>
      </c>
    </row>
    <row r="21" spans="1:3" x14ac:dyDescent="0.25">
      <c r="A21" s="3" t="s">
        <v>26</v>
      </c>
      <c r="B21" s="3" t="s">
        <v>29</v>
      </c>
      <c r="C21" s="15">
        <v>2</v>
      </c>
    </row>
    <row r="22" spans="1:3" x14ac:dyDescent="0.25">
      <c r="A22" s="3" t="s">
        <v>26</v>
      </c>
      <c r="B22" s="3" t="s">
        <v>432</v>
      </c>
      <c r="C22" s="15">
        <v>4</v>
      </c>
    </row>
    <row r="23" spans="1:3" x14ac:dyDescent="0.25">
      <c r="A23" s="3" t="s">
        <v>26</v>
      </c>
      <c r="B23" s="3" t="s">
        <v>90</v>
      </c>
      <c r="C23" s="15">
        <v>4</v>
      </c>
    </row>
    <row r="24" spans="1:3" x14ac:dyDescent="0.25">
      <c r="A24" s="3" t="s">
        <v>26</v>
      </c>
      <c r="B24" s="3" t="s">
        <v>92</v>
      </c>
      <c r="C24" s="15">
        <v>5</v>
      </c>
    </row>
    <row r="25" spans="1:3" x14ac:dyDescent="0.25">
      <c r="A25" s="3" t="s">
        <v>26</v>
      </c>
      <c r="B25" s="3" t="s">
        <v>94</v>
      </c>
      <c r="C25" s="15">
        <v>7</v>
      </c>
    </row>
    <row r="26" spans="1:3" x14ac:dyDescent="0.25">
      <c r="A26" s="3" t="s">
        <v>26</v>
      </c>
      <c r="B26" s="3" t="s">
        <v>157</v>
      </c>
      <c r="C26" s="15">
        <v>7</v>
      </c>
    </row>
    <row r="27" spans="1:3" x14ac:dyDescent="0.25">
      <c r="A27" s="3" t="s">
        <v>26</v>
      </c>
      <c r="B27" s="3" t="s">
        <v>159</v>
      </c>
      <c r="C27" s="15">
        <v>8</v>
      </c>
    </row>
    <row r="28" spans="1:3" x14ac:dyDescent="0.25">
      <c r="A28" s="3" t="s">
        <v>26</v>
      </c>
      <c r="B28" s="3" t="s">
        <v>161</v>
      </c>
      <c r="C28" s="15">
        <v>11</v>
      </c>
    </row>
    <row r="29" spans="1:3" x14ac:dyDescent="0.25">
      <c r="A29" s="3" t="s">
        <v>26</v>
      </c>
      <c r="B29" s="3" t="s">
        <v>203</v>
      </c>
      <c r="C29" s="15">
        <v>13</v>
      </c>
    </row>
    <row r="30" spans="1:3" x14ac:dyDescent="0.25">
      <c r="A30" s="3" t="s">
        <v>26</v>
      </c>
      <c r="B30" s="3" t="s">
        <v>205</v>
      </c>
      <c r="C30" s="15">
        <v>14</v>
      </c>
    </row>
    <row r="31" spans="1:3" x14ac:dyDescent="0.25">
      <c r="A31" s="3" t="s">
        <v>26</v>
      </c>
      <c r="B31" s="3" t="s">
        <v>207</v>
      </c>
      <c r="C31" s="15">
        <v>17</v>
      </c>
    </row>
    <row r="32" spans="1:3" x14ac:dyDescent="0.25">
      <c r="A32" s="3" t="s">
        <v>26</v>
      </c>
      <c r="B32" s="3" t="s">
        <v>319</v>
      </c>
      <c r="C32" s="15">
        <v>21</v>
      </c>
    </row>
    <row r="33" spans="1:3" x14ac:dyDescent="0.25">
      <c r="A33" s="3" t="s">
        <v>26</v>
      </c>
      <c r="B33" s="3" t="s">
        <v>321</v>
      </c>
      <c r="C33" s="15">
        <v>22</v>
      </c>
    </row>
    <row r="34" spans="1:3" x14ac:dyDescent="0.25">
      <c r="A34" s="3" t="s">
        <v>26</v>
      </c>
      <c r="B34" s="3" t="s">
        <v>323</v>
      </c>
      <c r="C34" s="15">
        <v>25</v>
      </c>
    </row>
    <row r="35" spans="1:3" x14ac:dyDescent="0.25">
      <c r="A35" s="3" t="s">
        <v>26</v>
      </c>
      <c r="B35" s="3" t="s">
        <v>151</v>
      </c>
      <c r="C35" s="15">
        <v>7</v>
      </c>
    </row>
    <row r="36" spans="1:3" x14ac:dyDescent="0.25">
      <c r="A36" s="3" t="s">
        <v>26</v>
      </c>
      <c r="B36" s="3" t="s">
        <v>153</v>
      </c>
      <c r="C36" s="15">
        <v>8</v>
      </c>
    </row>
    <row r="37" spans="1:3" x14ac:dyDescent="0.25">
      <c r="A37" s="3" t="s">
        <v>26</v>
      </c>
      <c r="B37" s="3" t="s">
        <v>155</v>
      </c>
      <c r="C37" s="15">
        <v>10</v>
      </c>
    </row>
    <row r="38" spans="1:3" x14ac:dyDescent="0.25">
      <c r="A38" s="3" t="s">
        <v>26</v>
      </c>
      <c r="B38" s="3" t="s">
        <v>403</v>
      </c>
      <c r="C38" s="15">
        <v>14</v>
      </c>
    </row>
    <row r="39" spans="1:3" x14ac:dyDescent="0.25">
      <c r="A39" s="3" t="s">
        <v>26</v>
      </c>
      <c r="B39" s="3" t="s">
        <v>404</v>
      </c>
      <c r="C39" s="15">
        <v>18</v>
      </c>
    </row>
    <row r="40" spans="1:3" x14ac:dyDescent="0.25">
      <c r="A40" s="3" t="s">
        <v>26</v>
      </c>
      <c r="B40" s="3" t="s">
        <v>405</v>
      </c>
      <c r="C40" s="15">
        <v>20</v>
      </c>
    </row>
    <row r="41" spans="1:3" x14ac:dyDescent="0.25">
      <c r="A41" s="3" t="s">
        <v>26</v>
      </c>
      <c r="B41" s="3" t="s">
        <v>262</v>
      </c>
      <c r="C41" s="15">
        <v>16</v>
      </c>
    </row>
    <row r="42" spans="1:3" x14ac:dyDescent="0.25">
      <c r="A42" s="3" t="s">
        <v>26</v>
      </c>
      <c r="B42" s="3" t="s">
        <v>264</v>
      </c>
      <c r="C42" s="15">
        <v>20</v>
      </c>
    </row>
    <row r="43" spans="1:3" x14ac:dyDescent="0.25">
      <c r="A43" s="3" t="s">
        <v>26</v>
      </c>
      <c r="B43" s="3" t="s">
        <v>406</v>
      </c>
      <c r="C43" s="15">
        <v>21</v>
      </c>
    </row>
    <row r="44" spans="1:3" x14ac:dyDescent="0.25">
      <c r="A44" s="3" t="s">
        <v>26</v>
      </c>
      <c r="B44" s="3" t="s">
        <v>407</v>
      </c>
      <c r="C44" s="15">
        <v>22</v>
      </c>
    </row>
    <row r="46" spans="1:3" x14ac:dyDescent="0.25">
      <c r="A46" s="1" t="s">
        <v>0</v>
      </c>
      <c r="B46" s="1" t="s">
        <v>1</v>
      </c>
      <c r="C46" t="s">
        <v>433</v>
      </c>
    </row>
    <row r="47" spans="1:3" x14ac:dyDescent="0.25">
      <c r="A47" s="3" t="s">
        <v>65</v>
      </c>
      <c r="B47" s="3" t="s">
        <v>66</v>
      </c>
      <c r="C47" s="15">
        <v>1</v>
      </c>
    </row>
    <row r="48" spans="1:3" x14ac:dyDescent="0.25">
      <c r="A48" s="3" t="s">
        <v>65</v>
      </c>
      <c r="B48" s="3" t="s">
        <v>70</v>
      </c>
      <c r="C48" s="15">
        <v>4</v>
      </c>
    </row>
    <row r="49" spans="1:3" x14ac:dyDescent="0.25">
      <c r="A49" s="3" t="s">
        <v>65</v>
      </c>
      <c r="B49" s="3" t="s">
        <v>128</v>
      </c>
      <c r="C49" s="15">
        <v>4</v>
      </c>
    </row>
    <row r="50" spans="1:3" x14ac:dyDescent="0.25">
      <c r="A50" s="3" t="s">
        <v>65</v>
      </c>
      <c r="B50" s="3" t="s">
        <v>130</v>
      </c>
      <c r="C50" s="15">
        <v>5</v>
      </c>
    </row>
    <row r="51" spans="1:3" x14ac:dyDescent="0.25">
      <c r="A51" s="3" t="s">
        <v>65</v>
      </c>
      <c r="B51" s="3" t="s">
        <v>132</v>
      </c>
      <c r="C51" s="15">
        <v>7</v>
      </c>
    </row>
    <row r="52" spans="1:3" x14ac:dyDescent="0.25">
      <c r="A52" s="3" t="s">
        <v>65</v>
      </c>
      <c r="B52" s="3" t="s">
        <v>181</v>
      </c>
      <c r="C52" s="15">
        <v>7</v>
      </c>
    </row>
    <row r="53" spans="1:3" x14ac:dyDescent="0.25">
      <c r="A53" s="3" t="s">
        <v>65</v>
      </c>
      <c r="B53" s="3" t="s">
        <v>183</v>
      </c>
      <c r="C53" s="15">
        <v>9</v>
      </c>
    </row>
    <row r="54" spans="1:3" x14ac:dyDescent="0.25">
      <c r="A54" s="3" t="s">
        <v>65</v>
      </c>
      <c r="B54" s="3" t="s">
        <v>185</v>
      </c>
      <c r="C54" s="15">
        <v>11</v>
      </c>
    </row>
    <row r="55" spans="1:3" x14ac:dyDescent="0.25">
      <c r="A55" s="3" t="s">
        <v>65</v>
      </c>
      <c r="B55" s="3" t="s">
        <v>241</v>
      </c>
      <c r="C55" s="15">
        <v>12</v>
      </c>
    </row>
    <row r="56" spans="1:3" x14ac:dyDescent="0.25">
      <c r="A56" s="3" t="s">
        <v>65</v>
      </c>
      <c r="B56" s="3" t="s">
        <v>243</v>
      </c>
      <c r="C56" s="15">
        <v>14</v>
      </c>
    </row>
    <row r="57" spans="1:3" x14ac:dyDescent="0.25">
      <c r="A57" s="3" t="s">
        <v>65</v>
      </c>
      <c r="B57" s="3" t="s">
        <v>245</v>
      </c>
      <c r="C57" s="15">
        <v>18</v>
      </c>
    </row>
    <row r="58" spans="1:3" x14ac:dyDescent="0.25">
      <c r="A58" s="3" t="s">
        <v>65</v>
      </c>
      <c r="B58" s="3" t="s">
        <v>296</v>
      </c>
      <c r="C58" s="15">
        <v>17</v>
      </c>
    </row>
    <row r="59" spans="1:3" x14ac:dyDescent="0.25">
      <c r="A59" s="3" t="s">
        <v>65</v>
      </c>
      <c r="B59" s="3" t="s">
        <v>298</v>
      </c>
      <c r="C59" s="15">
        <v>19</v>
      </c>
    </row>
    <row r="60" spans="1:3" x14ac:dyDescent="0.25">
      <c r="A60" s="3" t="s">
        <v>65</v>
      </c>
      <c r="B60" s="3" t="s">
        <v>300</v>
      </c>
      <c r="C60" s="15">
        <v>22</v>
      </c>
    </row>
    <row r="61" spans="1:3" x14ac:dyDescent="0.25">
      <c r="A61" s="3" t="s">
        <v>65</v>
      </c>
      <c r="B61" s="3" t="s">
        <v>345</v>
      </c>
      <c r="C61" s="15">
        <v>21</v>
      </c>
    </row>
    <row r="62" spans="1:3" x14ac:dyDescent="0.25">
      <c r="A62" s="3" t="s">
        <v>65</v>
      </c>
      <c r="B62" s="3" t="s">
        <v>347</v>
      </c>
      <c r="C62" s="15">
        <v>24</v>
      </c>
    </row>
    <row r="63" spans="1:3" x14ac:dyDescent="0.25">
      <c r="A63" s="3" t="s">
        <v>65</v>
      </c>
      <c r="B63" s="3" t="s">
        <v>349</v>
      </c>
      <c r="C63" s="15">
        <v>27</v>
      </c>
    </row>
    <row r="64" spans="1:3" x14ac:dyDescent="0.25">
      <c r="A64" s="3"/>
      <c r="B64" s="3"/>
    </row>
    <row r="65" spans="1:3" x14ac:dyDescent="0.25">
      <c r="A65" s="1" t="s">
        <v>0</v>
      </c>
      <c r="B65" s="1" t="s">
        <v>1</v>
      </c>
      <c r="C65" t="s">
        <v>433</v>
      </c>
    </row>
    <row r="66" spans="1:3" x14ac:dyDescent="0.25">
      <c r="A66" s="3" t="s">
        <v>72</v>
      </c>
      <c r="B66" s="3" t="s">
        <v>73</v>
      </c>
      <c r="C66" s="15">
        <v>1</v>
      </c>
    </row>
    <row r="67" spans="1:3" x14ac:dyDescent="0.25">
      <c r="A67" s="3" t="s">
        <v>72</v>
      </c>
      <c r="B67" s="3" t="s">
        <v>75</v>
      </c>
      <c r="C67" s="15">
        <v>1</v>
      </c>
    </row>
    <row r="68" spans="1:3" x14ac:dyDescent="0.25">
      <c r="A68" s="3" t="s">
        <v>72</v>
      </c>
      <c r="B68" s="3" t="s">
        <v>77</v>
      </c>
      <c r="C68" s="15">
        <v>4</v>
      </c>
    </row>
    <row r="69" spans="1:3" x14ac:dyDescent="0.25">
      <c r="A69" s="3" t="s">
        <v>72</v>
      </c>
      <c r="B69" s="3" t="s">
        <v>96</v>
      </c>
      <c r="C69" s="15">
        <v>4</v>
      </c>
    </row>
    <row r="70" spans="1:3" x14ac:dyDescent="0.25">
      <c r="A70" s="3" t="s">
        <v>72</v>
      </c>
      <c r="B70" s="3" t="s">
        <v>98</v>
      </c>
      <c r="C70" s="15">
        <v>5</v>
      </c>
    </row>
    <row r="71" spans="1:3" x14ac:dyDescent="0.25">
      <c r="A71" s="3" t="s">
        <v>72</v>
      </c>
      <c r="B71" s="3" t="s">
        <v>100</v>
      </c>
      <c r="C71" s="15">
        <v>7</v>
      </c>
    </row>
    <row r="72" spans="1:3" x14ac:dyDescent="0.25">
      <c r="A72" s="3" t="s">
        <v>72</v>
      </c>
      <c r="B72" s="3" t="s">
        <v>187</v>
      </c>
      <c r="C72" s="15">
        <v>8</v>
      </c>
    </row>
    <row r="73" spans="1:3" x14ac:dyDescent="0.25">
      <c r="A73" s="3" t="s">
        <v>72</v>
      </c>
      <c r="B73" s="3" t="s">
        <v>189</v>
      </c>
      <c r="C73" s="15">
        <v>8</v>
      </c>
    </row>
    <row r="74" spans="1:3" x14ac:dyDescent="0.25">
      <c r="A74" s="3" t="s">
        <v>72</v>
      </c>
      <c r="B74" s="3" t="s">
        <v>191</v>
      </c>
      <c r="C74" s="15">
        <v>11</v>
      </c>
    </row>
    <row r="75" spans="1:3" x14ac:dyDescent="0.25">
      <c r="A75" s="3" t="s">
        <v>72</v>
      </c>
      <c r="B75" s="3" t="s">
        <v>215</v>
      </c>
      <c r="C75" s="15">
        <v>11</v>
      </c>
    </row>
    <row r="76" spans="1:3" x14ac:dyDescent="0.25">
      <c r="A76" s="3" t="s">
        <v>72</v>
      </c>
      <c r="B76" s="3" t="s">
        <v>217</v>
      </c>
      <c r="C76" s="15">
        <v>13</v>
      </c>
    </row>
    <row r="77" spans="1:3" x14ac:dyDescent="0.25">
      <c r="A77" s="3" t="s">
        <v>72</v>
      </c>
      <c r="B77" s="3" t="s">
        <v>219</v>
      </c>
      <c r="C77" s="15">
        <v>18</v>
      </c>
    </row>
    <row r="78" spans="1:3" x14ac:dyDescent="0.25">
      <c r="A78" s="3" t="s">
        <v>72</v>
      </c>
      <c r="B78" s="3" t="s">
        <v>247</v>
      </c>
      <c r="C78" s="15">
        <v>12</v>
      </c>
    </row>
    <row r="79" spans="1:3" x14ac:dyDescent="0.25">
      <c r="A79" s="3" t="s">
        <v>72</v>
      </c>
      <c r="B79" s="3" t="s">
        <v>249</v>
      </c>
      <c r="C79" s="15">
        <v>14</v>
      </c>
    </row>
    <row r="80" spans="1:3" x14ac:dyDescent="0.25">
      <c r="A80" s="3" t="s">
        <v>72</v>
      </c>
      <c r="B80" s="3" t="s">
        <v>251</v>
      </c>
      <c r="C80" s="15">
        <v>18</v>
      </c>
    </row>
    <row r="81" spans="1:3" x14ac:dyDescent="0.25">
      <c r="A81" s="3" t="s">
        <v>72</v>
      </c>
      <c r="B81" s="3" t="s">
        <v>266</v>
      </c>
      <c r="C81" s="15">
        <v>19</v>
      </c>
    </row>
    <row r="82" spans="1:3" x14ac:dyDescent="0.25">
      <c r="A82" s="3" t="s">
        <v>72</v>
      </c>
      <c r="B82" s="3" t="s">
        <v>268</v>
      </c>
      <c r="C82" s="15">
        <v>18</v>
      </c>
    </row>
    <row r="83" spans="1:3" x14ac:dyDescent="0.25">
      <c r="A83" s="3" t="s">
        <v>72</v>
      </c>
      <c r="B83" s="3" t="s">
        <v>270</v>
      </c>
      <c r="C83" s="15">
        <v>22</v>
      </c>
    </row>
    <row r="84" spans="1:3" x14ac:dyDescent="0.25">
      <c r="A84" s="3" t="s">
        <v>72</v>
      </c>
      <c r="B84" s="3" t="s">
        <v>278</v>
      </c>
      <c r="C84" s="15">
        <v>19</v>
      </c>
    </row>
    <row r="85" spans="1:3" x14ac:dyDescent="0.25">
      <c r="A85" s="3" t="s">
        <v>72</v>
      </c>
      <c r="B85" s="3" t="s">
        <v>280</v>
      </c>
      <c r="C85" s="15">
        <v>19</v>
      </c>
    </row>
    <row r="86" spans="1:3" x14ac:dyDescent="0.25">
      <c r="A86" s="3" t="s">
        <v>72</v>
      </c>
      <c r="B86" s="3" t="s">
        <v>282</v>
      </c>
      <c r="C86" s="15">
        <v>23</v>
      </c>
    </row>
    <row r="87" spans="1:3" x14ac:dyDescent="0.25">
      <c r="A87" s="3" t="s">
        <v>72</v>
      </c>
      <c r="B87" s="3" t="s">
        <v>302</v>
      </c>
      <c r="C87" s="15">
        <v>17</v>
      </c>
    </row>
    <row r="88" spans="1:3" x14ac:dyDescent="0.25">
      <c r="A88" s="3" t="s">
        <v>72</v>
      </c>
      <c r="B88" s="3" t="s">
        <v>304</v>
      </c>
      <c r="C88" s="15">
        <v>19</v>
      </c>
    </row>
    <row r="89" spans="1:3" x14ac:dyDescent="0.25">
      <c r="A89" s="3" t="s">
        <v>72</v>
      </c>
      <c r="B89" s="3" t="s">
        <v>306</v>
      </c>
      <c r="C89" s="15">
        <v>22</v>
      </c>
    </row>
    <row r="90" spans="1:3" x14ac:dyDescent="0.25">
      <c r="A90" s="3" t="s">
        <v>72</v>
      </c>
      <c r="B90" s="3" t="s">
        <v>351</v>
      </c>
      <c r="C90" s="15">
        <v>22</v>
      </c>
    </row>
    <row r="91" spans="1:3" x14ac:dyDescent="0.25">
      <c r="A91" s="3" t="s">
        <v>72</v>
      </c>
      <c r="B91" s="3" t="s">
        <v>353</v>
      </c>
      <c r="C91" s="15">
        <v>24</v>
      </c>
    </row>
    <row r="92" spans="1:3" x14ac:dyDescent="0.25">
      <c r="A92" s="3" t="s">
        <v>72</v>
      </c>
      <c r="B92" s="3" t="s">
        <v>355</v>
      </c>
      <c r="C92" s="15">
        <v>28</v>
      </c>
    </row>
    <row r="93" spans="1:3" x14ac:dyDescent="0.25">
      <c r="A93" s="3"/>
      <c r="B93" s="3"/>
    </row>
    <row r="94" spans="1:3" x14ac:dyDescent="0.25">
      <c r="A94" s="1" t="s">
        <v>0</v>
      </c>
      <c r="B94" s="1" t="s">
        <v>1</v>
      </c>
      <c r="C94" t="s">
        <v>433</v>
      </c>
    </row>
    <row r="95" spans="1:3" x14ac:dyDescent="0.25">
      <c r="A95" s="3" t="s">
        <v>33</v>
      </c>
      <c r="B95" s="3" t="s">
        <v>34</v>
      </c>
      <c r="C95" s="15">
        <v>1</v>
      </c>
    </row>
    <row r="96" spans="1:3" x14ac:dyDescent="0.25">
      <c r="A96" s="3" t="s">
        <v>33</v>
      </c>
      <c r="B96" s="3" t="s">
        <v>36</v>
      </c>
      <c r="C96" s="15">
        <v>1</v>
      </c>
    </row>
    <row r="97" spans="1:3" x14ac:dyDescent="0.25">
      <c r="A97" s="3" t="s">
        <v>33</v>
      </c>
      <c r="B97" s="3" t="s">
        <v>38</v>
      </c>
      <c r="C97" s="15">
        <v>4</v>
      </c>
    </row>
    <row r="98" spans="1:3" x14ac:dyDescent="0.25">
      <c r="A98" s="3" t="s">
        <v>33</v>
      </c>
      <c r="B98" s="3" t="s">
        <v>40</v>
      </c>
      <c r="C98" s="15">
        <v>1</v>
      </c>
    </row>
    <row r="99" spans="1:3" x14ac:dyDescent="0.25">
      <c r="A99" s="3" t="s">
        <v>33</v>
      </c>
      <c r="B99" s="3" t="s">
        <v>42</v>
      </c>
      <c r="C99" s="15">
        <v>2</v>
      </c>
    </row>
    <row r="100" spans="1:3" x14ac:dyDescent="0.25">
      <c r="A100" s="3" t="s">
        <v>33</v>
      </c>
      <c r="B100" s="3" t="s">
        <v>44</v>
      </c>
      <c r="C100" s="15">
        <v>4</v>
      </c>
    </row>
    <row r="101" spans="1:3" x14ac:dyDescent="0.25">
      <c r="A101" s="3" t="s">
        <v>33</v>
      </c>
      <c r="B101" s="3" t="s">
        <v>102</v>
      </c>
      <c r="C101" s="15">
        <v>4</v>
      </c>
    </row>
    <row r="102" spans="1:3" x14ac:dyDescent="0.25">
      <c r="A102" s="3" t="s">
        <v>33</v>
      </c>
      <c r="B102" s="3" t="s">
        <v>104</v>
      </c>
      <c r="C102" s="15">
        <v>5</v>
      </c>
    </row>
    <row r="103" spans="1:3" x14ac:dyDescent="0.25">
      <c r="A103" s="3" t="s">
        <v>33</v>
      </c>
      <c r="B103" s="3" t="s">
        <v>106</v>
      </c>
      <c r="C103" s="15">
        <v>4</v>
      </c>
    </row>
    <row r="104" spans="1:3" x14ac:dyDescent="0.25">
      <c r="A104" s="3" t="s">
        <v>33</v>
      </c>
      <c r="B104" s="3" t="s">
        <v>108</v>
      </c>
      <c r="C104" s="15">
        <v>5</v>
      </c>
    </row>
    <row r="105" spans="1:3" x14ac:dyDescent="0.25">
      <c r="A105" s="3" t="s">
        <v>33</v>
      </c>
      <c r="B105" s="3" t="s">
        <v>110</v>
      </c>
      <c r="C105" s="15">
        <v>7</v>
      </c>
    </row>
    <row r="106" spans="1:3" x14ac:dyDescent="0.25">
      <c r="A106" s="3" t="s">
        <v>33</v>
      </c>
      <c r="B106" s="3" t="s">
        <v>145</v>
      </c>
      <c r="C106" s="15">
        <v>7</v>
      </c>
    </row>
    <row r="107" spans="1:3" x14ac:dyDescent="0.25">
      <c r="A107" s="3" t="s">
        <v>33</v>
      </c>
      <c r="B107" s="3" t="s">
        <v>147</v>
      </c>
      <c r="C107" s="15">
        <v>8</v>
      </c>
    </row>
    <row r="108" spans="1:3" x14ac:dyDescent="0.25">
      <c r="A108" s="3" t="s">
        <v>33</v>
      </c>
      <c r="B108" s="3" t="s">
        <v>149</v>
      </c>
      <c r="C108" s="15">
        <v>11</v>
      </c>
    </row>
    <row r="109" spans="1:3" x14ac:dyDescent="0.25">
      <c r="A109" s="3" t="s">
        <v>33</v>
      </c>
      <c r="B109" s="3" t="s">
        <v>313</v>
      </c>
      <c r="C109" s="15">
        <v>21</v>
      </c>
    </row>
    <row r="110" spans="1:3" x14ac:dyDescent="0.25">
      <c r="A110" s="3" t="s">
        <v>33</v>
      </c>
      <c r="B110" s="3" t="s">
        <v>315</v>
      </c>
      <c r="C110" s="15">
        <v>24</v>
      </c>
    </row>
    <row r="111" spans="1:3" x14ac:dyDescent="0.25">
      <c r="A111" s="3" t="s">
        <v>33</v>
      </c>
      <c r="B111" s="3" t="s">
        <v>317</v>
      </c>
      <c r="C111" s="15">
        <v>27</v>
      </c>
    </row>
    <row r="112" spans="1:3" x14ac:dyDescent="0.25">
      <c r="A112" s="3" t="s">
        <v>19</v>
      </c>
      <c r="B112" s="3" t="s">
        <v>412</v>
      </c>
      <c r="C112" s="15">
        <v>1</v>
      </c>
    </row>
    <row r="113" spans="1:3" x14ac:dyDescent="0.25">
      <c r="A113" s="3" t="s">
        <v>19</v>
      </c>
      <c r="B113" s="3" t="s">
        <v>84</v>
      </c>
      <c r="C113" s="15">
        <v>4</v>
      </c>
    </row>
    <row r="114" spans="1:3" x14ac:dyDescent="0.25">
      <c r="A114" s="3" t="s">
        <v>19</v>
      </c>
      <c r="B114" s="3" t="s">
        <v>86</v>
      </c>
      <c r="C114" s="15">
        <v>5</v>
      </c>
    </row>
    <row r="115" spans="1:3" x14ac:dyDescent="0.25">
      <c r="A115" s="3" t="s">
        <v>19</v>
      </c>
      <c r="B115" s="3" t="s">
        <v>88</v>
      </c>
      <c r="C115" s="15">
        <v>7</v>
      </c>
    </row>
    <row r="116" spans="1:3" x14ac:dyDescent="0.25">
      <c r="A116" s="3" t="s">
        <v>19</v>
      </c>
      <c r="B116" s="3" t="s">
        <v>197</v>
      </c>
      <c r="C116" s="15">
        <v>11</v>
      </c>
    </row>
    <row r="117" spans="1:3" x14ac:dyDescent="0.25">
      <c r="A117" s="3" t="s">
        <v>19</v>
      </c>
      <c r="B117" s="3" t="s">
        <v>199</v>
      </c>
      <c r="C117" s="15">
        <v>14</v>
      </c>
    </row>
    <row r="118" spans="1:3" x14ac:dyDescent="0.25">
      <c r="A118" s="3" t="s">
        <v>19</v>
      </c>
      <c r="B118" s="3" t="s">
        <v>201</v>
      </c>
      <c r="C118" s="15">
        <v>17</v>
      </c>
    </row>
    <row r="119" spans="1:3" x14ac:dyDescent="0.25">
      <c r="A119" s="3"/>
      <c r="B119" s="3"/>
    </row>
    <row r="120" spans="1:3" x14ac:dyDescent="0.25">
      <c r="A120" s="1" t="s">
        <v>0</v>
      </c>
      <c r="B120" s="1" t="s">
        <v>1</v>
      </c>
      <c r="C120" t="s">
        <v>433</v>
      </c>
    </row>
    <row r="121" spans="1:3" x14ac:dyDescent="0.25">
      <c r="A121" s="3" t="s">
        <v>52</v>
      </c>
      <c r="B121" s="3" t="s">
        <v>53</v>
      </c>
      <c r="C121" s="15">
        <v>1</v>
      </c>
    </row>
    <row r="122" spans="1:3" x14ac:dyDescent="0.25">
      <c r="A122" s="3" t="s">
        <v>52</v>
      </c>
      <c r="B122" s="3" t="s">
        <v>57</v>
      </c>
      <c r="C122" s="15">
        <v>4</v>
      </c>
    </row>
    <row r="123" spans="1:3" x14ac:dyDescent="0.25">
      <c r="A123" s="3" t="s">
        <v>52</v>
      </c>
      <c r="B123" s="3" t="s">
        <v>59</v>
      </c>
      <c r="C123" s="15">
        <v>1</v>
      </c>
    </row>
    <row r="124" spans="1:3" x14ac:dyDescent="0.25">
      <c r="A124" s="3" t="s">
        <v>52</v>
      </c>
      <c r="B124" s="3" t="s">
        <v>61</v>
      </c>
      <c r="C124" s="15">
        <v>2</v>
      </c>
    </row>
    <row r="125" spans="1:3" x14ac:dyDescent="0.25">
      <c r="A125" s="3" t="s">
        <v>52</v>
      </c>
      <c r="B125" s="3" t="s">
        <v>63</v>
      </c>
      <c r="C125" s="15">
        <v>4</v>
      </c>
    </row>
    <row r="126" spans="1:3" x14ac:dyDescent="0.25">
      <c r="A126" s="3" t="s">
        <v>52</v>
      </c>
      <c r="B126" s="3" t="s">
        <v>118</v>
      </c>
      <c r="C126" s="15">
        <v>4</v>
      </c>
    </row>
    <row r="127" spans="1:3" x14ac:dyDescent="0.25">
      <c r="A127" s="3" t="s">
        <v>52</v>
      </c>
      <c r="B127" s="3" t="s">
        <v>120</v>
      </c>
      <c r="C127" s="15">
        <v>5</v>
      </c>
    </row>
    <row r="128" spans="1:3" x14ac:dyDescent="0.25">
      <c r="A128" s="3" t="s">
        <v>52</v>
      </c>
      <c r="B128" s="3" t="s">
        <v>413</v>
      </c>
      <c r="C128" s="15">
        <v>7</v>
      </c>
    </row>
    <row r="129" spans="1:3" x14ac:dyDescent="0.25">
      <c r="A129" s="3" t="s">
        <v>52</v>
      </c>
      <c r="B129" s="3" t="s">
        <v>169</v>
      </c>
      <c r="C129" s="15">
        <v>8</v>
      </c>
    </row>
    <row r="130" spans="1:3" x14ac:dyDescent="0.25">
      <c r="A130" s="3" t="s">
        <v>52</v>
      </c>
      <c r="B130" s="3" t="s">
        <v>171</v>
      </c>
      <c r="C130" s="15">
        <v>9</v>
      </c>
    </row>
    <row r="131" spans="1:3" x14ac:dyDescent="0.25">
      <c r="A131" s="3" t="s">
        <v>52</v>
      </c>
      <c r="B131" s="3" t="s">
        <v>173</v>
      </c>
      <c r="C131" s="15">
        <v>11</v>
      </c>
    </row>
    <row r="132" spans="1:3" x14ac:dyDescent="0.25">
      <c r="A132" s="3" t="s">
        <v>52</v>
      </c>
      <c r="B132" s="3" t="s">
        <v>175</v>
      </c>
      <c r="C132" s="15">
        <v>8</v>
      </c>
    </row>
    <row r="133" spans="1:3" x14ac:dyDescent="0.25">
      <c r="A133" s="3" t="s">
        <v>52</v>
      </c>
      <c r="B133" s="3" t="s">
        <v>177</v>
      </c>
      <c r="C133" s="15">
        <v>9</v>
      </c>
    </row>
    <row r="134" spans="1:3" x14ac:dyDescent="0.25">
      <c r="A134" s="3" t="s">
        <v>52</v>
      </c>
      <c r="B134" s="3" t="s">
        <v>228</v>
      </c>
      <c r="C134" s="15">
        <v>8</v>
      </c>
    </row>
    <row r="135" spans="1:3" x14ac:dyDescent="0.25">
      <c r="A135" s="3" t="s">
        <v>52</v>
      </c>
      <c r="B135" s="3" t="s">
        <v>179</v>
      </c>
      <c r="C135" s="15">
        <v>11</v>
      </c>
    </row>
    <row r="136" spans="1:3" x14ac:dyDescent="0.25">
      <c r="A136" s="3" t="s">
        <v>52</v>
      </c>
      <c r="B136" s="3" t="s">
        <v>414</v>
      </c>
      <c r="C136" s="15">
        <v>13</v>
      </c>
    </row>
    <row r="137" spans="1:3" x14ac:dyDescent="0.25">
      <c r="A137" s="3" t="s">
        <v>52</v>
      </c>
      <c r="B137" s="3" t="s">
        <v>232</v>
      </c>
      <c r="C137" s="15">
        <v>17</v>
      </c>
    </row>
    <row r="138" spans="1:3" x14ac:dyDescent="0.25">
      <c r="A138" s="3"/>
      <c r="B138" s="3"/>
    </row>
    <row r="139" spans="1:3" x14ac:dyDescent="0.25">
      <c r="A139" s="1" t="s">
        <v>0</v>
      </c>
      <c r="B139" s="1" t="s">
        <v>1</v>
      </c>
      <c r="C139" t="s">
        <v>433</v>
      </c>
    </row>
    <row r="140" spans="1:3" x14ac:dyDescent="0.25">
      <c r="A140" s="3" t="s">
        <v>388</v>
      </c>
      <c r="B140" s="3" t="s">
        <v>415</v>
      </c>
      <c r="C140" s="15">
        <v>1</v>
      </c>
    </row>
    <row r="141" spans="1:3" x14ac:dyDescent="0.25">
      <c r="A141" s="3" t="s">
        <v>388</v>
      </c>
      <c r="B141" s="3" t="s">
        <v>114</v>
      </c>
      <c r="C141" s="15">
        <v>4</v>
      </c>
    </row>
    <row r="142" spans="1:3" x14ac:dyDescent="0.25">
      <c r="A142" s="3" t="s">
        <v>388</v>
      </c>
      <c r="B142" s="3" t="s">
        <v>416</v>
      </c>
      <c r="C142" s="15">
        <v>7</v>
      </c>
    </row>
    <row r="143" spans="1:3" x14ac:dyDescent="0.25">
      <c r="A143" s="3" t="s">
        <v>388</v>
      </c>
      <c r="B143" s="3" t="s">
        <v>417</v>
      </c>
      <c r="C143" s="15">
        <v>8</v>
      </c>
    </row>
    <row r="144" spans="1:3" x14ac:dyDescent="0.25">
      <c r="A144" s="3" t="s">
        <v>388</v>
      </c>
      <c r="B144" s="3" t="s">
        <v>167</v>
      </c>
      <c r="C144" s="15">
        <v>10</v>
      </c>
    </row>
    <row r="145" spans="1:3" x14ac:dyDescent="0.25">
      <c r="A145" s="3"/>
      <c r="B145" s="3"/>
    </row>
    <row r="146" spans="1:3" x14ac:dyDescent="0.25">
      <c r="A146" s="1" t="s">
        <v>0</v>
      </c>
      <c r="B146" s="1" t="s">
        <v>1</v>
      </c>
      <c r="C146" t="s">
        <v>433</v>
      </c>
    </row>
    <row r="147" spans="1:3" x14ac:dyDescent="0.25">
      <c r="A147" s="3" t="s">
        <v>387</v>
      </c>
      <c r="B147" s="3" t="s">
        <v>46</v>
      </c>
      <c r="C147" s="15">
        <v>1</v>
      </c>
    </row>
    <row r="148" spans="1:3" x14ac:dyDescent="0.25">
      <c r="A148" s="3" t="s">
        <v>387</v>
      </c>
      <c r="B148" s="3" t="s">
        <v>48</v>
      </c>
      <c r="C148" s="15">
        <v>3</v>
      </c>
    </row>
    <row r="149" spans="1:3" x14ac:dyDescent="0.25">
      <c r="A149" s="3" t="s">
        <v>387</v>
      </c>
      <c r="B149" s="3" t="s">
        <v>50</v>
      </c>
      <c r="C149" s="15">
        <v>4</v>
      </c>
    </row>
    <row r="150" spans="1:3" x14ac:dyDescent="0.25">
      <c r="A150" s="3" t="s">
        <v>387</v>
      </c>
      <c r="B150" s="3" t="s">
        <v>139</v>
      </c>
      <c r="C150" s="15">
        <v>8</v>
      </c>
    </row>
    <row r="151" spans="1:3" x14ac:dyDescent="0.25">
      <c r="A151" s="3" t="s">
        <v>387</v>
      </c>
      <c r="B151" s="3" t="s">
        <v>419</v>
      </c>
      <c r="C151" s="15">
        <v>10</v>
      </c>
    </row>
    <row r="152" spans="1:3" x14ac:dyDescent="0.25">
      <c r="A152" s="3" t="s">
        <v>387</v>
      </c>
      <c r="B152" s="3" t="s">
        <v>209</v>
      </c>
      <c r="C152" s="15">
        <v>10</v>
      </c>
    </row>
    <row r="153" spans="1:3" x14ac:dyDescent="0.25">
      <c r="A153" s="3" t="s">
        <v>387</v>
      </c>
      <c r="B153" s="3" t="s">
        <v>211</v>
      </c>
      <c r="C153" s="15">
        <v>13</v>
      </c>
    </row>
    <row r="154" spans="1:3" x14ac:dyDescent="0.25">
      <c r="A154" s="3" t="s">
        <v>387</v>
      </c>
      <c r="B154" s="3" t="s">
        <v>418</v>
      </c>
      <c r="C154" s="15">
        <v>17</v>
      </c>
    </row>
    <row r="155" spans="1:3" x14ac:dyDescent="0.25">
      <c r="A155" s="3"/>
      <c r="B155" s="3"/>
    </row>
    <row r="156" spans="1:3" x14ac:dyDescent="0.25">
      <c r="A156" s="1" t="s">
        <v>0</v>
      </c>
      <c r="B156" s="1" t="s">
        <v>1</v>
      </c>
    </row>
    <row r="157" spans="1:3" x14ac:dyDescent="0.25">
      <c r="A157" s="3" t="s">
        <v>221</v>
      </c>
      <c r="B157" s="3" t="s">
        <v>222</v>
      </c>
      <c r="C157" s="15">
        <v>13</v>
      </c>
    </row>
    <row r="158" spans="1:3" x14ac:dyDescent="0.25">
      <c r="A158" s="3" t="s">
        <v>221</v>
      </c>
      <c r="B158" s="3" t="s">
        <v>226</v>
      </c>
      <c r="C158" s="15">
        <v>18</v>
      </c>
    </row>
    <row r="159" spans="1:3" x14ac:dyDescent="0.25">
      <c r="A159" s="3" t="s">
        <v>221</v>
      </c>
      <c r="B159" s="3" t="s">
        <v>272</v>
      </c>
      <c r="C159" s="15">
        <v>18</v>
      </c>
    </row>
    <row r="160" spans="1:3" x14ac:dyDescent="0.25">
      <c r="A160" s="3" t="s">
        <v>221</v>
      </c>
      <c r="B160" s="3" t="s">
        <v>274</v>
      </c>
      <c r="C160" s="15">
        <v>19</v>
      </c>
    </row>
    <row r="161" spans="1:3" x14ac:dyDescent="0.25">
      <c r="A161" s="3" t="s">
        <v>221</v>
      </c>
      <c r="B161" s="3" t="s">
        <v>276</v>
      </c>
      <c r="C161" s="15">
        <v>22</v>
      </c>
    </row>
    <row r="162" spans="1:3" x14ac:dyDescent="0.25">
      <c r="A162" s="3" t="s">
        <v>221</v>
      </c>
      <c r="B162" s="3" t="s">
        <v>284</v>
      </c>
      <c r="C162" s="15">
        <v>16</v>
      </c>
    </row>
    <row r="163" spans="1:3" x14ac:dyDescent="0.25">
      <c r="A163" s="3" t="s">
        <v>221</v>
      </c>
      <c r="B163" s="3" t="s">
        <v>286</v>
      </c>
      <c r="C163" s="15">
        <v>19</v>
      </c>
    </row>
    <row r="164" spans="1:3" x14ac:dyDescent="0.25">
      <c r="A164" s="3" t="s">
        <v>221</v>
      </c>
      <c r="B164" s="3" t="s">
        <v>288</v>
      </c>
      <c r="C164" s="15">
        <v>21</v>
      </c>
    </row>
    <row r="165" spans="1:3" x14ac:dyDescent="0.25">
      <c r="A165" s="3" t="s">
        <v>221</v>
      </c>
      <c r="B165" s="3" t="s">
        <v>331</v>
      </c>
      <c r="C165" s="15">
        <v>20</v>
      </c>
    </row>
    <row r="166" spans="1:3" x14ac:dyDescent="0.25">
      <c r="A166" s="3" t="s">
        <v>221</v>
      </c>
      <c r="B166" s="3" t="s">
        <v>333</v>
      </c>
      <c r="C166" s="15">
        <v>23</v>
      </c>
    </row>
    <row r="167" spans="1:3" x14ac:dyDescent="0.25">
      <c r="A167" s="3" t="s">
        <v>221</v>
      </c>
      <c r="B167" s="3" t="s">
        <v>335</v>
      </c>
      <c r="C167" s="15">
        <v>26</v>
      </c>
    </row>
    <row r="168" spans="1:3" x14ac:dyDescent="0.25">
      <c r="A168" s="3"/>
      <c r="B168" s="3"/>
    </row>
    <row r="169" spans="1:3" x14ac:dyDescent="0.25">
      <c r="A169" s="1" t="s">
        <v>0</v>
      </c>
      <c r="B169" s="1" t="s">
        <v>1</v>
      </c>
      <c r="C169" t="s">
        <v>433</v>
      </c>
    </row>
    <row r="170" spans="1:3" x14ac:dyDescent="0.25">
      <c r="A170" s="3" t="s">
        <v>234</v>
      </c>
      <c r="B170" s="3" t="s">
        <v>235</v>
      </c>
      <c r="C170" s="15">
        <v>13</v>
      </c>
    </row>
    <row r="171" spans="1:3" x14ac:dyDescent="0.25">
      <c r="A171" s="3" t="s">
        <v>234</v>
      </c>
      <c r="B171" s="3" t="s">
        <v>237</v>
      </c>
      <c r="C171" s="15">
        <v>15</v>
      </c>
    </row>
    <row r="172" spans="1:3" x14ac:dyDescent="0.25">
      <c r="A172" s="3" t="s">
        <v>234</v>
      </c>
      <c r="B172" s="3" t="s">
        <v>420</v>
      </c>
      <c r="C172" s="15">
        <v>16</v>
      </c>
    </row>
    <row r="173" spans="1:3" x14ac:dyDescent="0.25">
      <c r="A173" s="3" t="s">
        <v>234</v>
      </c>
      <c r="B173" s="3" t="s">
        <v>292</v>
      </c>
      <c r="C173" s="15">
        <v>18</v>
      </c>
    </row>
    <row r="174" spans="1:3" x14ac:dyDescent="0.25">
      <c r="A174" s="3" t="s">
        <v>234</v>
      </c>
      <c r="B174" s="3" t="s">
        <v>294</v>
      </c>
      <c r="C174" s="15">
        <v>20</v>
      </c>
    </row>
    <row r="175" spans="1:3" x14ac:dyDescent="0.25">
      <c r="A175" s="3" t="s">
        <v>234</v>
      </c>
      <c r="B175" s="3" t="s">
        <v>339</v>
      </c>
      <c r="C175" s="15">
        <v>21</v>
      </c>
    </row>
    <row r="176" spans="1:3" x14ac:dyDescent="0.25">
      <c r="A176" s="3" t="s">
        <v>234</v>
      </c>
      <c r="B176" s="3" t="s">
        <v>341</v>
      </c>
      <c r="C176" s="15">
        <v>25</v>
      </c>
    </row>
    <row r="177" spans="1:3" x14ac:dyDescent="0.25">
      <c r="A177" s="3" t="s">
        <v>234</v>
      </c>
      <c r="B177" s="3" t="s">
        <v>343</v>
      </c>
      <c r="C177" s="15">
        <v>26</v>
      </c>
    </row>
    <row r="178" spans="1:3" x14ac:dyDescent="0.25">
      <c r="A178" s="3" t="s">
        <v>234</v>
      </c>
      <c r="B178" s="3" t="s">
        <v>325</v>
      </c>
      <c r="C178" s="15">
        <v>22</v>
      </c>
    </row>
    <row r="179" spans="1:3" x14ac:dyDescent="0.25">
      <c r="A179" s="3" t="s">
        <v>234</v>
      </c>
      <c r="B179" s="3" t="s">
        <v>327</v>
      </c>
      <c r="C179" s="15">
        <v>23</v>
      </c>
    </row>
    <row r="180" spans="1:3" x14ac:dyDescent="0.25">
      <c r="A180" s="3" t="s">
        <v>234</v>
      </c>
      <c r="B180" s="3" t="s">
        <v>329</v>
      </c>
      <c r="C180" s="15">
        <v>28</v>
      </c>
    </row>
    <row r="181" spans="1:3" x14ac:dyDescent="0.25">
      <c r="A181" s="3"/>
      <c r="B181" s="3"/>
    </row>
    <row r="182" spans="1:3" x14ac:dyDescent="0.25">
      <c r="A182" s="1" t="s">
        <v>0</v>
      </c>
      <c r="B182" s="1" t="s">
        <v>1</v>
      </c>
      <c r="C182" t="s">
        <v>433</v>
      </c>
    </row>
    <row r="183" spans="1:3" x14ac:dyDescent="0.25">
      <c r="A183" s="3" t="s">
        <v>389</v>
      </c>
      <c r="B183" s="3" t="s">
        <v>421</v>
      </c>
      <c r="C183" s="15">
        <v>1</v>
      </c>
    </row>
    <row r="184" spans="1:3" x14ac:dyDescent="0.25">
      <c r="A184" s="3" t="s">
        <v>389</v>
      </c>
      <c r="B184" s="3" t="s">
        <v>422</v>
      </c>
      <c r="C184" s="15">
        <v>2</v>
      </c>
    </row>
    <row r="185" spans="1:3" x14ac:dyDescent="0.25">
      <c r="A185" s="3" t="s">
        <v>389</v>
      </c>
      <c r="B185" s="3" t="s">
        <v>423</v>
      </c>
      <c r="C185" s="15">
        <v>4</v>
      </c>
    </row>
    <row r="186" spans="1:3" x14ac:dyDescent="0.25">
      <c r="A186" s="3" t="s">
        <v>389</v>
      </c>
      <c r="B186" s="3" t="s">
        <v>424</v>
      </c>
      <c r="C186" s="15">
        <v>4</v>
      </c>
    </row>
    <row r="187" spans="1:3" x14ac:dyDescent="0.25">
      <c r="A187" s="3" t="s">
        <v>389</v>
      </c>
      <c r="B187" s="3" t="s">
        <v>425</v>
      </c>
      <c r="C187" s="15">
        <v>5</v>
      </c>
    </row>
    <row r="188" spans="1:3" x14ac:dyDescent="0.25">
      <c r="A188" s="3" t="s">
        <v>389</v>
      </c>
      <c r="B188" s="3" t="s">
        <v>426</v>
      </c>
      <c r="C188" s="15">
        <v>8</v>
      </c>
    </row>
    <row r="189" spans="1:3" x14ac:dyDescent="0.25">
      <c r="A189" s="3" t="s">
        <v>389</v>
      </c>
      <c r="B189" s="3" t="s">
        <v>430</v>
      </c>
      <c r="C189" s="15">
        <v>1</v>
      </c>
    </row>
    <row r="190" spans="1:3" x14ac:dyDescent="0.25">
      <c r="A190" s="3" t="s">
        <v>389</v>
      </c>
      <c r="B190" s="3" t="s">
        <v>427</v>
      </c>
      <c r="C190" s="15">
        <v>2</v>
      </c>
    </row>
    <row r="191" spans="1:3" x14ac:dyDescent="0.25">
      <c r="A191" s="3" t="s">
        <v>389</v>
      </c>
      <c r="B191" s="3" t="s">
        <v>431</v>
      </c>
      <c r="C191" s="15">
        <v>5</v>
      </c>
    </row>
    <row r="192" spans="1:3" x14ac:dyDescent="0.25">
      <c r="A192" s="3" t="s">
        <v>389</v>
      </c>
      <c r="B192" s="3" t="s">
        <v>428</v>
      </c>
      <c r="C192" s="15">
        <v>6</v>
      </c>
    </row>
    <row r="193" spans="1:3" x14ac:dyDescent="0.25">
      <c r="A193" s="3" t="s">
        <v>389</v>
      </c>
      <c r="B193" s="3" t="s">
        <v>429</v>
      </c>
      <c r="C193" s="15">
        <v>8</v>
      </c>
    </row>
    <row r="194" spans="1:3" x14ac:dyDescent="0.25">
      <c r="A194" s="3" t="s">
        <v>389</v>
      </c>
      <c r="B194" s="3" t="s">
        <v>428</v>
      </c>
      <c r="C194" s="15">
        <v>11</v>
      </c>
    </row>
    <row r="195" spans="1:3" x14ac:dyDescent="0.25">
      <c r="A195" s="3" t="s">
        <v>394</v>
      </c>
      <c r="B195" s="3" t="s">
        <v>395</v>
      </c>
      <c r="C195" s="15">
        <v>8</v>
      </c>
    </row>
    <row r="196" spans="1:3" x14ac:dyDescent="0.25">
      <c r="A196" s="3" t="s">
        <v>394</v>
      </c>
      <c r="B196" s="3" t="s">
        <v>395</v>
      </c>
      <c r="C196" s="15">
        <v>11</v>
      </c>
    </row>
    <row r="197" spans="1:3" x14ac:dyDescent="0.25">
      <c r="A197" s="3" t="s">
        <v>394</v>
      </c>
      <c r="B197" s="3" t="s">
        <v>395</v>
      </c>
      <c r="C197" s="15">
        <v>14</v>
      </c>
    </row>
    <row r="198" spans="1:3" x14ac:dyDescent="0.25">
      <c r="A198" s="3" t="s">
        <v>394</v>
      </c>
      <c r="B198" s="3" t="s">
        <v>396</v>
      </c>
      <c r="C198" s="15">
        <v>10</v>
      </c>
    </row>
    <row r="199" spans="1:3" x14ac:dyDescent="0.25">
      <c r="A199" s="3" t="s">
        <v>394</v>
      </c>
      <c r="B199" s="3" t="s">
        <v>396</v>
      </c>
      <c r="C199" s="15">
        <v>12</v>
      </c>
    </row>
    <row r="200" spans="1:3" x14ac:dyDescent="0.25">
      <c r="A200" s="3" t="s">
        <v>394</v>
      </c>
      <c r="B200" s="3" t="s">
        <v>396</v>
      </c>
      <c r="C200" s="15">
        <v>17</v>
      </c>
    </row>
    <row r="201" spans="1:3" x14ac:dyDescent="0.25">
      <c r="A201" s="3" t="s">
        <v>394</v>
      </c>
      <c r="B201" s="3" t="s">
        <v>397</v>
      </c>
      <c r="C201" s="15">
        <v>12</v>
      </c>
    </row>
    <row r="202" spans="1:3" x14ac:dyDescent="0.25">
      <c r="A202" s="3" t="s">
        <v>394</v>
      </c>
      <c r="B202" s="3" t="s">
        <v>397</v>
      </c>
      <c r="C202" s="15">
        <v>15</v>
      </c>
    </row>
    <row r="203" spans="1:3" x14ac:dyDescent="0.25">
      <c r="A203" s="3" t="s">
        <v>394</v>
      </c>
      <c r="B203" s="3" t="s">
        <v>397</v>
      </c>
      <c r="C203" s="15">
        <v>20</v>
      </c>
    </row>
    <row r="204" spans="1:3" x14ac:dyDescent="0.25">
      <c r="A204" s="3" t="s">
        <v>398</v>
      </c>
      <c r="B204" s="3" t="s">
        <v>399</v>
      </c>
      <c r="C204" s="15">
        <v>16</v>
      </c>
    </row>
    <row r="205" spans="1:3" x14ac:dyDescent="0.25">
      <c r="A205" s="3" t="s">
        <v>398</v>
      </c>
      <c r="B205" s="3" t="s">
        <v>399</v>
      </c>
      <c r="C205" s="15">
        <v>18</v>
      </c>
    </row>
    <row r="206" spans="1:3" x14ac:dyDescent="0.25">
      <c r="A206" s="3" t="s">
        <v>398</v>
      </c>
      <c r="B206" s="3" t="s">
        <v>399</v>
      </c>
      <c r="C206" s="15">
        <v>22</v>
      </c>
    </row>
    <row r="207" spans="1:3" x14ac:dyDescent="0.25">
      <c r="A207" s="3" t="s">
        <v>398</v>
      </c>
      <c r="B207" s="3" t="s">
        <v>400</v>
      </c>
      <c r="C207" s="15">
        <v>17</v>
      </c>
    </row>
    <row r="208" spans="1:3" x14ac:dyDescent="0.25">
      <c r="A208" s="3" t="s">
        <v>398</v>
      </c>
      <c r="B208" s="3" t="s">
        <v>400</v>
      </c>
      <c r="C208" s="15">
        <v>21</v>
      </c>
    </row>
    <row r="209" spans="1:3" x14ac:dyDescent="0.25">
      <c r="A209" s="3" t="s">
        <v>398</v>
      </c>
      <c r="B209" s="3" t="s">
        <v>400</v>
      </c>
      <c r="C209" s="15">
        <v>24</v>
      </c>
    </row>
    <row r="210" spans="1:3" x14ac:dyDescent="0.25">
      <c r="A210" s="3" t="s">
        <v>398</v>
      </c>
      <c r="B210" s="3" t="s">
        <v>401</v>
      </c>
      <c r="C210" s="15">
        <v>20</v>
      </c>
    </row>
    <row r="211" spans="1:3" x14ac:dyDescent="0.25">
      <c r="A211" s="3" t="s">
        <v>398</v>
      </c>
      <c r="B211" s="3" t="s">
        <v>401</v>
      </c>
      <c r="C211" s="15">
        <v>23</v>
      </c>
    </row>
    <row r="212" spans="1:3" x14ac:dyDescent="0.25">
      <c r="A212" s="3" t="s">
        <v>398</v>
      </c>
      <c r="B212" s="3" t="s">
        <v>401</v>
      </c>
      <c r="C212" s="15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2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9" sqref="D19:AF45"/>
    </sheetView>
  </sheetViews>
  <sheetFormatPr defaultColWidth="11.42578125" defaultRowHeight="15" x14ac:dyDescent="0.25"/>
  <cols>
    <col min="1" max="1" width="8.28515625" customWidth="1"/>
    <col min="2" max="2" width="34" customWidth="1"/>
    <col min="3" max="3" width="4.5703125" customWidth="1"/>
    <col min="4" max="4" width="7" customWidth="1"/>
    <col min="5" max="5" width="49.42578125" customWidth="1"/>
    <col min="6" max="6" width="4" customWidth="1"/>
    <col min="7" max="7" width="3.5703125" customWidth="1"/>
    <col min="8" max="8" width="3.42578125" customWidth="1"/>
    <col min="9" max="9" width="3" customWidth="1"/>
    <col min="10" max="10" width="3.140625" customWidth="1"/>
    <col min="11" max="11" width="3" customWidth="1"/>
    <col min="12" max="12" width="2.42578125" customWidth="1"/>
    <col min="13" max="13" width="3" customWidth="1"/>
    <col min="14" max="14" width="3.28515625" customWidth="1"/>
    <col min="15" max="15" width="2.42578125" customWidth="1"/>
    <col min="16" max="16" width="3.28515625" customWidth="1"/>
    <col min="17" max="17" width="3.140625" customWidth="1"/>
    <col min="18" max="19" width="3" customWidth="1"/>
    <col min="20" max="20" width="3.5703125" customWidth="1"/>
    <col min="21" max="22" width="2.85546875" customWidth="1"/>
    <col min="23" max="23" width="3.140625" customWidth="1"/>
    <col min="24" max="25" width="3.28515625" customWidth="1"/>
    <col min="26" max="26" width="3.140625" customWidth="1"/>
    <col min="27" max="27" width="3" customWidth="1"/>
    <col min="28" max="28" width="2.85546875" customWidth="1"/>
    <col min="29" max="29" width="3.140625" customWidth="1"/>
    <col min="30" max="30" width="3.28515625" customWidth="1"/>
    <col min="31" max="31" width="2.85546875" customWidth="1"/>
    <col min="32" max="32" width="3.42578125" customWidth="1"/>
  </cols>
  <sheetData>
    <row r="1" spans="1:32" x14ac:dyDescent="0.25">
      <c r="A1" s="1" t="s">
        <v>0</v>
      </c>
      <c r="B1" s="1" t="s">
        <v>1</v>
      </c>
      <c r="C1" t="s">
        <v>433</v>
      </c>
      <c r="D1" s="99" t="s">
        <v>440</v>
      </c>
      <c r="E1" s="100"/>
      <c r="F1" s="101"/>
      <c r="G1" s="17">
        <v>1</v>
      </c>
      <c r="H1" s="17">
        <v>2</v>
      </c>
      <c r="I1" s="17">
        <v>3</v>
      </c>
      <c r="J1" s="17">
        <v>4</v>
      </c>
      <c r="K1" s="17">
        <v>5</v>
      </c>
      <c r="L1" s="17">
        <v>6</v>
      </c>
      <c r="M1" s="17">
        <v>7</v>
      </c>
      <c r="N1" s="17">
        <v>8</v>
      </c>
      <c r="O1" s="17">
        <v>9</v>
      </c>
      <c r="P1" s="17">
        <v>10</v>
      </c>
      <c r="Q1" s="17">
        <v>11</v>
      </c>
      <c r="R1" s="17">
        <v>12</v>
      </c>
      <c r="S1" s="17">
        <v>13</v>
      </c>
      <c r="T1" s="17">
        <v>14</v>
      </c>
      <c r="U1" s="17">
        <v>15</v>
      </c>
      <c r="V1" s="17">
        <v>16</v>
      </c>
      <c r="W1" s="17">
        <v>17</v>
      </c>
      <c r="X1" s="17">
        <v>18</v>
      </c>
      <c r="Y1" s="17">
        <v>19</v>
      </c>
      <c r="Z1" s="17">
        <v>20</v>
      </c>
      <c r="AA1" s="17">
        <v>21</v>
      </c>
      <c r="AB1" s="17">
        <v>22</v>
      </c>
      <c r="AC1" s="17">
        <v>23</v>
      </c>
      <c r="AD1" s="17">
        <v>24</v>
      </c>
      <c r="AE1" s="17">
        <v>25</v>
      </c>
      <c r="AF1" s="18">
        <v>26</v>
      </c>
    </row>
    <row r="2" spans="1:32" x14ac:dyDescent="0.25">
      <c r="A2" s="3" t="s">
        <v>14</v>
      </c>
      <c r="B2" s="3" t="s">
        <v>434</v>
      </c>
      <c r="C2">
        <v>1</v>
      </c>
      <c r="D2" s="119" t="s">
        <v>441</v>
      </c>
      <c r="E2" s="3" t="s">
        <v>459</v>
      </c>
      <c r="F2" s="3">
        <v>1</v>
      </c>
      <c r="G2" s="2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21"/>
    </row>
    <row r="3" spans="1:32" x14ac:dyDescent="0.25">
      <c r="A3" s="3" t="s">
        <v>14</v>
      </c>
      <c r="B3" s="3" t="s">
        <v>435</v>
      </c>
      <c r="C3" s="15">
        <v>2</v>
      </c>
      <c r="D3" s="120"/>
      <c r="E3" s="3" t="s">
        <v>458</v>
      </c>
      <c r="F3" s="28">
        <v>2</v>
      </c>
      <c r="G3" s="5"/>
      <c r="H3" s="2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21"/>
    </row>
    <row r="4" spans="1:32" x14ac:dyDescent="0.25">
      <c r="A4" s="3" t="s">
        <v>14</v>
      </c>
      <c r="B4" s="3" t="s">
        <v>79</v>
      </c>
      <c r="C4" s="15">
        <v>4</v>
      </c>
      <c r="D4" s="120"/>
      <c r="E4" s="3" t="s">
        <v>457</v>
      </c>
      <c r="F4" s="28">
        <v>4</v>
      </c>
      <c r="G4" s="5"/>
      <c r="H4" s="5"/>
      <c r="I4" s="5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21"/>
    </row>
    <row r="5" spans="1:32" x14ac:dyDescent="0.25">
      <c r="A5" s="3" t="s">
        <v>14</v>
      </c>
      <c r="B5" s="3" t="s">
        <v>408</v>
      </c>
      <c r="C5" s="15">
        <v>5</v>
      </c>
      <c r="D5" s="121"/>
      <c r="E5" s="3" t="s">
        <v>456</v>
      </c>
      <c r="F5" s="28">
        <v>5</v>
      </c>
      <c r="G5" s="5"/>
      <c r="H5" s="5"/>
      <c r="I5" s="5"/>
      <c r="J5" s="5"/>
      <c r="K5" s="2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21"/>
    </row>
    <row r="6" spans="1:32" x14ac:dyDescent="0.25">
      <c r="A6" s="3" t="s">
        <v>14</v>
      </c>
      <c r="B6" s="3" t="s">
        <v>82</v>
      </c>
      <c r="C6" s="15">
        <v>7</v>
      </c>
      <c r="D6" s="122" t="s">
        <v>442</v>
      </c>
      <c r="E6" s="3" t="s">
        <v>82</v>
      </c>
      <c r="F6" s="28">
        <v>7</v>
      </c>
      <c r="G6" s="5"/>
      <c r="H6" s="5"/>
      <c r="I6" s="5"/>
      <c r="J6" s="5"/>
      <c r="K6" s="5"/>
      <c r="L6" s="5"/>
      <c r="M6" s="2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21"/>
    </row>
    <row r="7" spans="1:32" x14ac:dyDescent="0.25">
      <c r="A7" s="3" t="s">
        <v>14</v>
      </c>
      <c r="B7" s="3" t="s">
        <v>436</v>
      </c>
      <c r="C7" s="15">
        <v>8</v>
      </c>
      <c r="D7" s="123"/>
      <c r="E7" s="3" t="s">
        <v>436</v>
      </c>
      <c r="F7" s="28">
        <v>8</v>
      </c>
      <c r="G7" s="5"/>
      <c r="H7" s="5"/>
      <c r="I7" s="5"/>
      <c r="J7" s="5"/>
      <c r="K7" s="5"/>
      <c r="L7" s="5"/>
      <c r="M7" s="5"/>
      <c r="N7" s="2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1"/>
    </row>
    <row r="8" spans="1:32" x14ac:dyDescent="0.25">
      <c r="A8" s="3" t="s">
        <v>14</v>
      </c>
      <c r="B8" s="3" t="s">
        <v>137</v>
      </c>
      <c r="C8" s="15">
        <v>11</v>
      </c>
      <c r="D8" s="124"/>
      <c r="E8" s="3" t="s">
        <v>455</v>
      </c>
      <c r="F8" s="28">
        <v>11</v>
      </c>
      <c r="G8" s="5"/>
      <c r="H8" s="5"/>
      <c r="I8" s="5"/>
      <c r="J8" s="5"/>
      <c r="K8" s="5"/>
      <c r="L8" s="5"/>
      <c r="M8" s="5"/>
      <c r="N8" s="5"/>
      <c r="O8" s="5"/>
      <c r="P8" s="5"/>
      <c r="Q8" s="22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1"/>
    </row>
    <row r="9" spans="1:32" x14ac:dyDescent="0.25">
      <c r="A9" s="3" t="s">
        <v>14</v>
      </c>
      <c r="B9" s="3" t="s">
        <v>193</v>
      </c>
      <c r="C9" s="15">
        <v>12</v>
      </c>
      <c r="D9" s="125" t="s">
        <v>443</v>
      </c>
      <c r="E9" s="3" t="s">
        <v>454</v>
      </c>
      <c r="F9" s="28"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21"/>
    </row>
    <row r="10" spans="1:32" x14ac:dyDescent="0.25">
      <c r="A10" s="3" t="s">
        <v>14</v>
      </c>
      <c r="B10" s="3" t="s">
        <v>439</v>
      </c>
      <c r="C10" s="15">
        <v>14</v>
      </c>
      <c r="D10" s="126"/>
      <c r="E10" s="3" t="s">
        <v>453</v>
      </c>
      <c r="F10" s="28">
        <v>14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23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21"/>
    </row>
    <row r="11" spans="1:32" x14ac:dyDescent="0.25">
      <c r="A11" s="3" t="s">
        <v>14</v>
      </c>
      <c r="B11" s="3" t="s">
        <v>438</v>
      </c>
      <c r="C11" s="15">
        <v>18</v>
      </c>
      <c r="D11" s="127"/>
      <c r="E11" s="3" t="s">
        <v>452</v>
      </c>
      <c r="F11" s="28">
        <v>18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23"/>
      <c r="Y11" s="5"/>
      <c r="Z11" s="5"/>
      <c r="AA11" s="5"/>
      <c r="AB11" s="5"/>
      <c r="AC11" s="5"/>
      <c r="AD11" s="5"/>
      <c r="AE11" s="5"/>
      <c r="AF11" s="21"/>
    </row>
    <row r="12" spans="1:32" x14ac:dyDescent="0.25">
      <c r="A12" s="3" t="s">
        <v>14</v>
      </c>
      <c r="B12" s="3" t="s">
        <v>253</v>
      </c>
      <c r="C12" s="15">
        <v>15</v>
      </c>
      <c r="D12" s="128" t="s">
        <v>444</v>
      </c>
      <c r="E12" s="3" t="s">
        <v>449</v>
      </c>
      <c r="F12" s="28">
        <v>15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2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1"/>
    </row>
    <row r="13" spans="1:32" x14ac:dyDescent="0.25">
      <c r="A13" s="3" t="s">
        <v>14</v>
      </c>
      <c r="B13" s="3" t="s">
        <v>255</v>
      </c>
      <c r="C13" s="15">
        <v>18</v>
      </c>
      <c r="D13" s="129"/>
      <c r="E13" s="3" t="s">
        <v>450</v>
      </c>
      <c r="F13" s="28">
        <v>18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24"/>
      <c r="Y13" s="5"/>
      <c r="Z13" s="5"/>
      <c r="AA13" s="5"/>
      <c r="AB13" s="5"/>
      <c r="AC13" s="5"/>
      <c r="AD13" s="5"/>
      <c r="AE13" s="5"/>
      <c r="AF13" s="21"/>
    </row>
    <row r="14" spans="1:32" x14ac:dyDescent="0.25">
      <c r="A14" s="3" t="s">
        <v>14</v>
      </c>
      <c r="B14" s="3" t="s">
        <v>257</v>
      </c>
      <c r="C14" s="15">
        <v>23</v>
      </c>
      <c r="D14" s="129"/>
      <c r="E14" s="3" t="s">
        <v>451</v>
      </c>
      <c r="F14" s="28">
        <v>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24"/>
      <c r="AD14" s="5"/>
      <c r="AE14" s="5"/>
      <c r="AF14" s="21"/>
    </row>
    <row r="15" spans="1:32" x14ac:dyDescent="0.25">
      <c r="A15" s="3" t="s">
        <v>14</v>
      </c>
      <c r="B15" s="3" t="s">
        <v>308</v>
      </c>
      <c r="C15" s="15">
        <v>22</v>
      </c>
      <c r="D15" s="94" t="s">
        <v>445</v>
      </c>
      <c r="E15" s="3" t="s">
        <v>448</v>
      </c>
      <c r="F15" s="28">
        <v>22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25"/>
      <c r="AC15" s="5"/>
      <c r="AD15" s="5"/>
      <c r="AE15" s="5"/>
      <c r="AF15" s="21"/>
    </row>
    <row r="16" spans="1:32" x14ac:dyDescent="0.25">
      <c r="A16" s="3" t="s">
        <v>14</v>
      </c>
      <c r="B16" s="3" t="s">
        <v>310</v>
      </c>
      <c r="C16" s="15">
        <v>23</v>
      </c>
      <c r="D16" s="95"/>
      <c r="E16" s="3" t="s">
        <v>447</v>
      </c>
      <c r="F16" s="28">
        <v>23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25"/>
      <c r="AD16" s="5"/>
      <c r="AE16" s="5"/>
      <c r="AF16" s="21"/>
    </row>
    <row r="17" spans="1:32" x14ac:dyDescent="0.25">
      <c r="A17" s="3" t="s">
        <v>14</v>
      </c>
      <c r="B17" s="3" t="s">
        <v>402</v>
      </c>
      <c r="C17" s="15">
        <v>26</v>
      </c>
      <c r="D17" s="96"/>
      <c r="E17" s="3" t="s">
        <v>446</v>
      </c>
      <c r="F17" s="28">
        <v>26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6"/>
    </row>
    <row r="18" spans="1:32" x14ac:dyDescent="0.25">
      <c r="A18" s="3"/>
      <c r="B18" s="3"/>
      <c r="D18" s="31"/>
      <c r="E18" s="29"/>
      <c r="F18" s="30"/>
      <c r="G18" s="29">
        <v>1</v>
      </c>
      <c r="H18" s="29">
        <v>2</v>
      </c>
      <c r="I18" s="29">
        <v>3</v>
      </c>
      <c r="J18" s="29">
        <v>4</v>
      </c>
      <c r="K18" s="29">
        <v>5</v>
      </c>
      <c r="L18" s="29">
        <v>6</v>
      </c>
      <c r="M18" s="29">
        <v>7</v>
      </c>
      <c r="N18" s="29">
        <v>8</v>
      </c>
      <c r="O18" s="29">
        <v>9</v>
      </c>
      <c r="P18" s="29">
        <v>10</v>
      </c>
      <c r="Q18" s="29">
        <v>11</v>
      </c>
      <c r="R18" s="29">
        <v>12</v>
      </c>
      <c r="S18" s="29">
        <v>13</v>
      </c>
      <c r="T18" s="29">
        <v>14</v>
      </c>
      <c r="U18" s="29">
        <v>15</v>
      </c>
      <c r="V18" s="29">
        <v>16</v>
      </c>
      <c r="W18" s="29">
        <v>17</v>
      </c>
      <c r="X18" s="29">
        <v>18</v>
      </c>
      <c r="Y18" s="29">
        <v>19</v>
      </c>
      <c r="Z18" s="29">
        <v>20</v>
      </c>
      <c r="AA18" s="29">
        <v>21</v>
      </c>
      <c r="AB18" s="29">
        <v>22</v>
      </c>
      <c r="AC18" s="29">
        <v>23</v>
      </c>
      <c r="AD18" s="29">
        <v>24</v>
      </c>
      <c r="AE18" s="29">
        <v>25</v>
      </c>
      <c r="AF18" s="30">
        <v>26</v>
      </c>
    </row>
    <row r="19" spans="1:32" x14ac:dyDescent="0.25">
      <c r="A19" s="1" t="s">
        <v>0</v>
      </c>
      <c r="B19" s="1" t="s">
        <v>1</v>
      </c>
      <c r="C19" t="s">
        <v>433</v>
      </c>
      <c r="D19" s="99" t="s">
        <v>590</v>
      </c>
      <c r="E19" s="100"/>
      <c r="F19" s="101"/>
      <c r="G19" s="32">
        <v>1</v>
      </c>
      <c r="H19" s="17">
        <v>2</v>
      </c>
      <c r="I19" s="17">
        <v>3</v>
      </c>
      <c r="J19" s="17">
        <v>4</v>
      </c>
      <c r="K19" s="17">
        <v>5</v>
      </c>
      <c r="L19" s="17">
        <v>6</v>
      </c>
      <c r="M19" s="17">
        <v>7</v>
      </c>
      <c r="N19" s="17">
        <v>8</v>
      </c>
      <c r="O19" s="17">
        <v>9</v>
      </c>
      <c r="P19" s="17">
        <v>10</v>
      </c>
      <c r="Q19" s="17">
        <v>11</v>
      </c>
      <c r="R19" s="17">
        <v>12</v>
      </c>
      <c r="S19" s="17">
        <v>13</v>
      </c>
      <c r="T19" s="17">
        <v>14</v>
      </c>
      <c r="U19" s="17">
        <v>15</v>
      </c>
      <c r="V19" s="17">
        <v>16</v>
      </c>
      <c r="W19" s="17">
        <v>17</v>
      </c>
      <c r="X19" s="17">
        <v>18</v>
      </c>
      <c r="Y19" s="17">
        <v>19</v>
      </c>
      <c r="Z19" s="17">
        <v>20</v>
      </c>
      <c r="AA19" s="17">
        <v>21</v>
      </c>
      <c r="AB19" s="17">
        <v>22</v>
      </c>
      <c r="AC19" s="17">
        <v>23</v>
      </c>
      <c r="AD19" s="17">
        <v>24</v>
      </c>
      <c r="AE19" s="17">
        <v>25</v>
      </c>
      <c r="AF19" s="18">
        <v>26</v>
      </c>
    </row>
    <row r="20" spans="1:32" x14ac:dyDescent="0.25">
      <c r="A20" s="3" t="s">
        <v>26</v>
      </c>
      <c r="B20" s="3" t="s">
        <v>27</v>
      </c>
      <c r="C20" s="15">
        <v>1</v>
      </c>
      <c r="D20" s="107" t="s">
        <v>460</v>
      </c>
      <c r="E20" s="3" t="s">
        <v>466</v>
      </c>
      <c r="F20" s="28">
        <v>1</v>
      </c>
      <c r="G20" s="3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21"/>
    </row>
    <row r="21" spans="1:32" x14ac:dyDescent="0.25">
      <c r="A21" s="3" t="s">
        <v>26</v>
      </c>
      <c r="B21" s="3" t="s">
        <v>29</v>
      </c>
      <c r="C21" s="15">
        <v>2</v>
      </c>
      <c r="D21" s="108"/>
      <c r="E21" s="3" t="s">
        <v>467</v>
      </c>
      <c r="F21" s="28">
        <v>2</v>
      </c>
      <c r="G21" s="33"/>
      <c r="H21" s="3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1"/>
    </row>
    <row r="22" spans="1:32" x14ac:dyDescent="0.25">
      <c r="A22" s="3" t="s">
        <v>26</v>
      </c>
      <c r="B22" s="3" t="s">
        <v>432</v>
      </c>
      <c r="C22" s="15">
        <v>4</v>
      </c>
      <c r="D22" s="109"/>
      <c r="E22" s="3" t="s">
        <v>468</v>
      </c>
      <c r="F22" s="28">
        <v>4</v>
      </c>
      <c r="G22" s="33"/>
      <c r="H22" s="5"/>
      <c r="I22" s="5"/>
      <c r="J22" s="3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21"/>
    </row>
    <row r="23" spans="1:32" x14ac:dyDescent="0.25">
      <c r="A23" s="3" t="s">
        <v>26</v>
      </c>
      <c r="B23" s="3" t="s">
        <v>90</v>
      </c>
      <c r="C23" s="15">
        <v>4</v>
      </c>
      <c r="D23" s="110" t="s">
        <v>461</v>
      </c>
      <c r="E23" s="3" t="s">
        <v>469</v>
      </c>
      <c r="F23" s="28">
        <v>4</v>
      </c>
      <c r="G23" s="33"/>
      <c r="H23" s="5"/>
      <c r="I23" s="5"/>
      <c r="J23" s="3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1"/>
    </row>
    <row r="24" spans="1:32" x14ac:dyDescent="0.25">
      <c r="A24" s="3" t="s">
        <v>26</v>
      </c>
      <c r="B24" s="3" t="s">
        <v>92</v>
      </c>
      <c r="C24" s="15">
        <v>5</v>
      </c>
      <c r="D24" s="111"/>
      <c r="E24" s="3" t="s">
        <v>470</v>
      </c>
      <c r="F24" s="28">
        <v>5</v>
      </c>
      <c r="G24" s="33"/>
      <c r="H24" s="5"/>
      <c r="I24" s="5"/>
      <c r="J24" s="5"/>
      <c r="K24" s="3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21"/>
    </row>
    <row r="25" spans="1:32" x14ac:dyDescent="0.25">
      <c r="A25" s="3" t="s">
        <v>26</v>
      </c>
      <c r="B25" s="3" t="s">
        <v>94</v>
      </c>
      <c r="C25" s="15">
        <v>7</v>
      </c>
      <c r="D25" s="112"/>
      <c r="E25" s="3" t="s">
        <v>471</v>
      </c>
      <c r="F25" s="28">
        <v>7</v>
      </c>
      <c r="G25" s="33"/>
      <c r="H25" s="5"/>
      <c r="I25" s="5"/>
      <c r="J25" s="5"/>
      <c r="K25" s="5"/>
      <c r="L25" s="5"/>
      <c r="M25" s="3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1"/>
    </row>
    <row r="26" spans="1:32" x14ac:dyDescent="0.25">
      <c r="A26" s="3" t="s">
        <v>26</v>
      </c>
      <c r="B26" s="3" t="s">
        <v>157</v>
      </c>
      <c r="C26" s="15">
        <v>7</v>
      </c>
      <c r="D26" s="102" t="s">
        <v>462</v>
      </c>
      <c r="E26" s="3" t="s">
        <v>157</v>
      </c>
      <c r="F26" s="28">
        <v>7</v>
      </c>
      <c r="G26" s="33"/>
      <c r="H26" s="5"/>
      <c r="I26" s="5"/>
      <c r="J26" s="5"/>
      <c r="K26" s="5"/>
      <c r="L26" s="5"/>
      <c r="M26" s="3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1"/>
    </row>
    <row r="27" spans="1:32" x14ac:dyDescent="0.25">
      <c r="A27" s="3" t="s">
        <v>26</v>
      </c>
      <c r="B27" s="3" t="s">
        <v>159</v>
      </c>
      <c r="C27" s="15">
        <v>8</v>
      </c>
      <c r="D27" s="103"/>
      <c r="E27" s="3" t="s">
        <v>159</v>
      </c>
      <c r="F27" s="28">
        <v>8</v>
      </c>
      <c r="G27" s="33"/>
      <c r="H27" s="5"/>
      <c r="I27" s="5"/>
      <c r="J27" s="5"/>
      <c r="K27" s="5"/>
      <c r="L27" s="5"/>
      <c r="M27" s="5"/>
      <c r="N27" s="3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1"/>
    </row>
    <row r="28" spans="1:32" x14ac:dyDescent="0.25">
      <c r="A28" s="3" t="s">
        <v>26</v>
      </c>
      <c r="B28" s="3" t="s">
        <v>161</v>
      </c>
      <c r="C28" s="15">
        <v>11</v>
      </c>
      <c r="D28" s="103"/>
      <c r="E28" s="3" t="s">
        <v>161</v>
      </c>
      <c r="F28" s="28">
        <v>11</v>
      </c>
      <c r="G28" s="33"/>
      <c r="H28" s="5"/>
      <c r="I28" s="5"/>
      <c r="J28" s="5"/>
      <c r="K28" s="5"/>
      <c r="L28" s="5"/>
      <c r="M28" s="5"/>
      <c r="N28" s="5"/>
      <c r="O28" s="5"/>
      <c r="P28" s="5"/>
      <c r="Q28" s="38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1"/>
    </row>
    <row r="29" spans="1:32" x14ac:dyDescent="0.25">
      <c r="A29" s="3" t="s">
        <v>26</v>
      </c>
      <c r="B29" s="3" t="s">
        <v>203</v>
      </c>
      <c r="C29" s="15">
        <v>13</v>
      </c>
      <c r="D29" s="103"/>
      <c r="E29" s="3" t="s">
        <v>203</v>
      </c>
      <c r="F29" s="28">
        <v>13</v>
      </c>
      <c r="G29" s="33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38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21"/>
    </row>
    <row r="30" spans="1:32" x14ac:dyDescent="0.25">
      <c r="A30" s="3" t="s">
        <v>26</v>
      </c>
      <c r="B30" s="3" t="s">
        <v>205</v>
      </c>
      <c r="C30" s="15">
        <v>14</v>
      </c>
      <c r="D30" s="103"/>
      <c r="E30" s="3" t="s">
        <v>205</v>
      </c>
      <c r="F30" s="28">
        <v>14</v>
      </c>
      <c r="G30" s="33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38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1"/>
    </row>
    <row r="31" spans="1:32" x14ac:dyDescent="0.25">
      <c r="A31" s="3" t="s">
        <v>26</v>
      </c>
      <c r="B31" s="3" t="s">
        <v>207</v>
      </c>
      <c r="C31" s="15">
        <v>17</v>
      </c>
      <c r="D31" s="103"/>
      <c r="E31" s="3" t="s">
        <v>207</v>
      </c>
      <c r="F31" s="28">
        <v>17</v>
      </c>
      <c r="G31" s="33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38"/>
      <c r="X31" s="5"/>
      <c r="Y31" s="5"/>
      <c r="Z31" s="5"/>
      <c r="AA31" s="5"/>
      <c r="AB31" s="5"/>
      <c r="AC31" s="5"/>
      <c r="AD31" s="5"/>
      <c r="AE31" s="5"/>
      <c r="AF31" s="21"/>
    </row>
    <row r="32" spans="1:32" x14ac:dyDescent="0.25">
      <c r="A32" s="3" t="s">
        <v>26</v>
      </c>
      <c r="B32" s="3" t="s">
        <v>319</v>
      </c>
      <c r="C32" s="15">
        <v>21</v>
      </c>
      <c r="D32" s="103"/>
      <c r="E32" s="3" t="s">
        <v>472</v>
      </c>
      <c r="F32" s="28">
        <v>21</v>
      </c>
      <c r="G32" s="3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38"/>
      <c r="AB32" s="5"/>
      <c r="AC32" s="5"/>
      <c r="AD32" s="5"/>
      <c r="AE32" s="5"/>
      <c r="AF32" s="21"/>
    </row>
    <row r="33" spans="1:32" x14ac:dyDescent="0.25">
      <c r="A33" s="3" t="s">
        <v>26</v>
      </c>
      <c r="B33" s="3" t="s">
        <v>321</v>
      </c>
      <c r="C33" s="15">
        <v>22</v>
      </c>
      <c r="D33" s="103"/>
      <c r="E33" s="3" t="s">
        <v>473</v>
      </c>
      <c r="F33" s="28">
        <v>22</v>
      </c>
      <c r="G33" s="3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38"/>
      <c r="AC33" s="5"/>
      <c r="AD33" s="5"/>
      <c r="AE33" s="5"/>
      <c r="AF33" s="21"/>
    </row>
    <row r="34" spans="1:32" x14ac:dyDescent="0.25">
      <c r="A34" s="3" t="s">
        <v>26</v>
      </c>
      <c r="B34" s="3" t="s">
        <v>323</v>
      </c>
      <c r="C34" s="15">
        <v>25</v>
      </c>
      <c r="D34" s="104"/>
      <c r="E34" s="3" t="s">
        <v>323</v>
      </c>
      <c r="F34" s="28">
        <v>25</v>
      </c>
      <c r="G34" s="3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38"/>
      <c r="AF34" s="21"/>
    </row>
    <row r="35" spans="1:32" x14ac:dyDescent="0.25">
      <c r="A35" s="3" t="s">
        <v>26</v>
      </c>
      <c r="B35" s="3" t="s">
        <v>151</v>
      </c>
      <c r="C35" s="15">
        <v>7</v>
      </c>
      <c r="D35" s="113" t="s">
        <v>463</v>
      </c>
      <c r="E35" s="3" t="s">
        <v>151</v>
      </c>
      <c r="F35" s="28">
        <v>7</v>
      </c>
      <c r="G35" s="33"/>
      <c r="H35" s="5"/>
      <c r="I35" s="5"/>
      <c r="J35" s="5"/>
      <c r="K35" s="5"/>
      <c r="L35" s="5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21"/>
    </row>
    <row r="36" spans="1:32" x14ac:dyDescent="0.25">
      <c r="A36" s="3" t="s">
        <v>26</v>
      </c>
      <c r="B36" s="3" t="s">
        <v>153</v>
      </c>
      <c r="C36" s="15">
        <v>8</v>
      </c>
      <c r="D36" s="114"/>
      <c r="E36" s="3" t="s">
        <v>153</v>
      </c>
      <c r="F36" s="28">
        <v>8</v>
      </c>
      <c r="G36" s="33"/>
      <c r="H36" s="5"/>
      <c r="I36" s="5"/>
      <c r="J36" s="5"/>
      <c r="K36" s="5"/>
      <c r="L36" s="5"/>
      <c r="M36" s="5"/>
      <c r="N36" s="39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21"/>
    </row>
    <row r="37" spans="1:32" x14ac:dyDescent="0.25">
      <c r="A37" s="3" t="s">
        <v>26</v>
      </c>
      <c r="B37" s="3" t="s">
        <v>155</v>
      </c>
      <c r="C37" s="15">
        <v>10</v>
      </c>
      <c r="D37" s="115"/>
      <c r="E37" s="3" t="s">
        <v>155</v>
      </c>
      <c r="F37" s="28">
        <v>10</v>
      </c>
      <c r="G37" s="33"/>
      <c r="H37" s="5"/>
      <c r="I37" s="5"/>
      <c r="J37" s="5"/>
      <c r="K37" s="5"/>
      <c r="L37" s="5"/>
      <c r="M37" s="5"/>
      <c r="N37" s="5"/>
      <c r="O37" s="5"/>
      <c r="P37" s="39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21"/>
    </row>
    <row r="38" spans="1:32" x14ac:dyDescent="0.25">
      <c r="A38" s="3" t="s">
        <v>26</v>
      </c>
      <c r="B38" s="3" t="s">
        <v>403</v>
      </c>
      <c r="C38" s="15">
        <v>14</v>
      </c>
      <c r="D38" s="116" t="s">
        <v>464</v>
      </c>
      <c r="E38" s="3" t="s">
        <v>474</v>
      </c>
      <c r="F38" s="28">
        <v>14</v>
      </c>
      <c r="G38" s="3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0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21"/>
    </row>
    <row r="39" spans="1:32" x14ac:dyDescent="0.25">
      <c r="A39" s="3" t="s">
        <v>26</v>
      </c>
      <c r="B39" s="3" t="s">
        <v>404</v>
      </c>
      <c r="C39" s="15">
        <v>18</v>
      </c>
      <c r="D39" s="117"/>
      <c r="E39" s="3" t="s">
        <v>475</v>
      </c>
      <c r="F39" s="28">
        <v>18</v>
      </c>
      <c r="G39" s="3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0"/>
      <c r="Y39" s="5"/>
      <c r="Z39" s="5"/>
      <c r="AA39" s="5"/>
      <c r="AB39" s="5"/>
      <c r="AC39" s="5"/>
      <c r="AD39" s="5"/>
      <c r="AE39" s="5"/>
      <c r="AF39" s="21"/>
    </row>
    <row r="40" spans="1:32" x14ac:dyDescent="0.25">
      <c r="A40" s="3" t="s">
        <v>26</v>
      </c>
      <c r="B40" s="3" t="s">
        <v>405</v>
      </c>
      <c r="C40" s="15">
        <v>20</v>
      </c>
      <c r="D40" s="118"/>
      <c r="E40" s="3" t="s">
        <v>476</v>
      </c>
      <c r="F40" s="28">
        <v>20</v>
      </c>
      <c r="G40" s="3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40"/>
      <c r="AA40" s="5"/>
      <c r="AB40" s="5"/>
      <c r="AC40" s="5"/>
      <c r="AD40" s="5"/>
      <c r="AE40" s="5"/>
      <c r="AF40" s="21"/>
    </row>
    <row r="41" spans="1:32" x14ac:dyDescent="0.25">
      <c r="A41" s="3" t="s">
        <v>26</v>
      </c>
      <c r="B41" s="3" t="s">
        <v>262</v>
      </c>
      <c r="C41" s="15">
        <v>16</v>
      </c>
      <c r="D41" s="97" t="s">
        <v>465</v>
      </c>
      <c r="E41" s="3" t="s">
        <v>477</v>
      </c>
      <c r="F41" s="28">
        <v>16</v>
      </c>
      <c r="G41" s="3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43"/>
      <c r="W41" s="5"/>
      <c r="X41" s="5"/>
      <c r="Y41" s="5"/>
      <c r="Z41" s="5"/>
      <c r="AA41" s="5"/>
      <c r="AB41" s="5"/>
      <c r="AC41" s="5"/>
      <c r="AD41" s="5"/>
      <c r="AE41" s="5"/>
      <c r="AF41" s="21"/>
    </row>
    <row r="42" spans="1:32" x14ac:dyDescent="0.25">
      <c r="A42" s="3" t="s">
        <v>26</v>
      </c>
      <c r="B42" s="3" t="s">
        <v>264</v>
      </c>
      <c r="C42" s="15">
        <v>20</v>
      </c>
      <c r="D42" s="98"/>
      <c r="E42" s="3" t="s">
        <v>478</v>
      </c>
      <c r="F42" s="28">
        <v>20</v>
      </c>
      <c r="G42" s="3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43"/>
      <c r="AA42" s="5"/>
      <c r="AB42" s="5"/>
      <c r="AC42" s="5"/>
      <c r="AD42" s="5"/>
      <c r="AE42" s="5"/>
      <c r="AF42" s="21"/>
    </row>
    <row r="43" spans="1:32" ht="20.25" customHeight="1" x14ac:dyDescent="0.25">
      <c r="A43" s="3" t="s">
        <v>26</v>
      </c>
      <c r="B43" s="3" t="s">
        <v>406</v>
      </c>
      <c r="C43" s="15">
        <v>21</v>
      </c>
      <c r="D43" s="105" t="s">
        <v>480</v>
      </c>
      <c r="E43" s="3" t="s">
        <v>479</v>
      </c>
      <c r="F43" s="28">
        <v>21</v>
      </c>
      <c r="G43" s="3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48"/>
      <c r="AB43" s="5"/>
      <c r="AC43" s="5"/>
      <c r="AD43" s="5"/>
      <c r="AE43" s="5"/>
      <c r="AF43" s="21"/>
    </row>
    <row r="44" spans="1:32" ht="19.5" customHeight="1" x14ac:dyDescent="0.25">
      <c r="A44" s="3" t="s">
        <v>26</v>
      </c>
      <c r="B44" s="3" t="s">
        <v>407</v>
      </c>
      <c r="C44" s="15">
        <v>22</v>
      </c>
      <c r="D44" s="106"/>
      <c r="E44" s="3" t="s">
        <v>481</v>
      </c>
      <c r="F44" s="28">
        <v>22</v>
      </c>
      <c r="G44" s="3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8"/>
      <c r="AC44" s="5"/>
      <c r="AD44" s="5"/>
      <c r="AE44" s="5"/>
      <c r="AF44" s="21"/>
    </row>
    <row r="45" spans="1:32" x14ac:dyDescent="0.25">
      <c r="D45" s="31"/>
      <c r="E45" s="29"/>
      <c r="F45" s="30"/>
      <c r="G45" s="31">
        <v>1</v>
      </c>
      <c r="H45" s="29">
        <v>2</v>
      </c>
      <c r="I45" s="29">
        <v>3</v>
      </c>
      <c r="J45" s="29">
        <v>4</v>
      </c>
      <c r="K45" s="29">
        <v>5</v>
      </c>
      <c r="L45" s="29">
        <v>6</v>
      </c>
      <c r="M45" s="29">
        <v>7</v>
      </c>
      <c r="N45" s="29">
        <v>8</v>
      </c>
      <c r="O45" s="29">
        <v>9</v>
      </c>
      <c r="P45" s="29">
        <v>10</v>
      </c>
      <c r="Q45" s="29">
        <v>11</v>
      </c>
      <c r="R45" s="29">
        <v>12</v>
      </c>
      <c r="S45" s="29">
        <v>13</v>
      </c>
      <c r="T45" s="29">
        <v>14</v>
      </c>
      <c r="U45" s="29">
        <v>15</v>
      </c>
      <c r="V45" s="29">
        <v>16</v>
      </c>
      <c r="W45" s="29">
        <v>17</v>
      </c>
      <c r="X45" s="29">
        <v>18</v>
      </c>
      <c r="Y45" s="29">
        <v>19</v>
      </c>
      <c r="Z45" s="29">
        <v>20</v>
      </c>
      <c r="AA45" s="29">
        <v>21</v>
      </c>
      <c r="AB45" s="29">
        <v>22</v>
      </c>
      <c r="AC45" s="29">
        <v>23</v>
      </c>
      <c r="AD45" s="29">
        <v>24</v>
      </c>
      <c r="AE45" s="29">
        <v>25</v>
      </c>
      <c r="AF45" s="30">
        <v>26</v>
      </c>
    </row>
    <row r="46" spans="1:32" x14ac:dyDescent="0.25">
      <c r="A46" s="1" t="s">
        <v>0</v>
      </c>
      <c r="B46" s="1" t="s">
        <v>1</v>
      </c>
      <c r="C46" t="s">
        <v>433</v>
      </c>
    </row>
    <row r="47" spans="1:32" ht="21.75" customHeight="1" x14ac:dyDescent="0.25">
      <c r="A47" s="3" t="s">
        <v>65</v>
      </c>
      <c r="B47" s="3" t="s">
        <v>66</v>
      </c>
      <c r="C47" s="15">
        <v>1</v>
      </c>
    </row>
    <row r="48" spans="1:32" ht="20.25" customHeight="1" x14ac:dyDescent="0.25">
      <c r="A48" s="3" t="s">
        <v>65</v>
      </c>
      <c r="B48" s="3" t="s">
        <v>70</v>
      </c>
      <c r="C48" s="15">
        <v>4</v>
      </c>
    </row>
    <row r="49" spans="1:3" x14ac:dyDescent="0.25">
      <c r="A49" s="3" t="s">
        <v>65</v>
      </c>
      <c r="B49" s="3" t="s">
        <v>128</v>
      </c>
      <c r="C49" s="15">
        <v>4</v>
      </c>
    </row>
    <row r="50" spans="1:3" x14ac:dyDescent="0.25">
      <c r="A50" s="3" t="s">
        <v>65</v>
      </c>
      <c r="B50" s="3" t="s">
        <v>130</v>
      </c>
      <c r="C50" s="15">
        <v>5</v>
      </c>
    </row>
    <row r="51" spans="1:3" x14ac:dyDescent="0.25">
      <c r="A51" s="3" t="s">
        <v>65</v>
      </c>
      <c r="B51" s="3" t="s">
        <v>132</v>
      </c>
      <c r="C51" s="15">
        <v>7</v>
      </c>
    </row>
    <row r="52" spans="1:3" x14ac:dyDescent="0.25">
      <c r="A52" s="3" t="s">
        <v>65</v>
      </c>
      <c r="B52" s="3" t="s">
        <v>181</v>
      </c>
      <c r="C52" s="15">
        <v>7</v>
      </c>
    </row>
    <row r="53" spans="1:3" x14ac:dyDescent="0.25">
      <c r="A53" s="3" t="s">
        <v>65</v>
      </c>
      <c r="B53" s="3" t="s">
        <v>183</v>
      </c>
      <c r="C53" s="15">
        <v>9</v>
      </c>
    </row>
    <row r="54" spans="1:3" x14ac:dyDescent="0.25">
      <c r="A54" s="3" t="s">
        <v>65</v>
      </c>
      <c r="B54" s="3" t="s">
        <v>185</v>
      </c>
      <c r="C54" s="15">
        <v>11</v>
      </c>
    </row>
    <row r="55" spans="1:3" x14ac:dyDescent="0.25">
      <c r="A55" s="3" t="s">
        <v>65</v>
      </c>
      <c r="B55" s="3" t="s">
        <v>241</v>
      </c>
      <c r="C55" s="15">
        <v>12</v>
      </c>
    </row>
    <row r="56" spans="1:3" x14ac:dyDescent="0.25">
      <c r="A56" s="3" t="s">
        <v>65</v>
      </c>
      <c r="B56" s="3" t="s">
        <v>243</v>
      </c>
      <c r="C56" s="15">
        <v>14</v>
      </c>
    </row>
    <row r="57" spans="1:3" x14ac:dyDescent="0.25">
      <c r="A57" s="3" t="s">
        <v>65</v>
      </c>
      <c r="B57" s="3" t="s">
        <v>245</v>
      </c>
      <c r="C57" s="15">
        <v>18</v>
      </c>
    </row>
    <row r="58" spans="1:3" x14ac:dyDescent="0.25">
      <c r="A58" s="3" t="s">
        <v>65</v>
      </c>
      <c r="B58" s="3" t="s">
        <v>296</v>
      </c>
      <c r="C58" s="15">
        <v>17</v>
      </c>
    </row>
    <row r="59" spans="1:3" x14ac:dyDescent="0.25">
      <c r="A59" s="3" t="s">
        <v>65</v>
      </c>
      <c r="B59" s="3" t="s">
        <v>298</v>
      </c>
      <c r="C59" s="15">
        <v>19</v>
      </c>
    </row>
    <row r="60" spans="1:3" x14ac:dyDescent="0.25">
      <c r="A60" s="3" t="s">
        <v>65</v>
      </c>
      <c r="B60" s="3" t="s">
        <v>300</v>
      </c>
      <c r="C60" s="15">
        <v>22</v>
      </c>
    </row>
    <row r="61" spans="1:3" x14ac:dyDescent="0.25">
      <c r="A61" s="3" t="s">
        <v>65</v>
      </c>
      <c r="B61" s="3" t="s">
        <v>345</v>
      </c>
      <c r="C61" s="15">
        <v>21</v>
      </c>
    </row>
    <row r="62" spans="1:3" x14ac:dyDescent="0.25">
      <c r="A62" s="3" t="s">
        <v>65</v>
      </c>
      <c r="B62" s="3" t="s">
        <v>347</v>
      </c>
      <c r="C62" s="15">
        <v>24</v>
      </c>
    </row>
    <row r="63" spans="1:3" x14ac:dyDescent="0.25">
      <c r="A63" s="3" t="s">
        <v>65</v>
      </c>
      <c r="B63" s="3" t="s">
        <v>349</v>
      </c>
      <c r="C63" s="15">
        <v>27</v>
      </c>
    </row>
    <row r="64" spans="1:3" x14ac:dyDescent="0.25">
      <c r="A64" s="3"/>
      <c r="B64" s="3"/>
    </row>
    <row r="65" spans="1:3" x14ac:dyDescent="0.25">
      <c r="A65" s="1" t="s">
        <v>0</v>
      </c>
      <c r="B65" s="1" t="s">
        <v>1</v>
      </c>
      <c r="C65" t="s">
        <v>433</v>
      </c>
    </row>
    <row r="66" spans="1:3" x14ac:dyDescent="0.25">
      <c r="A66" s="3" t="s">
        <v>72</v>
      </c>
      <c r="B66" s="3" t="s">
        <v>73</v>
      </c>
      <c r="C66" s="15">
        <v>1</v>
      </c>
    </row>
    <row r="67" spans="1:3" x14ac:dyDescent="0.25">
      <c r="A67" s="3" t="s">
        <v>72</v>
      </c>
      <c r="B67" s="3" t="s">
        <v>75</v>
      </c>
      <c r="C67" s="15">
        <v>1</v>
      </c>
    </row>
    <row r="68" spans="1:3" x14ac:dyDescent="0.25">
      <c r="A68" s="3" t="s">
        <v>72</v>
      </c>
      <c r="B68" s="3" t="s">
        <v>77</v>
      </c>
      <c r="C68" s="15">
        <v>4</v>
      </c>
    </row>
    <row r="69" spans="1:3" ht="15" customHeight="1" x14ac:dyDescent="0.25">
      <c r="A69" s="3" t="s">
        <v>72</v>
      </c>
      <c r="B69" s="3" t="s">
        <v>96</v>
      </c>
      <c r="C69" s="15">
        <v>4</v>
      </c>
    </row>
    <row r="70" spans="1:3" x14ac:dyDescent="0.25">
      <c r="A70" s="3" t="s">
        <v>72</v>
      </c>
      <c r="B70" s="3" t="s">
        <v>98</v>
      </c>
      <c r="C70" s="15">
        <v>5</v>
      </c>
    </row>
    <row r="71" spans="1:3" x14ac:dyDescent="0.25">
      <c r="A71" s="3" t="s">
        <v>72</v>
      </c>
      <c r="B71" s="3" t="s">
        <v>100</v>
      </c>
      <c r="C71" s="15">
        <v>7</v>
      </c>
    </row>
    <row r="72" spans="1:3" x14ac:dyDescent="0.25">
      <c r="A72" s="3" t="s">
        <v>72</v>
      </c>
      <c r="B72" s="3" t="s">
        <v>187</v>
      </c>
      <c r="C72" s="15">
        <v>8</v>
      </c>
    </row>
    <row r="73" spans="1:3" x14ac:dyDescent="0.25">
      <c r="A73" s="3" t="s">
        <v>72</v>
      </c>
      <c r="B73" s="3" t="s">
        <v>189</v>
      </c>
      <c r="C73" s="15">
        <v>8</v>
      </c>
    </row>
    <row r="74" spans="1:3" x14ac:dyDescent="0.25">
      <c r="A74" s="3" t="s">
        <v>72</v>
      </c>
      <c r="B74" s="3" t="s">
        <v>191</v>
      </c>
      <c r="C74" s="15">
        <v>11</v>
      </c>
    </row>
    <row r="75" spans="1:3" x14ac:dyDescent="0.25">
      <c r="A75" s="3" t="s">
        <v>72</v>
      </c>
      <c r="B75" s="3" t="s">
        <v>215</v>
      </c>
      <c r="C75" s="15">
        <v>11</v>
      </c>
    </row>
    <row r="76" spans="1:3" x14ac:dyDescent="0.25">
      <c r="A76" s="3" t="s">
        <v>72</v>
      </c>
      <c r="B76" s="3" t="s">
        <v>217</v>
      </c>
      <c r="C76" s="15">
        <v>13</v>
      </c>
    </row>
    <row r="77" spans="1:3" x14ac:dyDescent="0.25">
      <c r="A77" s="3" t="s">
        <v>72</v>
      </c>
      <c r="B77" s="3" t="s">
        <v>219</v>
      </c>
      <c r="C77" s="15">
        <v>18</v>
      </c>
    </row>
    <row r="78" spans="1:3" x14ac:dyDescent="0.25">
      <c r="A78" s="3" t="s">
        <v>72</v>
      </c>
      <c r="B78" s="3" t="s">
        <v>247</v>
      </c>
      <c r="C78" s="15">
        <v>12</v>
      </c>
    </row>
    <row r="79" spans="1:3" x14ac:dyDescent="0.25">
      <c r="A79" s="3" t="s">
        <v>72</v>
      </c>
      <c r="B79" s="3" t="s">
        <v>249</v>
      </c>
      <c r="C79" s="15">
        <v>14</v>
      </c>
    </row>
    <row r="80" spans="1:3" x14ac:dyDescent="0.25">
      <c r="A80" s="3" t="s">
        <v>72</v>
      </c>
      <c r="B80" s="3" t="s">
        <v>251</v>
      </c>
      <c r="C80" s="15">
        <v>18</v>
      </c>
    </row>
    <row r="81" spans="1:4" x14ac:dyDescent="0.25">
      <c r="A81" s="3" t="s">
        <v>72</v>
      </c>
      <c r="B81" s="3" t="s">
        <v>266</v>
      </c>
      <c r="C81" s="15">
        <v>19</v>
      </c>
    </row>
    <row r="82" spans="1:4" x14ac:dyDescent="0.25">
      <c r="A82" s="3" t="s">
        <v>72</v>
      </c>
      <c r="B82" s="3" t="s">
        <v>268</v>
      </c>
      <c r="C82" s="15">
        <v>18</v>
      </c>
    </row>
    <row r="83" spans="1:4" x14ac:dyDescent="0.25">
      <c r="A83" s="3" t="s">
        <v>72</v>
      </c>
      <c r="B83" s="3" t="s">
        <v>270</v>
      </c>
      <c r="C83" s="15">
        <v>22</v>
      </c>
    </row>
    <row r="84" spans="1:4" x14ac:dyDescent="0.25">
      <c r="A84" s="3" t="s">
        <v>72</v>
      </c>
      <c r="B84" s="3" t="s">
        <v>278</v>
      </c>
      <c r="C84" s="15">
        <v>19</v>
      </c>
    </row>
    <row r="85" spans="1:4" x14ac:dyDescent="0.25">
      <c r="A85" s="3" t="s">
        <v>72</v>
      </c>
      <c r="B85" s="3" t="s">
        <v>280</v>
      </c>
      <c r="C85" s="15">
        <v>19</v>
      </c>
    </row>
    <row r="86" spans="1:4" x14ac:dyDescent="0.25">
      <c r="A86" s="3" t="s">
        <v>72</v>
      </c>
      <c r="B86" s="3" t="s">
        <v>282</v>
      </c>
      <c r="C86" s="15">
        <v>23</v>
      </c>
    </row>
    <row r="87" spans="1:4" x14ac:dyDescent="0.25">
      <c r="A87" s="3" t="s">
        <v>72</v>
      </c>
      <c r="B87" s="3" t="s">
        <v>302</v>
      </c>
      <c r="C87" s="15">
        <v>17</v>
      </c>
    </row>
    <row r="88" spans="1:4" x14ac:dyDescent="0.25">
      <c r="A88" s="3" t="s">
        <v>72</v>
      </c>
      <c r="B88" s="3" t="s">
        <v>304</v>
      </c>
      <c r="C88" s="15">
        <v>19</v>
      </c>
    </row>
    <row r="89" spans="1:4" x14ac:dyDescent="0.25">
      <c r="A89" s="3" t="s">
        <v>72</v>
      </c>
      <c r="B89" s="3" t="s">
        <v>306</v>
      </c>
      <c r="C89" s="15">
        <v>22</v>
      </c>
    </row>
    <row r="90" spans="1:4" x14ac:dyDescent="0.25">
      <c r="A90" s="3" t="s">
        <v>72</v>
      </c>
      <c r="B90" s="3" t="s">
        <v>351</v>
      </c>
      <c r="C90" s="15">
        <v>22</v>
      </c>
    </row>
    <row r="91" spans="1:4" x14ac:dyDescent="0.25">
      <c r="A91" s="3" t="s">
        <v>72</v>
      </c>
      <c r="B91" s="3" t="s">
        <v>353</v>
      </c>
      <c r="C91" s="15">
        <v>24</v>
      </c>
    </row>
    <row r="92" spans="1:4" x14ac:dyDescent="0.25">
      <c r="A92" s="3" t="s">
        <v>72</v>
      </c>
      <c r="B92" s="3" t="s">
        <v>355</v>
      </c>
      <c r="C92" s="15">
        <v>28</v>
      </c>
    </row>
    <row r="93" spans="1:4" x14ac:dyDescent="0.25">
      <c r="A93" s="3"/>
      <c r="B93" s="3"/>
    </row>
    <row r="94" spans="1:4" x14ac:dyDescent="0.25">
      <c r="A94" s="1" t="s">
        <v>0</v>
      </c>
      <c r="B94" s="1" t="s">
        <v>1</v>
      </c>
      <c r="C94" t="s">
        <v>433</v>
      </c>
    </row>
    <row r="95" spans="1:4" x14ac:dyDescent="0.25">
      <c r="A95" s="3" t="s">
        <v>33</v>
      </c>
      <c r="B95" s="3" t="s">
        <v>34</v>
      </c>
      <c r="C95" s="15">
        <v>1</v>
      </c>
      <c r="D95" s="15"/>
    </row>
    <row r="96" spans="1:4" x14ac:dyDescent="0.25">
      <c r="A96" s="3" t="s">
        <v>33</v>
      </c>
      <c r="B96" s="3" t="s">
        <v>36</v>
      </c>
      <c r="C96" s="15">
        <v>1</v>
      </c>
      <c r="D96" s="15"/>
    </row>
    <row r="97" spans="1:4" x14ac:dyDescent="0.25">
      <c r="A97" s="3" t="s">
        <v>33</v>
      </c>
      <c r="B97" s="3" t="s">
        <v>38</v>
      </c>
      <c r="C97" s="15">
        <v>4</v>
      </c>
      <c r="D97" s="15"/>
    </row>
    <row r="98" spans="1:4" x14ac:dyDescent="0.25">
      <c r="A98" s="3" t="s">
        <v>33</v>
      </c>
      <c r="B98" s="3" t="s">
        <v>40</v>
      </c>
      <c r="C98" s="15">
        <v>1</v>
      </c>
      <c r="D98" s="15"/>
    </row>
    <row r="99" spans="1:4" x14ac:dyDescent="0.25">
      <c r="A99" s="3" t="s">
        <v>33</v>
      </c>
      <c r="B99" s="3" t="s">
        <v>42</v>
      </c>
      <c r="C99" s="15">
        <v>2</v>
      </c>
      <c r="D99" s="15"/>
    </row>
    <row r="100" spans="1:4" x14ac:dyDescent="0.25">
      <c r="A100" s="3" t="s">
        <v>33</v>
      </c>
      <c r="B100" s="3" t="s">
        <v>44</v>
      </c>
      <c r="C100" s="15">
        <v>4</v>
      </c>
      <c r="D100" s="15"/>
    </row>
    <row r="101" spans="1:4" x14ac:dyDescent="0.25">
      <c r="A101" s="3" t="s">
        <v>33</v>
      </c>
      <c r="B101" s="3" t="s">
        <v>102</v>
      </c>
      <c r="C101" s="15">
        <v>4</v>
      </c>
      <c r="D101" s="15"/>
    </row>
    <row r="102" spans="1:4" x14ac:dyDescent="0.25">
      <c r="A102" s="3" t="s">
        <v>33</v>
      </c>
      <c r="B102" s="3" t="s">
        <v>104</v>
      </c>
      <c r="C102" s="15">
        <v>5</v>
      </c>
      <c r="D102" s="15"/>
    </row>
    <row r="103" spans="1:4" x14ac:dyDescent="0.25">
      <c r="A103" s="3" t="s">
        <v>33</v>
      </c>
      <c r="B103" s="3" t="s">
        <v>106</v>
      </c>
      <c r="C103" s="15">
        <v>4</v>
      </c>
      <c r="D103" s="15"/>
    </row>
    <row r="104" spans="1:4" x14ac:dyDescent="0.25">
      <c r="A104" s="3" t="s">
        <v>33</v>
      </c>
      <c r="B104" s="3" t="s">
        <v>108</v>
      </c>
      <c r="C104" s="15">
        <v>5</v>
      </c>
      <c r="D104" s="15"/>
    </row>
    <row r="105" spans="1:4" x14ac:dyDescent="0.25">
      <c r="A105" s="3" t="s">
        <v>33</v>
      </c>
      <c r="B105" s="3" t="s">
        <v>110</v>
      </c>
      <c r="C105" s="15">
        <v>7</v>
      </c>
      <c r="D105" s="15"/>
    </row>
    <row r="106" spans="1:4" x14ac:dyDescent="0.25">
      <c r="A106" s="3" t="s">
        <v>33</v>
      </c>
      <c r="B106" s="3" t="s">
        <v>145</v>
      </c>
      <c r="C106" s="15">
        <v>7</v>
      </c>
      <c r="D106" s="15"/>
    </row>
    <row r="107" spans="1:4" x14ac:dyDescent="0.25">
      <c r="A107" s="3" t="s">
        <v>33</v>
      </c>
      <c r="B107" s="3" t="s">
        <v>147</v>
      </c>
      <c r="C107" s="15">
        <v>8</v>
      </c>
      <c r="D107" s="15"/>
    </row>
    <row r="108" spans="1:4" x14ac:dyDescent="0.25">
      <c r="A108" s="3" t="s">
        <v>33</v>
      </c>
      <c r="B108" s="3" t="s">
        <v>149</v>
      </c>
      <c r="C108" s="15">
        <v>11</v>
      </c>
      <c r="D108" s="15"/>
    </row>
    <row r="109" spans="1:4" x14ac:dyDescent="0.25">
      <c r="A109" s="3" t="s">
        <v>33</v>
      </c>
      <c r="B109" s="3" t="s">
        <v>313</v>
      </c>
      <c r="C109" s="15">
        <v>21</v>
      </c>
      <c r="D109" s="15"/>
    </row>
    <row r="110" spans="1:4" x14ac:dyDescent="0.25">
      <c r="A110" s="3" t="s">
        <v>33</v>
      </c>
      <c r="B110" s="3" t="s">
        <v>315</v>
      </c>
      <c r="C110" s="15">
        <v>24</v>
      </c>
      <c r="D110" s="15"/>
    </row>
    <row r="111" spans="1:4" x14ac:dyDescent="0.25">
      <c r="A111" s="3" t="s">
        <v>33</v>
      </c>
      <c r="B111" s="3" t="s">
        <v>317</v>
      </c>
      <c r="C111" s="15">
        <v>27</v>
      </c>
      <c r="D111" s="15"/>
    </row>
    <row r="112" spans="1:4" x14ac:dyDescent="0.25">
      <c r="A112" s="3" t="s">
        <v>19</v>
      </c>
      <c r="B112" s="3" t="s">
        <v>412</v>
      </c>
      <c r="C112" s="15">
        <v>1</v>
      </c>
      <c r="D112" s="15"/>
    </row>
    <row r="113" spans="1:6" x14ac:dyDescent="0.25">
      <c r="A113" s="3" t="s">
        <v>19</v>
      </c>
      <c r="B113" s="3" t="s">
        <v>84</v>
      </c>
      <c r="C113" s="15">
        <v>4</v>
      </c>
      <c r="D113" s="15"/>
    </row>
    <row r="114" spans="1:6" x14ac:dyDescent="0.25">
      <c r="A114" s="3" t="s">
        <v>19</v>
      </c>
      <c r="B114" s="3" t="s">
        <v>86</v>
      </c>
      <c r="C114" s="15">
        <v>5</v>
      </c>
      <c r="D114" s="15"/>
    </row>
    <row r="115" spans="1:6" x14ac:dyDescent="0.25">
      <c r="A115" s="3" t="s">
        <v>19</v>
      </c>
      <c r="B115" s="3" t="s">
        <v>88</v>
      </c>
      <c r="C115" s="15">
        <v>7</v>
      </c>
      <c r="D115" s="15"/>
    </row>
    <row r="116" spans="1:6" x14ac:dyDescent="0.25">
      <c r="A116" s="3" t="s">
        <v>19</v>
      </c>
      <c r="B116" s="3" t="s">
        <v>197</v>
      </c>
      <c r="C116" s="15">
        <v>11</v>
      </c>
      <c r="D116" s="15"/>
    </row>
    <row r="117" spans="1:6" x14ac:dyDescent="0.25">
      <c r="A117" s="3" t="s">
        <v>19</v>
      </c>
      <c r="B117" s="3" t="s">
        <v>199</v>
      </c>
      <c r="C117" s="15">
        <v>14</v>
      </c>
      <c r="D117" s="15"/>
    </row>
    <row r="118" spans="1:6" x14ac:dyDescent="0.25">
      <c r="A118" s="3" t="s">
        <v>19</v>
      </c>
      <c r="B118" s="3" t="s">
        <v>201</v>
      </c>
      <c r="C118" s="15">
        <v>17</v>
      </c>
      <c r="D118" s="15"/>
    </row>
    <row r="119" spans="1:6" x14ac:dyDescent="0.25">
      <c r="A119" s="3"/>
      <c r="B119" s="3"/>
    </row>
    <row r="120" spans="1:6" x14ac:dyDescent="0.25">
      <c r="A120" s="1" t="s">
        <v>0</v>
      </c>
      <c r="B120" s="1" t="s">
        <v>1</v>
      </c>
      <c r="C120" t="s">
        <v>433</v>
      </c>
    </row>
    <row r="121" spans="1:6" x14ac:dyDescent="0.25">
      <c r="A121" s="3" t="s">
        <v>52</v>
      </c>
      <c r="B121" s="3" t="s">
        <v>53</v>
      </c>
      <c r="C121" s="15">
        <v>1</v>
      </c>
      <c r="D121" s="86" t="s">
        <v>530</v>
      </c>
      <c r="E121" s="3" t="s">
        <v>53</v>
      </c>
      <c r="F121" s="15">
        <v>1</v>
      </c>
    </row>
    <row r="122" spans="1:6" x14ac:dyDescent="0.25">
      <c r="A122" s="3" t="s">
        <v>52</v>
      </c>
      <c r="B122" s="3" t="s">
        <v>57</v>
      </c>
      <c r="C122" s="15">
        <v>4</v>
      </c>
      <c r="D122" s="87"/>
      <c r="E122" s="3" t="s">
        <v>57</v>
      </c>
      <c r="F122" s="15">
        <v>4</v>
      </c>
    </row>
    <row r="123" spans="1:6" x14ac:dyDescent="0.25">
      <c r="A123" s="3" t="s">
        <v>52</v>
      </c>
      <c r="B123" s="3" t="s">
        <v>118</v>
      </c>
      <c r="C123" s="15">
        <v>4</v>
      </c>
      <c r="D123" s="87"/>
      <c r="E123" s="3" t="s">
        <v>118</v>
      </c>
      <c r="F123" s="15">
        <v>4</v>
      </c>
    </row>
    <row r="124" spans="1:6" x14ac:dyDescent="0.25">
      <c r="A124" s="3" t="s">
        <v>52</v>
      </c>
      <c r="B124" s="3" t="s">
        <v>120</v>
      </c>
      <c r="C124" s="15">
        <v>5</v>
      </c>
      <c r="D124" s="88"/>
      <c r="E124" s="3" t="s">
        <v>120</v>
      </c>
      <c r="F124" s="15">
        <v>5</v>
      </c>
    </row>
    <row r="125" spans="1:6" x14ac:dyDescent="0.25">
      <c r="A125" s="3" t="s">
        <v>52</v>
      </c>
      <c r="B125" s="3" t="s">
        <v>59</v>
      </c>
      <c r="C125" s="15">
        <v>1</v>
      </c>
      <c r="D125" s="86" t="s">
        <v>531</v>
      </c>
      <c r="E125" s="3" t="s">
        <v>59</v>
      </c>
      <c r="F125" s="15">
        <v>1</v>
      </c>
    </row>
    <row r="126" spans="1:6" x14ac:dyDescent="0.25">
      <c r="A126" s="3" t="s">
        <v>52</v>
      </c>
      <c r="B126" s="3" t="s">
        <v>61</v>
      </c>
      <c r="C126" s="15">
        <v>2</v>
      </c>
      <c r="D126" s="87"/>
      <c r="E126" s="3" t="s">
        <v>61</v>
      </c>
      <c r="F126" s="15">
        <v>2</v>
      </c>
    </row>
    <row r="127" spans="1:6" x14ac:dyDescent="0.25">
      <c r="A127" s="3" t="s">
        <v>52</v>
      </c>
      <c r="B127" s="3" t="s">
        <v>63</v>
      </c>
      <c r="C127" s="15">
        <v>4</v>
      </c>
      <c r="D127" s="87"/>
      <c r="E127" s="27" t="s">
        <v>63</v>
      </c>
      <c r="F127" s="15">
        <v>4</v>
      </c>
    </row>
    <row r="128" spans="1:6" x14ac:dyDescent="0.25">
      <c r="A128" s="3" t="s">
        <v>52</v>
      </c>
      <c r="B128" s="3" t="s">
        <v>413</v>
      </c>
      <c r="C128" s="15">
        <v>7</v>
      </c>
      <c r="D128" s="87"/>
      <c r="E128" s="3" t="s">
        <v>413</v>
      </c>
      <c r="F128" s="28">
        <v>7</v>
      </c>
    </row>
    <row r="129" spans="1:6" x14ac:dyDescent="0.25">
      <c r="A129" s="3" t="s">
        <v>52</v>
      </c>
      <c r="B129" s="3" t="s">
        <v>169</v>
      </c>
      <c r="C129" s="15">
        <v>8</v>
      </c>
      <c r="D129" s="87"/>
      <c r="E129" s="3" t="s">
        <v>169</v>
      </c>
      <c r="F129" s="28">
        <v>8</v>
      </c>
    </row>
    <row r="130" spans="1:6" x14ac:dyDescent="0.25">
      <c r="A130" s="3" t="s">
        <v>52</v>
      </c>
      <c r="B130" s="3" t="s">
        <v>171</v>
      </c>
      <c r="C130" s="15">
        <v>9</v>
      </c>
      <c r="D130" s="87"/>
      <c r="E130" s="3" t="s">
        <v>171</v>
      </c>
      <c r="F130" s="28">
        <v>9</v>
      </c>
    </row>
    <row r="131" spans="1:6" x14ac:dyDescent="0.25">
      <c r="A131" s="3" t="s">
        <v>52</v>
      </c>
      <c r="B131" s="3" t="s">
        <v>173</v>
      </c>
      <c r="C131" s="15">
        <v>11</v>
      </c>
      <c r="D131" s="87"/>
      <c r="E131" s="3" t="s">
        <v>173</v>
      </c>
      <c r="F131" s="28">
        <v>11</v>
      </c>
    </row>
    <row r="132" spans="1:6" x14ac:dyDescent="0.25">
      <c r="A132" s="3" t="s">
        <v>52</v>
      </c>
      <c r="B132" s="3" t="s">
        <v>175</v>
      </c>
      <c r="C132" s="15">
        <v>8</v>
      </c>
      <c r="D132" s="87"/>
      <c r="E132" s="3" t="s">
        <v>175</v>
      </c>
      <c r="F132" s="28">
        <v>8</v>
      </c>
    </row>
    <row r="133" spans="1:6" x14ac:dyDescent="0.25">
      <c r="A133" s="3" t="s">
        <v>52</v>
      </c>
      <c r="B133" s="3" t="s">
        <v>177</v>
      </c>
      <c r="C133" s="15">
        <v>9</v>
      </c>
      <c r="D133" s="88"/>
      <c r="E133" s="3" t="s">
        <v>177</v>
      </c>
      <c r="F133" s="28">
        <v>9</v>
      </c>
    </row>
    <row r="134" spans="1:6" x14ac:dyDescent="0.25">
      <c r="A134" s="3" t="s">
        <v>52</v>
      </c>
      <c r="B134" s="3" t="s">
        <v>228</v>
      </c>
      <c r="C134" s="15">
        <v>8</v>
      </c>
      <c r="D134" s="86" t="s">
        <v>532</v>
      </c>
      <c r="E134" s="3" t="s">
        <v>228</v>
      </c>
      <c r="F134" s="28">
        <v>8</v>
      </c>
    </row>
    <row r="135" spans="1:6" x14ac:dyDescent="0.25">
      <c r="A135" s="3" t="s">
        <v>52</v>
      </c>
      <c r="B135" s="3" t="s">
        <v>179</v>
      </c>
      <c r="C135" s="15">
        <v>11</v>
      </c>
      <c r="D135" s="87"/>
      <c r="E135" s="3" t="s">
        <v>179</v>
      </c>
      <c r="F135" s="28">
        <v>11</v>
      </c>
    </row>
    <row r="136" spans="1:6" x14ac:dyDescent="0.25">
      <c r="A136" s="3" t="s">
        <v>52</v>
      </c>
      <c r="B136" s="3" t="s">
        <v>414</v>
      </c>
      <c r="C136" s="15">
        <v>13</v>
      </c>
      <c r="D136" s="87"/>
      <c r="E136" s="3" t="s">
        <v>414</v>
      </c>
      <c r="F136" s="28">
        <v>13</v>
      </c>
    </row>
    <row r="137" spans="1:6" x14ac:dyDescent="0.25">
      <c r="A137" s="3" t="s">
        <v>52</v>
      </c>
      <c r="B137" s="3" t="s">
        <v>232</v>
      </c>
      <c r="C137" s="15">
        <v>17</v>
      </c>
      <c r="D137" s="88"/>
      <c r="E137" s="3" t="s">
        <v>232</v>
      </c>
      <c r="F137" s="28">
        <v>17</v>
      </c>
    </row>
    <row r="138" spans="1:6" ht="17.25" customHeight="1" x14ac:dyDescent="0.25">
      <c r="A138" s="3"/>
      <c r="B138" s="3"/>
      <c r="D138" s="91" t="s">
        <v>533</v>
      </c>
      <c r="E138" s="3" t="s">
        <v>534</v>
      </c>
      <c r="F138" s="28">
        <v>1</v>
      </c>
    </row>
    <row r="139" spans="1:6" ht="18" customHeight="1" x14ac:dyDescent="0.25">
      <c r="A139" s="1" t="s">
        <v>0</v>
      </c>
      <c r="B139" s="1" t="s">
        <v>1</v>
      </c>
      <c r="C139" t="s">
        <v>433</v>
      </c>
      <c r="D139" s="92"/>
      <c r="E139" s="3" t="s">
        <v>535</v>
      </c>
      <c r="F139" s="28">
        <v>4</v>
      </c>
    </row>
    <row r="140" spans="1:6" x14ac:dyDescent="0.25">
      <c r="A140" s="3" t="s">
        <v>388</v>
      </c>
      <c r="B140" s="3" t="s">
        <v>415</v>
      </c>
      <c r="C140" s="15">
        <v>1</v>
      </c>
      <c r="D140" s="92"/>
      <c r="E140" s="3" t="s">
        <v>536</v>
      </c>
      <c r="F140" s="28">
        <v>7</v>
      </c>
    </row>
    <row r="141" spans="1:6" ht="18" customHeight="1" x14ac:dyDescent="0.25">
      <c r="A141" s="3" t="s">
        <v>388</v>
      </c>
      <c r="B141" s="3" t="s">
        <v>114</v>
      </c>
      <c r="C141" s="15">
        <v>4</v>
      </c>
      <c r="D141" s="92"/>
      <c r="E141" s="3" t="s">
        <v>538</v>
      </c>
      <c r="F141" s="28">
        <v>8</v>
      </c>
    </row>
    <row r="142" spans="1:6" ht="21.75" customHeight="1" x14ac:dyDescent="0.25">
      <c r="A142" s="3" t="s">
        <v>388</v>
      </c>
      <c r="B142" s="3" t="s">
        <v>416</v>
      </c>
      <c r="C142" s="15">
        <v>7</v>
      </c>
      <c r="D142" s="93"/>
      <c r="E142" s="3" t="s">
        <v>537</v>
      </c>
      <c r="F142" s="28">
        <v>10</v>
      </c>
    </row>
    <row r="143" spans="1:6" x14ac:dyDescent="0.25">
      <c r="A143" s="3" t="s">
        <v>388</v>
      </c>
      <c r="B143" s="3" t="s">
        <v>417</v>
      </c>
      <c r="C143" s="15">
        <v>8</v>
      </c>
      <c r="D143" s="86" t="s">
        <v>539</v>
      </c>
      <c r="E143" s="3" t="s">
        <v>540</v>
      </c>
      <c r="F143" s="28">
        <v>1</v>
      </c>
    </row>
    <row r="144" spans="1:6" x14ac:dyDescent="0.25">
      <c r="A144" s="3" t="s">
        <v>388</v>
      </c>
      <c r="B144" s="3" t="s">
        <v>167</v>
      </c>
      <c r="C144" s="15">
        <v>10</v>
      </c>
      <c r="D144" s="87"/>
      <c r="E144" s="3" t="s">
        <v>541</v>
      </c>
      <c r="F144" s="28">
        <v>3</v>
      </c>
    </row>
    <row r="145" spans="1:6" x14ac:dyDescent="0.25">
      <c r="A145" s="3"/>
      <c r="B145" s="3"/>
      <c r="D145" s="87"/>
      <c r="E145" s="3" t="s">
        <v>542</v>
      </c>
      <c r="F145" s="28">
        <v>4</v>
      </c>
    </row>
    <row r="146" spans="1:6" x14ac:dyDescent="0.25">
      <c r="A146" s="1" t="s">
        <v>0</v>
      </c>
      <c r="B146" s="1" t="s">
        <v>1</v>
      </c>
      <c r="C146" t="s">
        <v>433</v>
      </c>
      <c r="D146" s="87"/>
      <c r="E146" s="3" t="s">
        <v>543</v>
      </c>
      <c r="F146" s="28">
        <v>8</v>
      </c>
    </row>
    <row r="147" spans="1:6" x14ac:dyDescent="0.25">
      <c r="A147" s="3" t="s">
        <v>387</v>
      </c>
      <c r="B147" s="3" t="s">
        <v>46</v>
      </c>
      <c r="C147" s="15">
        <v>1</v>
      </c>
      <c r="D147" s="87"/>
      <c r="E147" s="3" t="s">
        <v>544</v>
      </c>
      <c r="F147" s="28">
        <v>10</v>
      </c>
    </row>
    <row r="148" spans="1:6" x14ac:dyDescent="0.25">
      <c r="A148" s="3" t="s">
        <v>387</v>
      </c>
      <c r="B148" s="3" t="s">
        <v>48</v>
      </c>
      <c r="C148" s="15">
        <v>3</v>
      </c>
      <c r="D148" s="87"/>
      <c r="E148" s="3" t="s">
        <v>545</v>
      </c>
      <c r="F148" s="28">
        <v>10</v>
      </c>
    </row>
    <row r="149" spans="1:6" x14ac:dyDescent="0.25">
      <c r="A149" s="3" t="s">
        <v>387</v>
      </c>
      <c r="B149" s="3" t="s">
        <v>50</v>
      </c>
      <c r="C149" s="15">
        <v>4</v>
      </c>
      <c r="D149" s="87"/>
      <c r="E149" s="3" t="s">
        <v>546</v>
      </c>
      <c r="F149" s="28">
        <v>13</v>
      </c>
    </row>
    <row r="150" spans="1:6" x14ac:dyDescent="0.25">
      <c r="A150" s="3" t="s">
        <v>387</v>
      </c>
      <c r="B150" s="3" t="s">
        <v>139</v>
      </c>
      <c r="C150" s="15">
        <v>8</v>
      </c>
      <c r="D150" s="88"/>
      <c r="E150" s="3" t="s">
        <v>547</v>
      </c>
      <c r="F150" s="28">
        <v>17</v>
      </c>
    </row>
    <row r="151" spans="1:6" x14ac:dyDescent="0.25">
      <c r="A151" s="3" t="s">
        <v>387</v>
      </c>
      <c r="B151" s="3" t="s">
        <v>419</v>
      </c>
      <c r="C151" s="15">
        <v>10</v>
      </c>
      <c r="D151" s="80" t="s">
        <v>548</v>
      </c>
      <c r="E151" s="3" t="s">
        <v>222</v>
      </c>
      <c r="F151" s="15">
        <v>13</v>
      </c>
    </row>
    <row r="152" spans="1:6" x14ac:dyDescent="0.25">
      <c r="A152" s="3" t="s">
        <v>387</v>
      </c>
      <c r="B152" s="3" t="s">
        <v>209</v>
      </c>
      <c r="C152" s="15">
        <v>10</v>
      </c>
      <c r="D152" s="81"/>
      <c r="E152" s="3" t="s">
        <v>226</v>
      </c>
      <c r="F152" s="15">
        <v>18</v>
      </c>
    </row>
    <row r="153" spans="1:6" x14ac:dyDescent="0.25">
      <c r="A153" s="3" t="s">
        <v>387</v>
      </c>
      <c r="B153" s="3" t="s">
        <v>211</v>
      </c>
      <c r="C153" s="15">
        <v>13</v>
      </c>
      <c r="D153" s="80" t="s">
        <v>549</v>
      </c>
      <c r="E153" s="3" t="s">
        <v>272</v>
      </c>
      <c r="F153" s="15">
        <v>18</v>
      </c>
    </row>
    <row r="154" spans="1:6" x14ac:dyDescent="0.25">
      <c r="A154" s="3" t="s">
        <v>387</v>
      </c>
      <c r="B154" s="3" t="s">
        <v>418</v>
      </c>
      <c r="C154" s="15">
        <v>17</v>
      </c>
      <c r="D154" s="82"/>
      <c r="E154" s="3" t="s">
        <v>274</v>
      </c>
      <c r="F154" s="15">
        <v>19</v>
      </c>
    </row>
    <row r="155" spans="1:6" x14ac:dyDescent="0.25">
      <c r="A155" s="3"/>
      <c r="B155" s="3"/>
      <c r="D155" s="81"/>
      <c r="E155" s="3" t="s">
        <v>276</v>
      </c>
      <c r="F155" s="15">
        <v>22</v>
      </c>
    </row>
    <row r="156" spans="1:6" x14ac:dyDescent="0.25">
      <c r="A156" s="1" t="s">
        <v>0</v>
      </c>
      <c r="B156" s="1" t="s">
        <v>1</v>
      </c>
      <c r="D156" s="83" t="s">
        <v>550</v>
      </c>
      <c r="E156" s="3" t="s">
        <v>284</v>
      </c>
      <c r="F156" s="15">
        <v>16</v>
      </c>
    </row>
    <row r="157" spans="1:6" x14ac:dyDescent="0.25">
      <c r="A157" s="3" t="s">
        <v>221</v>
      </c>
      <c r="B157" s="3" t="s">
        <v>222</v>
      </c>
      <c r="C157" s="15">
        <v>13</v>
      </c>
      <c r="D157" s="84"/>
      <c r="E157" s="3" t="s">
        <v>286</v>
      </c>
      <c r="F157" s="15">
        <v>19</v>
      </c>
    </row>
    <row r="158" spans="1:6" x14ac:dyDescent="0.25">
      <c r="A158" s="3" t="s">
        <v>221</v>
      </c>
      <c r="B158" s="3" t="s">
        <v>226</v>
      </c>
      <c r="C158" s="15">
        <v>18</v>
      </c>
      <c r="D158" s="85"/>
      <c r="E158" s="3" t="s">
        <v>288</v>
      </c>
      <c r="F158" s="15">
        <v>21</v>
      </c>
    </row>
    <row r="159" spans="1:6" x14ac:dyDescent="0.25">
      <c r="A159" s="3" t="s">
        <v>221</v>
      </c>
      <c r="B159" s="3" t="s">
        <v>272</v>
      </c>
      <c r="C159" s="15">
        <v>18</v>
      </c>
      <c r="D159" s="86" t="s">
        <v>551</v>
      </c>
      <c r="E159" s="3" t="s">
        <v>331</v>
      </c>
      <c r="F159" s="15">
        <v>20</v>
      </c>
    </row>
    <row r="160" spans="1:6" x14ac:dyDescent="0.25">
      <c r="A160" s="3" t="s">
        <v>221</v>
      </c>
      <c r="B160" s="3" t="s">
        <v>274</v>
      </c>
      <c r="C160" s="15">
        <v>19</v>
      </c>
      <c r="D160" s="87"/>
      <c r="E160" s="3" t="s">
        <v>333</v>
      </c>
      <c r="F160" s="15">
        <v>23</v>
      </c>
    </row>
    <row r="161" spans="1:6" x14ac:dyDescent="0.25">
      <c r="A161" s="3" t="s">
        <v>221</v>
      </c>
      <c r="B161" s="3" t="s">
        <v>276</v>
      </c>
      <c r="C161" s="15">
        <v>22</v>
      </c>
      <c r="D161" s="88"/>
      <c r="E161" s="3" t="s">
        <v>335</v>
      </c>
      <c r="F161" s="15">
        <v>26</v>
      </c>
    </row>
    <row r="162" spans="1:6" x14ac:dyDescent="0.25">
      <c r="A162" s="3" t="s">
        <v>221</v>
      </c>
      <c r="B162" s="3" t="s">
        <v>284</v>
      </c>
      <c r="C162" s="15">
        <v>16</v>
      </c>
      <c r="D162" s="86" t="s">
        <v>552</v>
      </c>
      <c r="E162" s="3" t="s">
        <v>235</v>
      </c>
      <c r="F162" s="15">
        <v>13</v>
      </c>
    </row>
    <row r="163" spans="1:6" x14ac:dyDescent="0.25">
      <c r="A163" s="3" t="s">
        <v>221</v>
      </c>
      <c r="B163" s="3" t="s">
        <v>286</v>
      </c>
      <c r="C163" s="15">
        <v>19</v>
      </c>
      <c r="D163" s="87"/>
      <c r="E163" s="3" t="s">
        <v>237</v>
      </c>
      <c r="F163" s="15">
        <v>15</v>
      </c>
    </row>
    <row r="164" spans="1:6" x14ac:dyDescent="0.25">
      <c r="A164" s="3" t="s">
        <v>221</v>
      </c>
      <c r="B164" s="3" t="s">
        <v>288</v>
      </c>
      <c r="C164" s="15">
        <v>21</v>
      </c>
      <c r="D164" s="87"/>
      <c r="E164" s="3" t="s">
        <v>420</v>
      </c>
      <c r="F164" s="15">
        <v>16</v>
      </c>
    </row>
    <row r="165" spans="1:6" x14ac:dyDescent="0.25">
      <c r="A165" s="3" t="s">
        <v>221</v>
      </c>
      <c r="B165" s="3" t="s">
        <v>331</v>
      </c>
      <c r="C165" s="15">
        <v>20</v>
      </c>
      <c r="D165" s="87"/>
      <c r="E165" s="3" t="s">
        <v>292</v>
      </c>
      <c r="F165" s="15">
        <v>18</v>
      </c>
    </row>
    <row r="166" spans="1:6" x14ac:dyDescent="0.25">
      <c r="A166" s="3" t="s">
        <v>221</v>
      </c>
      <c r="B166" s="3" t="s">
        <v>333</v>
      </c>
      <c r="C166" s="15">
        <v>23</v>
      </c>
      <c r="D166" s="88"/>
      <c r="E166" s="3" t="s">
        <v>294</v>
      </c>
      <c r="F166" s="15">
        <v>20</v>
      </c>
    </row>
    <row r="167" spans="1:6" x14ac:dyDescent="0.25">
      <c r="A167" s="3" t="s">
        <v>221</v>
      </c>
      <c r="B167" s="3" t="s">
        <v>335</v>
      </c>
      <c r="C167" s="15">
        <v>26</v>
      </c>
      <c r="D167" s="86" t="s">
        <v>553</v>
      </c>
      <c r="E167" s="3" t="s">
        <v>339</v>
      </c>
      <c r="F167" s="15">
        <v>21</v>
      </c>
    </row>
    <row r="168" spans="1:6" x14ac:dyDescent="0.25">
      <c r="A168" s="3"/>
      <c r="B168" s="3"/>
      <c r="D168" s="87"/>
      <c r="E168" s="3" t="s">
        <v>341</v>
      </c>
      <c r="F168" s="15">
        <v>25</v>
      </c>
    </row>
    <row r="169" spans="1:6" x14ac:dyDescent="0.25">
      <c r="A169" s="1" t="s">
        <v>0</v>
      </c>
      <c r="B169" s="1" t="s">
        <v>1</v>
      </c>
      <c r="C169" t="s">
        <v>433</v>
      </c>
      <c r="D169" s="88"/>
      <c r="E169" s="3" t="s">
        <v>343</v>
      </c>
      <c r="F169" s="15">
        <v>26</v>
      </c>
    </row>
    <row r="170" spans="1:6" x14ac:dyDescent="0.25">
      <c r="A170" s="3" t="s">
        <v>234</v>
      </c>
      <c r="D170" s="86" t="s">
        <v>554</v>
      </c>
      <c r="E170" s="3" t="s">
        <v>325</v>
      </c>
      <c r="F170" s="15">
        <v>22</v>
      </c>
    </row>
    <row r="171" spans="1:6" x14ac:dyDescent="0.25">
      <c r="A171" s="3" t="s">
        <v>234</v>
      </c>
      <c r="D171" s="87"/>
      <c r="E171" s="3" t="s">
        <v>327</v>
      </c>
      <c r="F171" s="15">
        <v>23</v>
      </c>
    </row>
    <row r="172" spans="1:6" x14ac:dyDescent="0.25">
      <c r="A172" s="3" t="s">
        <v>234</v>
      </c>
      <c r="D172" s="88"/>
      <c r="E172" s="3" t="s">
        <v>329</v>
      </c>
      <c r="F172" s="15">
        <v>28</v>
      </c>
    </row>
    <row r="173" spans="1:6" x14ac:dyDescent="0.25">
      <c r="A173" s="3" t="s">
        <v>234</v>
      </c>
      <c r="D173" s="15"/>
    </row>
    <row r="174" spans="1:6" x14ac:dyDescent="0.25">
      <c r="A174" s="3" t="s">
        <v>234</v>
      </c>
      <c r="D174" s="15"/>
    </row>
    <row r="175" spans="1:6" x14ac:dyDescent="0.25">
      <c r="A175" s="3" t="s">
        <v>234</v>
      </c>
      <c r="D175" s="15"/>
    </row>
    <row r="176" spans="1:6" x14ac:dyDescent="0.25">
      <c r="A176" s="3" t="s">
        <v>234</v>
      </c>
      <c r="D176" s="15"/>
    </row>
    <row r="177" spans="1:6" x14ac:dyDescent="0.25">
      <c r="A177" s="3" t="s">
        <v>234</v>
      </c>
      <c r="D177" s="15"/>
    </row>
    <row r="178" spans="1:6" x14ac:dyDescent="0.25">
      <c r="A178" s="3" t="s">
        <v>234</v>
      </c>
      <c r="D178" s="15"/>
    </row>
    <row r="179" spans="1:6" x14ac:dyDescent="0.25">
      <c r="A179" s="3" t="s">
        <v>234</v>
      </c>
      <c r="D179" s="15"/>
    </row>
    <row r="180" spans="1:6" x14ac:dyDescent="0.25">
      <c r="A180" s="3" t="s">
        <v>234</v>
      </c>
      <c r="D180" s="15"/>
    </row>
    <row r="181" spans="1:6" x14ac:dyDescent="0.25">
      <c r="A181" s="3"/>
      <c r="B181" s="3"/>
    </row>
    <row r="182" spans="1:6" x14ac:dyDescent="0.25">
      <c r="A182" s="1" t="s">
        <v>0</v>
      </c>
      <c r="B182" s="1" t="s">
        <v>1</v>
      </c>
      <c r="C182" t="s">
        <v>433</v>
      </c>
    </row>
    <row r="183" spans="1:6" x14ac:dyDescent="0.25">
      <c r="A183" s="3" t="s">
        <v>389</v>
      </c>
      <c r="B183" s="3" t="s">
        <v>421</v>
      </c>
      <c r="C183" s="15">
        <v>1</v>
      </c>
      <c r="D183" s="86" t="s">
        <v>555</v>
      </c>
      <c r="E183" s="3" t="s">
        <v>421</v>
      </c>
      <c r="F183" s="15">
        <v>1</v>
      </c>
    </row>
    <row r="184" spans="1:6" x14ac:dyDescent="0.25">
      <c r="A184" s="3" t="s">
        <v>389</v>
      </c>
      <c r="B184" s="3" t="s">
        <v>422</v>
      </c>
      <c r="C184" s="15">
        <v>2</v>
      </c>
      <c r="D184" s="87"/>
      <c r="E184" s="3" t="s">
        <v>422</v>
      </c>
      <c r="F184" s="15">
        <v>2</v>
      </c>
    </row>
    <row r="185" spans="1:6" x14ac:dyDescent="0.25">
      <c r="A185" s="3" t="s">
        <v>389</v>
      </c>
      <c r="B185" s="3" t="s">
        <v>423</v>
      </c>
      <c r="C185" s="15">
        <v>4</v>
      </c>
      <c r="D185" s="88"/>
      <c r="E185" s="3" t="s">
        <v>423</v>
      </c>
      <c r="F185" s="15">
        <v>4</v>
      </c>
    </row>
    <row r="186" spans="1:6" x14ac:dyDescent="0.25">
      <c r="A186" s="3" t="s">
        <v>389</v>
      </c>
      <c r="B186" s="3" t="s">
        <v>424</v>
      </c>
      <c r="C186" s="15">
        <v>4</v>
      </c>
      <c r="D186" s="80" t="s">
        <v>556</v>
      </c>
      <c r="E186" s="3" t="s">
        <v>424</v>
      </c>
      <c r="F186" s="15">
        <v>4</v>
      </c>
    </row>
    <row r="187" spans="1:6" x14ac:dyDescent="0.25">
      <c r="A187" s="3" t="s">
        <v>389</v>
      </c>
      <c r="B187" s="3" t="s">
        <v>425</v>
      </c>
      <c r="C187" s="15">
        <v>5</v>
      </c>
      <c r="D187" s="82"/>
      <c r="E187" s="3" t="s">
        <v>425</v>
      </c>
      <c r="F187" s="15">
        <v>5</v>
      </c>
    </row>
    <row r="188" spans="1:6" x14ac:dyDescent="0.25">
      <c r="A188" s="3" t="s">
        <v>389</v>
      </c>
      <c r="B188" s="3" t="s">
        <v>426</v>
      </c>
      <c r="C188" s="15">
        <v>8</v>
      </c>
      <c r="D188" s="81"/>
      <c r="E188" s="3" t="s">
        <v>559</v>
      </c>
      <c r="F188" s="15">
        <v>8</v>
      </c>
    </row>
    <row r="189" spans="1:6" x14ac:dyDescent="0.25">
      <c r="A189" s="3" t="s">
        <v>389</v>
      </c>
      <c r="B189" s="3" t="s">
        <v>430</v>
      </c>
      <c r="C189" s="15">
        <v>1</v>
      </c>
      <c r="D189" s="89" t="s">
        <v>557</v>
      </c>
      <c r="E189" s="3" t="s">
        <v>430</v>
      </c>
      <c r="F189" s="15">
        <v>1</v>
      </c>
    </row>
    <row r="190" spans="1:6" x14ac:dyDescent="0.25">
      <c r="A190" s="3" t="s">
        <v>389</v>
      </c>
      <c r="B190" s="3" t="s">
        <v>427</v>
      </c>
      <c r="C190" s="15">
        <v>2</v>
      </c>
      <c r="D190" s="90"/>
      <c r="E190" s="3" t="s">
        <v>560</v>
      </c>
      <c r="F190" s="15">
        <v>2</v>
      </c>
    </row>
    <row r="191" spans="1:6" x14ac:dyDescent="0.25">
      <c r="A191" s="3" t="s">
        <v>389</v>
      </c>
      <c r="B191" s="3" t="s">
        <v>431</v>
      </c>
      <c r="C191" s="15">
        <v>5</v>
      </c>
      <c r="D191" s="90"/>
      <c r="E191" s="3" t="s">
        <v>431</v>
      </c>
      <c r="F191" s="15">
        <v>5</v>
      </c>
    </row>
    <row r="192" spans="1:6" x14ac:dyDescent="0.25">
      <c r="A192" s="3" t="s">
        <v>389</v>
      </c>
      <c r="B192" s="3" t="s">
        <v>428</v>
      </c>
      <c r="C192" s="15">
        <v>6</v>
      </c>
      <c r="D192" s="90" t="s">
        <v>558</v>
      </c>
      <c r="E192" s="3" t="s">
        <v>561</v>
      </c>
      <c r="F192" s="15">
        <v>6</v>
      </c>
    </row>
    <row r="193" spans="1:6" x14ac:dyDescent="0.25">
      <c r="A193" s="3" t="s">
        <v>389</v>
      </c>
      <c r="B193" s="3" t="s">
        <v>429</v>
      </c>
      <c r="C193" s="15">
        <v>8</v>
      </c>
      <c r="D193" s="90"/>
      <c r="E193" s="3" t="s">
        <v>562</v>
      </c>
      <c r="F193" s="15">
        <v>8</v>
      </c>
    </row>
    <row r="194" spans="1:6" x14ac:dyDescent="0.25">
      <c r="A194" s="3" t="s">
        <v>389</v>
      </c>
      <c r="B194" s="3" t="s">
        <v>428</v>
      </c>
      <c r="C194" s="15">
        <v>11</v>
      </c>
      <c r="D194" s="90"/>
      <c r="E194" s="3" t="s">
        <v>563</v>
      </c>
      <c r="F194" s="15">
        <v>11</v>
      </c>
    </row>
    <row r="195" spans="1:6" x14ac:dyDescent="0.25">
      <c r="A195" s="3" t="s">
        <v>394</v>
      </c>
      <c r="B195" s="3" t="s">
        <v>395</v>
      </c>
      <c r="C195" s="15">
        <v>8</v>
      </c>
      <c r="D195" s="75" t="s">
        <v>567</v>
      </c>
      <c r="E195" s="3" t="s">
        <v>564</v>
      </c>
      <c r="F195" s="15">
        <v>8</v>
      </c>
    </row>
    <row r="196" spans="1:6" x14ac:dyDescent="0.25">
      <c r="A196" s="3" t="s">
        <v>394</v>
      </c>
      <c r="B196" s="3" t="s">
        <v>395</v>
      </c>
      <c r="C196" s="15">
        <v>11</v>
      </c>
      <c r="D196" s="76"/>
      <c r="E196" s="3" t="s">
        <v>565</v>
      </c>
      <c r="F196" s="15">
        <v>11</v>
      </c>
    </row>
    <row r="197" spans="1:6" x14ac:dyDescent="0.25">
      <c r="A197" s="3" t="s">
        <v>394</v>
      </c>
      <c r="B197" s="3" t="s">
        <v>395</v>
      </c>
      <c r="C197" s="15">
        <v>14</v>
      </c>
      <c r="D197" s="77"/>
      <c r="E197" s="3" t="s">
        <v>566</v>
      </c>
      <c r="F197" s="15">
        <v>14</v>
      </c>
    </row>
    <row r="198" spans="1:6" x14ac:dyDescent="0.25">
      <c r="A198" s="3" t="s">
        <v>394</v>
      </c>
      <c r="B198" s="3" t="s">
        <v>396</v>
      </c>
      <c r="C198" s="15">
        <v>10</v>
      </c>
      <c r="D198" s="75" t="s">
        <v>568</v>
      </c>
      <c r="E198" s="3" t="s">
        <v>569</v>
      </c>
      <c r="F198" s="15">
        <v>10</v>
      </c>
    </row>
    <row r="199" spans="1:6" x14ac:dyDescent="0.25">
      <c r="A199" s="3" t="s">
        <v>394</v>
      </c>
      <c r="B199" s="3" t="s">
        <v>396</v>
      </c>
      <c r="C199" s="15">
        <v>12</v>
      </c>
      <c r="D199" s="76"/>
      <c r="E199" s="3" t="s">
        <v>570</v>
      </c>
      <c r="F199" s="15">
        <v>12</v>
      </c>
    </row>
    <row r="200" spans="1:6" x14ac:dyDescent="0.25">
      <c r="A200" s="3" t="s">
        <v>394</v>
      </c>
      <c r="B200" s="3" t="s">
        <v>396</v>
      </c>
      <c r="C200" s="15">
        <v>17</v>
      </c>
      <c r="D200" s="77"/>
      <c r="E200" s="3" t="s">
        <v>571</v>
      </c>
      <c r="F200" s="15">
        <v>17</v>
      </c>
    </row>
    <row r="201" spans="1:6" x14ac:dyDescent="0.25">
      <c r="A201" s="3" t="s">
        <v>394</v>
      </c>
      <c r="B201" s="3" t="s">
        <v>397</v>
      </c>
      <c r="C201" s="15">
        <v>12</v>
      </c>
      <c r="D201" s="75" t="s">
        <v>572</v>
      </c>
      <c r="E201" s="3" t="s">
        <v>573</v>
      </c>
      <c r="F201" s="15">
        <v>12</v>
      </c>
    </row>
    <row r="202" spans="1:6" x14ac:dyDescent="0.25">
      <c r="A202" s="3" t="s">
        <v>394</v>
      </c>
      <c r="B202" s="3" t="s">
        <v>397</v>
      </c>
      <c r="C202" s="15">
        <v>15</v>
      </c>
      <c r="D202" s="76"/>
      <c r="E202" s="3" t="s">
        <v>574</v>
      </c>
      <c r="F202" s="15">
        <v>15</v>
      </c>
    </row>
    <row r="203" spans="1:6" x14ac:dyDescent="0.25">
      <c r="A203" s="3" t="s">
        <v>394</v>
      </c>
      <c r="B203" s="3" t="s">
        <v>397</v>
      </c>
      <c r="C203" s="15">
        <v>20</v>
      </c>
      <c r="D203" s="77"/>
      <c r="E203" s="3" t="s">
        <v>575</v>
      </c>
      <c r="F203" s="15">
        <v>20</v>
      </c>
    </row>
    <row r="204" spans="1:6" x14ac:dyDescent="0.25">
      <c r="A204" s="3" t="s">
        <v>398</v>
      </c>
      <c r="B204" s="3" t="s">
        <v>399</v>
      </c>
      <c r="C204" s="15">
        <v>16</v>
      </c>
      <c r="D204" s="75" t="s">
        <v>576</v>
      </c>
      <c r="E204" s="3" t="s">
        <v>579</v>
      </c>
      <c r="F204" s="15">
        <v>16</v>
      </c>
    </row>
    <row r="205" spans="1:6" x14ac:dyDescent="0.25">
      <c r="A205" s="3" t="s">
        <v>398</v>
      </c>
      <c r="B205" s="3" t="s">
        <v>399</v>
      </c>
      <c r="C205" s="15">
        <v>18</v>
      </c>
      <c r="D205" s="76"/>
      <c r="E205" s="3" t="s">
        <v>580</v>
      </c>
      <c r="F205" s="15">
        <v>18</v>
      </c>
    </row>
    <row r="206" spans="1:6" x14ac:dyDescent="0.25">
      <c r="A206" s="3" t="s">
        <v>398</v>
      </c>
      <c r="B206" s="3" t="s">
        <v>399</v>
      </c>
      <c r="C206" s="15">
        <v>22</v>
      </c>
      <c r="D206" s="77"/>
      <c r="E206" s="3" t="s">
        <v>581</v>
      </c>
      <c r="F206" s="15">
        <v>22</v>
      </c>
    </row>
    <row r="207" spans="1:6" x14ac:dyDescent="0.25">
      <c r="A207" s="3" t="s">
        <v>398</v>
      </c>
      <c r="B207" s="3" t="s">
        <v>400</v>
      </c>
      <c r="C207" s="15">
        <v>17</v>
      </c>
      <c r="D207" s="78" t="s">
        <v>577</v>
      </c>
      <c r="E207" s="3" t="s">
        <v>582</v>
      </c>
      <c r="F207" s="15">
        <v>17</v>
      </c>
    </row>
    <row r="208" spans="1:6" x14ac:dyDescent="0.25">
      <c r="A208" s="3" t="s">
        <v>398</v>
      </c>
      <c r="B208" s="3" t="s">
        <v>400</v>
      </c>
      <c r="C208" s="15">
        <v>21</v>
      </c>
      <c r="D208" s="79"/>
      <c r="E208" s="3" t="s">
        <v>583</v>
      </c>
      <c r="F208" s="15">
        <v>21</v>
      </c>
    </row>
    <row r="209" spans="1:6" x14ac:dyDescent="0.25">
      <c r="A209" s="3" t="s">
        <v>398</v>
      </c>
      <c r="B209" s="3" t="s">
        <v>400</v>
      </c>
      <c r="C209" s="15">
        <v>24</v>
      </c>
      <c r="D209" s="79"/>
      <c r="E209" s="3" t="s">
        <v>584</v>
      </c>
      <c r="F209" s="15">
        <v>24</v>
      </c>
    </row>
    <row r="210" spans="1:6" x14ac:dyDescent="0.25">
      <c r="A210" s="3" t="s">
        <v>398</v>
      </c>
      <c r="B210" s="3" t="s">
        <v>401</v>
      </c>
      <c r="C210" s="15">
        <v>20</v>
      </c>
      <c r="D210" s="75" t="s">
        <v>578</v>
      </c>
      <c r="E210" s="3" t="s">
        <v>585</v>
      </c>
      <c r="F210" s="15">
        <v>20</v>
      </c>
    </row>
    <row r="211" spans="1:6" x14ac:dyDescent="0.25">
      <c r="A211" s="3" t="s">
        <v>398</v>
      </c>
      <c r="B211" s="3" t="s">
        <v>401</v>
      </c>
      <c r="C211" s="15">
        <v>23</v>
      </c>
      <c r="D211" s="76"/>
      <c r="E211" s="3" t="s">
        <v>586</v>
      </c>
      <c r="F211" s="15">
        <v>23</v>
      </c>
    </row>
    <row r="212" spans="1:6" x14ac:dyDescent="0.25">
      <c r="A212" s="3" t="s">
        <v>398</v>
      </c>
      <c r="B212" s="3" t="s">
        <v>401</v>
      </c>
      <c r="C212" s="15">
        <v>26</v>
      </c>
      <c r="D212" s="77"/>
      <c r="E212" s="3" t="s">
        <v>587</v>
      </c>
      <c r="F212" s="15">
        <v>26</v>
      </c>
    </row>
  </sheetData>
  <mergeCells count="36">
    <mergeCell ref="D1:F1"/>
    <mergeCell ref="D2:D5"/>
    <mergeCell ref="D6:D8"/>
    <mergeCell ref="D9:D11"/>
    <mergeCell ref="D12:D14"/>
    <mergeCell ref="D15:D17"/>
    <mergeCell ref="D41:D42"/>
    <mergeCell ref="D19:F19"/>
    <mergeCell ref="D26:D34"/>
    <mergeCell ref="D43:D44"/>
    <mergeCell ref="D20:D22"/>
    <mergeCell ref="D23:D25"/>
    <mergeCell ref="D35:D37"/>
    <mergeCell ref="D38:D40"/>
    <mergeCell ref="D121:D124"/>
    <mergeCell ref="D125:D133"/>
    <mergeCell ref="D134:D137"/>
    <mergeCell ref="D138:D142"/>
    <mergeCell ref="D143:D150"/>
    <mergeCell ref="D195:D197"/>
    <mergeCell ref="D151:D152"/>
    <mergeCell ref="D153:D155"/>
    <mergeCell ref="D156:D158"/>
    <mergeCell ref="D159:D161"/>
    <mergeCell ref="D162:D166"/>
    <mergeCell ref="D167:D169"/>
    <mergeCell ref="D170:D172"/>
    <mergeCell ref="D183:D185"/>
    <mergeCell ref="D186:D188"/>
    <mergeCell ref="D189:D191"/>
    <mergeCell ref="D192:D194"/>
    <mergeCell ref="D198:D200"/>
    <mergeCell ref="D201:D203"/>
    <mergeCell ref="D204:D206"/>
    <mergeCell ref="D207:D209"/>
    <mergeCell ref="D210:D21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164"/>
  <sheetViews>
    <sheetView zoomScale="64" zoomScaleNormal="64" workbookViewId="0">
      <selection activeCell="A133" sqref="A133:AE164"/>
    </sheetView>
  </sheetViews>
  <sheetFormatPr defaultColWidth="11.42578125" defaultRowHeight="15" x14ac:dyDescent="0.25"/>
  <cols>
    <col min="1" max="1" width="9" customWidth="1"/>
    <col min="2" max="2" width="39.28515625" customWidth="1"/>
    <col min="3" max="3" width="4.85546875" customWidth="1"/>
    <col min="4" max="4" width="3.28515625" customWidth="1"/>
    <col min="5" max="5" width="3.140625" customWidth="1"/>
    <col min="6" max="6" width="2.7109375" customWidth="1"/>
    <col min="7" max="7" width="2.85546875" customWidth="1"/>
    <col min="8" max="8" width="3.42578125" customWidth="1"/>
    <col min="9" max="9" width="2.85546875" customWidth="1"/>
    <col min="10" max="11" width="3.140625" customWidth="1"/>
    <col min="12" max="12" width="3.28515625" customWidth="1"/>
    <col min="13" max="13" width="3.5703125" customWidth="1"/>
    <col min="14" max="14" width="3.42578125" customWidth="1"/>
    <col min="15" max="15" width="3.5703125" customWidth="1"/>
    <col min="16" max="16" width="3.7109375" customWidth="1"/>
    <col min="17" max="17" width="3" customWidth="1"/>
    <col min="18" max="19" width="3.7109375" customWidth="1"/>
    <col min="20" max="20" width="3.28515625" customWidth="1"/>
    <col min="21" max="21" width="3.5703125" customWidth="1"/>
    <col min="22" max="22" width="3.28515625" customWidth="1"/>
    <col min="23" max="23" width="4.28515625" customWidth="1"/>
    <col min="24" max="24" width="3.140625" customWidth="1"/>
    <col min="25" max="25" width="4" customWidth="1"/>
    <col min="26" max="26" width="3.7109375" customWidth="1"/>
    <col min="27" max="27" width="3.28515625" customWidth="1"/>
    <col min="28" max="30" width="3.42578125" customWidth="1"/>
    <col min="31" max="31" width="4.140625" customWidth="1"/>
  </cols>
  <sheetData>
    <row r="1" spans="1:30" x14ac:dyDescent="0.25">
      <c r="A1" s="99" t="s">
        <v>440</v>
      </c>
      <c r="B1" s="100"/>
      <c r="C1" s="100"/>
      <c r="D1" s="31">
        <v>1</v>
      </c>
      <c r="E1" s="29">
        <v>2</v>
      </c>
      <c r="F1" s="29">
        <v>3</v>
      </c>
      <c r="G1" s="29">
        <v>4</v>
      </c>
      <c r="H1" s="29">
        <v>5</v>
      </c>
      <c r="I1" s="29">
        <v>6</v>
      </c>
      <c r="J1" s="29">
        <v>7</v>
      </c>
      <c r="K1" s="29">
        <v>8</v>
      </c>
      <c r="L1" s="29">
        <v>9</v>
      </c>
      <c r="M1" s="29">
        <v>10</v>
      </c>
      <c r="N1" s="29">
        <v>11</v>
      </c>
      <c r="O1" s="29">
        <v>12</v>
      </c>
      <c r="P1" s="29">
        <v>13</v>
      </c>
      <c r="Q1" s="29">
        <v>14</v>
      </c>
      <c r="R1" s="29">
        <v>15</v>
      </c>
      <c r="S1" s="29">
        <v>16</v>
      </c>
      <c r="T1" s="29">
        <v>17</v>
      </c>
      <c r="U1" s="29">
        <v>18</v>
      </c>
      <c r="V1" s="29">
        <v>19</v>
      </c>
      <c r="W1" s="29">
        <v>20</v>
      </c>
      <c r="X1" s="29">
        <v>21</v>
      </c>
      <c r="Y1" s="29">
        <v>22</v>
      </c>
      <c r="Z1" s="29">
        <v>23</v>
      </c>
      <c r="AA1" s="29">
        <v>24</v>
      </c>
      <c r="AB1" s="29">
        <v>25</v>
      </c>
      <c r="AC1" s="29">
        <v>26</v>
      </c>
      <c r="AD1" s="58">
        <v>27</v>
      </c>
    </row>
    <row r="2" spans="1:30" ht="16.5" customHeight="1" x14ac:dyDescent="0.25">
      <c r="A2" s="178" t="s">
        <v>482</v>
      </c>
      <c r="B2" s="3" t="s">
        <v>486</v>
      </c>
      <c r="C2" s="55">
        <v>1</v>
      </c>
      <c r="D2" s="5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21"/>
    </row>
    <row r="3" spans="1:30" ht="22.5" customHeight="1" x14ac:dyDescent="0.25">
      <c r="A3" s="179"/>
      <c r="B3" s="3" t="s">
        <v>487</v>
      </c>
      <c r="C3" s="55">
        <v>4</v>
      </c>
      <c r="D3" s="33"/>
      <c r="E3" s="5"/>
      <c r="F3" s="5"/>
      <c r="G3" s="5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21"/>
    </row>
    <row r="4" spans="1:30" x14ac:dyDescent="0.25">
      <c r="A4" s="170" t="s">
        <v>483</v>
      </c>
      <c r="B4" s="3" t="s">
        <v>488</v>
      </c>
      <c r="C4" s="55">
        <v>4</v>
      </c>
      <c r="D4" s="33"/>
      <c r="E4" s="5"/>
      <c r="F4" s="5"/>
      <c r="G4" s="4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21"/>
    </row>
    <row r="5" spans="1:30" x14ac:dyDescent="0.25">
      <c r="A5" s="171"/>
      <c r="B5" s="3" t="s">
        <v>489</v>
      </c>
      <c r="C5" s="55">
        <v>5</v>
      </c>
      <c r="D5" s="33"/>
      <c r="E5" s="5"/>
      <c r="F5" s="5"/>
      <c r="G5" s="5"/>
      <c r="H5" s="4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21"/>
    </row>
    <row r="6" spans="1:30" x14ac:dyDescent="0.25">
      <c r="A6" s="171"/>
      <c r="B6" s="3" t="s">
        <v>132</v>
      </c>
      <c r="C6" s="55">
        <v>7</v>
      </c>
      <c r="D6" s="33"/>
      <c r="E6" s="5"/>
      <c r="F6" s="5"/>
      <c r="G6" s="5"/>
      <c r="H6" s="5"/>
      <c r="I6" s="5"/>
      <c r="J6" s="4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21"/>
    </row>
    <row r="7" spans="1:30" x14ac:dyDescent="0.25">
      <c r="A7" s="171"/>
      <c r="B7" s="3" t="s">
        <v>181</v>
      </c>
      <c r="C7" s="55">
        <v>7</v>
      </c>
      <c r="D7" s="33"/>
      <c r="E7" s="5"/>
      <c r="F7" s="5"/>
      <c r="G7" s="5"/>
      <c r="H7" s="5"/>
      <c r="I7" s="5"/>
      <c r="J7" s="4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21"/>
    </row>
    <row r="8" spans="1:30" x14ac:dyDescent="0.25">
      <c r="A8" s="171"/>
      <c r="B8" s="3" t="s">
        <v>183</v>
      </c>
      <c r="C8" s="55">
        <v>9</v>
      </c>
      <c r="D8" s="33"/>
      <c r="E8" s="5"/>
      <c r="F8" s="5"/>
      <c r="G8" s="5"/>
      <c r="H8" s="5"/>
      <c r="I8" s="5"/>
      <c r="J8" s="5"/>
      <c r="K8" s="5"/>
      <c r="L8" s="4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21"/>
    </row>
    <row r="9" spans="1:30" x14ac:dyDescent="0.25">
      <c r="A9" s="171"/>
      <c r="B9" s="3" t="s">
        <v>185</v>
      </c>
      <c r="C9" s="55">
        <v>11</v>
      </c>
      <c r="D9" s="33"/>
      <c r="E9" s="5"/>
      <c r="F9" s="5"/>
      <c r="G9" s="5"/>
      <c r="H9" s="5"/>
      <c r="I9" s="5"/>
      <c r="J9" s="5"/>
      <c r="K9" s="5"/>
      <c r="L9" s="5"/>
      <c r="M9" s="5"/>
      <c r="N9" s="4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21"/>
    </row>
    <row r="10" spans="1:30" x14ac:dyDescent="0.25">
      <c r="A10" s="172"/>
      <c r="B10" s="3" t="s">
        <v>241</v>
      </c>
      <c r="C10" s="55">
        <v>12</v>
      </c>
      <c r="D10" s="33"/>
      <c r="E10" s="5"/>
      <c r="F10" s="5"/>
      <c r="G10" s="5"/>
      <c r="H10" s="5"/>
      <c r="I10" s="5"/>
      <c r="J10" s="5"/>
      <c r="K10" s="5"/>
      <c r="L10" s="5"/>
      <c r="M10" s="5"/>
      <c r="N10" s="5"/>
      <c r="O10" s="4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21"/>
    </row>
    <row r="11" spans="1:30" ht="15" customHeight="1" x14ac:dyDescent="0.25">
      <c r="A11" s="173" t="s">
        <v>484</v>
      </c>
      <c r="B11" s="3" t="s">
        <v>243</v>
      </c>
      <c r="C11" s="55">
        <v>14</v>
      </c>
      <c r="D11" s="3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21"/>
    </row>
    <row r="12" spans="1:30" x14ac:dyDescent="0.25">
      <c r="A12" s="174"/>
      <c r="B12" s="3" t="s">
        <v>296</v>
      </c>
      <c r="C12" s="55">
        <v>17</v>
      </c>
      <c r="D12" s="3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1"/>
      <c r="U12" s="5"/>
      <c r="V12" s="5"/>
      <c r="W12" s="5"/>
      <c r="X12" s="5"/>
      <c r="Y12" s="5"/>
      <c r="Z12" s="5"/>
      <c r="AA12" s="5"/>
      <c r="AB12" s="5"/>
      <c r="AC12" s="5"/>
      <c r="AD12" s="21"/>
    </row>
    <row r="13" spans="1:30" x14ac:dyDescent="0.25">
      <c r="A13" s="174"/>
      <c r="B13" s="3" t="s">
        <v>245</v>
      </c>
      <c r="C13" s="55">
        <v>18</v>
      </c>
      <c r="D13" s="3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1"/>
      <c r="V13" s="5"/>
      <c r="W13" s="5"/>
      <c r="X13" s="5"/>
      <c r="Y13" s="5"/>
      <c r="Z13" s="5"/>
      <c r="AA13" s="5"/>
      <c r="AB13" s="5"/>
      <c r="AC13" s="5"/>
      <c r="AD13" s="21"/>
    </row>
    <row r="14" spans="1:30" x14ac:dyDescent="0.25">
      <c r="A14" s="174"/>
      <c r="B14" s="3" t="s">
        <v>298</v>
      </c>
      <c r="C14" s="55">
        <v>19</v>
      </c>
      <c r="D14" s="33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1"/>
      <c r="W14" s="5"/>
      <c r="X14" s="5"/>
      <c r="Y14" s="5"/>
      <c r="Z14" s="5"/>
      <c r="AA14" s="5"/>
      <c r="AB14" s="5"/>
      <c r="AC14" s="5"/>
      <c r="AD14" s="21"/>
    </row>
    <row r="15" spans="1:30" x14ac:dyDescent="0.25">
      <c r="A15" s="174"/>
      <c r="B15" s="3" t="s">
        <v>345</v>
      </c>
      <c r="C15" s="55">
        <v>21</v>
      </c>
      <c r="D15" s="3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1"/>
      <c r="Y15" s="5"/>
      <c r="Z15" s="5"/>
      <c r="AA15" s="5"/>
      <c r="AB15" s="5"/>
      <c r="AC15" s="5"/>
      <c r="AD15" s="21"/>
    </row>
    <row r="16" spans="1:30" x14ac:dyDescent="0.25">
      <c r="A16" s="175"/>
      <c r="B16" s="3" t="s">
        <v>300</v>
      </c>
      <c r="C16" s="55">
        <v>22</v>
      </c>
      <c r="D16" s="3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1"/>
      <c r="Z16" s="5"/>
      <c r="AA16" s="5"/>
      <c r="AB16" s="5"/>
      <c r="AC16" s="5"/>
      <c r="AD16" s="21"/>
    </row>
    <row r="17" spans="1:31" x14ac:dyDescent="0.25">
      <c r="A17" s="176" t="s">
        <v>485</v>
      </c>
      <c r="B17" s="3" t="s">
        <v>347</v>
      </c>
      <c r="C17" s="55">
        <v>24</v>
      </c>
      <c r="D17" s="3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4"/>
      <c r="AB17" s="5"/>
      <c r="AC17" s="5"/>
      <c r="AD17" s="21"/>
    </row>
    <row r="18" spans="1:31" x14ac:dyDescent="0.25">
      <c r="A18" s="177"/>
      <c r="B18" s="3" t="s">
        <v>349</v>
      </c>
      <c r="C18" s="55">
        <v>27</v>
      </c>
      <c r="D18" s="3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7"/>
    </row>
    <row r="19" spans="1:31" x14ac:dyDescent="0.25">
      <c r="A19" s="31"/>
      <c r="B19" s="29"/>
      <c r="C19" s="29"/>
      <c r="D19" s="31">
        <v>1</v>
      </c>
      <c r="E19" s="29">
        <v>2</v>
      </c>
      <c r="F19" s="29">
        <v>3</v>
      </c>
      <c r="G19" s="29">
        <v>4</v>
      </c>
      <c r="H19" s="29">
        <v>5</v>
      </c>
      <c r="I19" s="29">
        <v>6</v>
      </c>
      <c r="J19" s="29">
        <v>7</v>
      </c>
      <c r="K19" s="29">
        <v>8</v>
      </c>
      <c r="L19" s="29">
        <v>9</v>
      </c>
      <c r="M19" s="29">
        <v>10</v>
      </c>
      <c r="N19" s="29">
        <v>11</v>
      </c>
      <c r="O19" s="29">
        <v>12</v>
      </c>
      <c r="P19" s="29">
        <v>13</v>
      </c>
      <c r="Q19" s="29">
        <v>14</v>
      </c>
      <c r="R19" s="29">
        <v>15</v>
      </c>
      <c r="S19" s="29">
        <v>16</v>
      </c>
      <c r="T19" s="29">
        <v>17</v>
      </c>
      <c r="U19" s="29">
        <v>18</v>
      </c>
      <c r="V19" s="29">
        <v>19</v>
      </c>
      <c r="W19" s="29">
        <v>20</v>
      </c>
      <c r="X19" s="29">
        <v>21</v>
      </c>
      <c r="Y19" s="29">
        <v>22</v>
      </c>
      <c r="Z19" s="29">
        <v>23</v>
      </c>
      <c r="AA19" s="29">
        <v>24</v>
      </c>
      <c r="AB19" s="29">
        <v>25</v>
      </c>
      <c r="AC19" s="29">
        <v>26</v>
      </c>
      <c r="AD19" s="58">
        <v>27</v>
      </c>
    </row>
    <row r="23" spans="1:31" x14ac:dyDescent="0.25">
      <c r="A23" s="99" t="s">
        <v>440</v>
      </c>
      <c r="B23" s="100"/>
      <c r="C23" s="100"/>
      <c r="D23" s="31">
        <v>1</v>
      </c>
      <c r="E23" s="29">
        <v>2</v>
      </c>
      <c r="F23" s="29">
        <v>3</v>
      </c>
      <c r="G23" s="29">
        <v>4</v>
      </c>
      <c r="H23" s="29">
        <v>5</v>
      </c>
      <c r="I23" s="29">
        <v>6</v>
      </c>
      <c r="J23" s="29">
        <v>7</v>
      </c>
      <c r="K23" s="29">
        <v>8</v>
      </c>
      <c r="L23" s="29">
        <v>9</v>
      </c>
      <c r="M23" s="29">
        <v>10</v>
      </c>
      <c r="N23" s="29">
        <v>11</v>
      </c>
      <c r="O23" s="29">
        <v>12</v>
      </c>
      <c r="P23" s="29">
        <v>13</v>
      </c>
      <c r="Q23" s="29">
        <v>14</v>
      </c>
      <c r="R23" s="29">
        <v>15</v>
      </c>
      <c r="S23" s="29">
        <v>16</v>
      </c>
      <c r="T23" s="29">
        <v>17</v>
      </c>
      <c r="U23" s="29">
        <v>18</v>
      </c>
      <c r="V23" s="29">
        <v>19</v>
      </c>
      <c r="W23" s="29">
        <v>20</v>
      </c>
      <c r="X23" s="29">
        <v>21</v>
      </c>
      <c r="Y23" s="29">
        <v>22</v>
      </c>
      <c r="Z23" s="29">
        <v>23</v>
      </c>
      <c r="AA23" s="29">
        <v>24</v>
      </c>
      <c r="AB23" s="29">
        <v>25</v>
      </c>
      <c r="AC23" s="29">
        <v>26</v>
      </c>
      <c r="AD23" s="59">
        <v>27</v>
      </c>
      <c r="AE23" s="58">
        <v>28</v>
      </c>
    </row>
    <row r="24" spans="1:31" ht="18.75" customHeight="1" x14ac:dyDescent="0.25">
      <c r="A24" s="180" t="s">
        <v>490</v>
      </c>
      <c r="B24" s="3" t="s">
        <v>73</v>
      </c>
      <c r="C24" s="28">
        <v>1</v>
      </c>
      <c r="D24" s="4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21"/>
    </row>
    <row r="25" spans="1:31" ht="18" customHeight="1" x14ac:dyDescent="0.25">
      <c r="A25" s="181"/>
      <c r="B25" s="3" t="s">
        <v>77</v>
      </c>
      <c r="C25" s="28">
        <v>4</v>
      </c>
      <c r="D25" s="5"/>
      <c r="E25" s="5"/>
      <c r="F25" s="5"/>
      <c r="G25" s="4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21"/>
    </row>
    <row r="26" spans="1:31" x14ac:dyDescent="0.25">
      <c r="A26" s="182" t="s">
        <v>491</v>
      </c>
      <c r="B26" s="3" t="s">
        <v>493</v>
      </c>
      <c r="C26" s="28">
        <v>4</v>
      </c>
      <c r="D26" s="5"/>
      <c r="E26" s="5"/>
      <c r="F26" s="5"/>
      <c r="G26" s="3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1"/>
    </row>
    <row r="27" spans="1:31" x14ac:dyDescent="0.25">
      <c r="A27" s="183"/>
      <c r="B27" s="3" t="s">
        <v>98</v>
      </c>
      <c r="C27" s="28">
        <v>5</v>
      </c>
      <c r="D27" s="5"/>
      <c r="E27" s="5"/>
      <c r="F27" s="5"/>
      <c r="G27" s="5"/>
      <c r="H27" s="2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1"/>
    </row>
    <row r="28" spans="1:31" x14ac:dyDescent="0.25">
      <c r="A28" s="183"/>
      <c r="B28" s="3" t="s">
        <v>100</v>
      </c>
      <c r="C28" s="28">
        <v>7</v>
      </c>
      <c r="D28" s="5"/>
      <c r="E28" s="5"/>
      <c r="F28" s="5"/>
      <c r="G28" s="5"/>
      <c r="H28" s="5"/>
      <c r="I28" s="5"/>
      <c r="J28" s="2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1"/>
    </row>
    <row r="29" spans="1:31" x14ac:dyDescent="0.25">
      <c r="A29" s="183"/>
      <c r="B29" s="3" t="s">
        <v>189</v>
      </c>
      <c r="C29" s="28">
        <v>8</v>
      </c>
      <c r="D29" s="5"/>
      <c r="E29" s="5"/>
      <c r="F29" s="5"/>
      <c r="G29" s="5"/>
      <c r="H29" s="5"/>
      <c r="I29" s="5"/>
      <c r="J29" s="5"/>
      <c r="K29" s="2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21"/>
    </row>
    <row r="30" spans="1:31" x14ac:dyDescent="0.25">
      <c r="A30" s="184"/>
      <c r="B30" s="3" t="s">
        <v>494</v>
      </c>
      <c r="C30" s="28">
        <v>11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2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21"/>
    </row>
    <row r="31" spans="1:31" ht="15" customHeight="1" x14ac:dyDescent="0.25">
      <c r="A31" s="185" t="s">
        <v>492</v>
      </c>
      <c r="B31" s="3" t="s">
        <v>215</v>
      </c>
      <c r="C31" s="28">
        <v>11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4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21"/>
    </row>
    <row r="32" spans="1:31" x14ac:dyDescent="0.25">
      <c r="A32" s="186"/>
      <c r="B32" s="3" t="s">
        <v>495</v>
      </c>
      <c r="C32" s="28">
        <v>13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2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21"/>
    </row>
    <row r="33" spans="1:31" x14ac:dyDescent="0.25">
      <c r="A33" s="186"/>
      <c r="B33" s="3" t="s">
        <v>496</v>
      </c>
      <c r="C33" s="28">
        <v>18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42"/>
      <c r="V33" s="5"/>
      <c r="W33" s="5"/>
      <c r="X33" s="5"/>
      <c r="Y33" s="5"/>
      <c r="Z33" s="5"/>
      <c r="AA33" s="5"/>
      <c r="AB33" s="5"/>
      <c r="AC33" s="5"/>
      <c r="AD33" s="5"/>
      <c r="AE33" s="21"/>
    </row>
    <row r="34" spans="1:31" x14ac:dyDescent="0.25">
      <c r="A34" s="186"/>
      <c r="B34" s="3" t="s">
        <v>280</v>
      </c>
      <c r="C34" s="28">
        <v>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2"/>
      <c r="W34" s="5"/>
      <c r="X34" s="5"/>
      <c r="Y34" s="5"/>
      <c r="Z34" s="5"/>
      <c r="AA34" s="5"/>
      <c r="AB34" s="5"/>
      <c r="AC34" s="5"/>
      <c r="AD34" s="5"/>
      <c r="AE34" s="21"/>
    </row>
    <row r="35" spans="1:31" x14ac:dyDescent="0.25">
      <c r="A35" s="187"/>
      <c r="B35" s="3" t="s">
        <v>497</v>
      </c>
      <c r="C35" s="28">
        <v>23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W35" s="5"/>
      <c r="X35" s="5"/>
      <c r="Y35" s="5"/>
      <c r="Z35" s="42"/>
      <c r="AA35" s="5"/>
      <c r="AB35" s="5"/>
      <c r="AC35" s="5"/>
      <c r="AD35" s="5"/>
      <c r="AE35" s="21"/>
    </row>
    <row r="36" spans="1:31" ht="18" customHeight="1" x14ac:dyDescent="0.25">
      <c r="A36" s="188" t="s">
        <v>498</v>
      </c>
      <c r="B36" s="3" t="s">
        <v>503</v>
      </c>
      <c r="C36" s="28">
        <v>12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0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21"/>
    </row>
    <row r="37" spans="1:31" ht="17.25" customHeight="1" x14ac:dyDescent="0.25">
      <c r="A37" s="189"/>
      <c r="B37" s="3" t="s">
        <v>249</v>
      </c>
      <c r="C37" s="28">
        <v>14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1"/>
    </row>
    <row r="38" spans="1:31" ht="18.75" customHeight="1" x14ac:dyDescent="0.25">
      <c r="A38" s="190"/>
      <c r="B38" s="3" t="s">
        <v>251</v>
      </c>
      <c r="C38" s="28">
        <v>18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0"/>
      <c r="V38" s="5"/>
      <c r="W38" s="5"/>
      <c r="X38" s="5"/>
      <c r="Y38" s="5"/>
      <c r="Z38" s="5"/>
      <c r="AA38" s="5"/>
      <c r="AB38" s="5"/>
      <c r="AC38" s="5"/>
      <c r="AD38" s="5"/>
      <c r="AE38" s="21"/>
    </row>
    <row r="39" spans="1:31" ht="21" customHeight="1" x14ac:dyDescent="0.25">
      <c r="A39" s="191" t="s">
        <v>499</v>
      </c>
      <c r="B39" s="3" t="s">
        <v>504</v>
      </c>
      <c r="C39" s="28">
        <v>18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1"/>
      <c r="V39" s="5"/>
      <c r="W39" s="5"/>
      <c r="X39" s="5"/>
      <c r="Y39" s="5"/>
      <c r="Z39" s="5"/>
      <c r="AA39" s="5"/>
      <c r="AB39" s="5"/>
      <c r="AC39" s="5"/>
      <c r="AD39" s="5"/>
      <c r="AE39" s="21"/>
    </row>
    <row r="40" spans="1:31" ht="19.5" customHeight="1" x14ac:dyDescent="0.25">
      <c r="A40" s="192"/>
      <c r="B40" s="3" t="s">
        <v>505</v>
      </c>
      <c r="C40" s="28">
        <v>19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1"/>
      <c r="W40" s="5"/>
      <c r="X40" s="5"/>
      <c r="Y40" s="5"/>
      <c r="Z40" s="5"/>
      <c r="AA40" s="5"/>
      <c r="AB40" s="5"/>
      <c r="AC40" s="5"/>
      <c r="AD40" s="5"/>
      <c r="AE40" s="21"/>
    </row>
    <row r="41" spans="1:31" ht="18.75" customHeight="1" x14ac:dyDescent="0.25">
      <c r="A41" s="193"/>
      <c r="B41" s="3" t="s">
        <v>506</v>
      </c>
      <c r="C41" s="28">
        <v>22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1"/>
      <c r="AA41" s="5"/>
      <c r="AB41" s="5"/>
      <c r="AC41" s="5"/>
      <c r="AD41" s="5"/>
      <c r="AE41" s="21"/>
    </row>
    <row r="42" spans="1:31" x14ac:dyDescent="0.25">
      <c r="A42" s="86" t="s">
        <v>501</v>
      </c>
      <c r="B42" s="3" t="s">
        <v>500</v>
      </c>
      <c r="C42" s="28">
        <v>17</v>
      </c>
      <c r="D42" s="5"/>
      <c r="E42" s="5"/>
      <c r="F42" s="5"/>
      <c r="G42" s="5"/>
      <c r="H42" s="5"/>
      <c r="I42" s="5"/>
      <c r="J42" s="5"/>
      <c r="K42" s="5"/>
      <c r="L42" s="47"/>
      <c r="M42" s="5"/>
      <c r="N42" s="5"/>
      <c r="O42" s="5"/>
      <c r="P42" s="5"/>
      <c r="Q42" s="5"/>
      <c r="R42" s="5"/>
      <c r="S42" s="5"/>
      <c r="T42" s="52"/>
      <c r="U42" s="5"/>
      <c r="V42" s="5"/>
      <c r="W42" s="5"/>
      <c r="X42" s="5"/>
      <c r="Y42" s="5"/>
      <c r="Z42" s="5"/>
      <c r="AA42" s="5"/>
      <c r="AB42" s="5"/>
      <c r="AC42" s="5"/>
      <c r="AD42" s="5"/>
      <c r="AE42" s="21"/>
    </row>
    <row r="43" spans="1:31" x14ac:dyDescent="0.25">
      <c r="A43" s="87"/>
      <c r="B43" s="3" t="s">
        <v>507</v>
      </c>
      <c r="C43" s="28">
        <v>19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2"/>
      <c r="W43" s="5"/>
      <c r="X43" s="5"/>
      <c r="Y43" s="5"/>
      <c r="Z43" s="5"/>
      <c r="AA43" s="5"/>
      <c r="AB43" s="5"/>
      <c r="AC43" s="5"/>
      <c r="AD43" s="5"/>
      <c r="AE43" s="21"/>
    </row>
    <row r="44" spans="1:31" x14ac:dyDescent="0.25">
      <c r="A44" s="88"/>
      <c r="B44" s="3" t="s">
        <v>508</v>
      </c>
      <c r="C44" s="28">
        <v>22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2"/>
      <c r="Z44" s="5"/>
      <c r="AA44" s="5"/>
      <c r="AB44" s="5"/>
      <c r="AC44" s="5"/>
      <c r="AD44" s="5"/>
      <c r="AE44" s="21"/>
    </row>
    <row r="45" spans="1:31" x14ac:dyDescent="0.25">
      <c r="A45" s="86" t="s">
        <v>502</v>
      </c>
      <c r="B45" s="3" t="s">
        <v>509</v>
      </c>
      <c r="C45" s="28">
        <v>22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1"/>
      <c r="Z45" s="5"/>
      <c r="AA45" s="5"/>
      <c r="AB45" s="5"/>
      <c r="AC45" s="5"/>
      <c r="AD45" s="5"/>
      <c r="AE45" s="21"/>
    </row>
    <row r="46" spans="1:31" x14ac:dyDescent="0.25">
      <c r="A46" s="87"/>
      <c r="B46" s="3" t="s">
        <v>510</v>
      </c>
      <c r="C46" s="28">
        <v>24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1"/>
      <c r="AB46" s="5"/>
      <c r="AC46" s="5"/>
      <c r="AD46" s="5"/>
      <c r="AE46" s="21"/>
    </row>
    <row r="47" spans="1:31" ht="18.75" customHeight="1" x14ac:dyDescent="0.25">
      <c r="A47" s="88"/>
      <c r="B47" s="27" t="s">
        <v>355</v>
      </c>
      <c r="C47" s="28">
        <v>28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62"/>
    </row>
    <row r="48" spans="1:31" x14ac:dyDescent="0.25">
      <c r="A48" s="99"/>
      <c r="B48" s="100"/>
      <c r="C48" s="101"/>
      <c r="D48" s="31">
        <v>1</v>
      </c>
      <c r="E48" s="29">
        <v>2</v>
      </c>
      <c r="F48" s="29">
        <v>3</v>
      </c>
      <c r="G48" s="29">
        <v>4</v>
      </c>
      <c r="H48" s="29">
        <v>5</v>
      </c>
      <c r="I48" s="29">
        <v>6</v>
      </c>
      <c r="J48" s="29">
        <v>7</v>
      </c>
      <c r="K48" s="29">
        <v>8</v>
      </c>
      <c r="L48" s="29">
        <v>9</v>
      </c>
      <c r="M48" s="29">
        <v>10</v>
      </c>
      <c r="N48" s="29">
        <v>11</v>
      </c>
      <c r="O48" s="29">
        <v>12</v>
      </c>
      <c r="P48" s="29">
        <v>13</v>
      </c>
      <c r="Q48" s="29">
        <v>14</v>
      </c>
      <c r="R48" s="29">
        <v>15</v>
      </c>
      <c r="S48" s="29">
        <v>16</v>
      </c>
      <c r="T48" s="29">
        <v>17</v>
      </c>
      <c r="U48" s="29">
        <v>18</v>
      </c>
      <c r="V48" s="29">
        <v>19</v>
      </c>
      <c r="W48" s="29">
        <v>20</v>
      </c>
      <c r="X48" s="29">
        <v>21</v>
      </c>
      <c r="Y48" s="29">
        <v>22</v>
      </c>
      <c r="Z48" s="29">
        <v>23</v>
      </c>
      <c r="AA48" s="29">
        <v>24</v>
      </c>
      <c r="AB48" s="29">
        <v>25</v>
      </c>
      <c r="AC48" s="29">
        <v>26</v>
      </c>
      <c r="AD48" s="59">
        <v>27</v>
      </c>
      <c r="AE48" s="58">
        <v>28</v>
      </c>
    </row>
    <row r="51" spans="1:31" x14ac:dyDescent="0.25">
      <c r="A51" s="99" t="s">
        <v>440</v>
      </c>
      <c r="B51" s="100"/>
      <c r="C51" s="100"/>
      <c r="D51" s="31">
        <v>1</v>
      </c>
      <c r="E51" s="29">
        <v>2</v>
      </c>
      <c r="F51" s="29">
        <v>3</v>
      </c>
      <c r="G51" s="29">
        <v>4</v>
      </c>
      <c r="H51" s="29">
        <v>5</v>
      </c>
      <c r="I51" s="29">
        <v>6</v>
      </c>
      <c r="J51" s="29">
        <v>7</v>
      </c>
      <c r="K51" s="29">
        <v>8</v>
      </c>
      <c r="L51" s="29">
        <v>9</v>
      </c>
      <c r="M51" s="29">
        <v>10</v>
      </c>
      <c r="N51" s="29">
        <v>11</v>
      </c>
      <c r="O51" s="29">
        <v>12</v>
      </c>
      <c r="P51" s="29">
        <v>13</v>
      </c>
      <c r="Q51" s="29">
        <v>14</v>
      </c>
      <c r="R51" s="29">
        <v>15</v>
      </c>
      <c r="S51" s="29">
        <v>16</v>
      </c>
      <c r="T51" s="29">
        <v>17</v>
      </c>
      <c r="U51" s="29">
        <v>18</v>
      </c>
      <c r="V51" s="29">
        <v>19</v>
      </c>
      <c r="W51" s="29">
        <v>20</v>
      </c>
      <c r="X51" s="29">
        <v>21</v>
      </c>
      <c r="Y51" s="29">
        <v>22</v>
      </c>
      <c r="Z51" s="29">
        <v>23</v>
      </c>
      <c r="AA51" s="29">
        <v>24</v>
      </c>
      <c r="AB51" s="29">
        <v>25</v>
      </c>
      <c r="AC51" s="29">
        <v>26</v>
      </c>
      <c r="AD51" s="59">
        <v>27</v>
      </c>
      <c r="AE51" s="58">
        <v>28</v>
      </c>
    </row>
    <row r="52" spans="1:31" x14ac:dyDescent="0.25">
      <c r="A52" s="91" t="s">
        <v>511</v>
      </c>
      <c r="B52" s="3" t="s">
        <v>516</v>
      </c>
      <c r="C52" s="49">
        <v>1</v>
      </c>
      <c r="D52" s="2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21"/>
    </row>
    <row r="53" spans="1:31" x14ac:dyDescent="0.25">
      <c r="A53" s="92"/>
      <c r="B53" s="3" t="s">
        <v>517</v>
      </c>
      <c r="C53" s="49">
        <v>2</v>
      </c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21"/>
    </row>
    <row r="54" spans="1:31" x14ac:dyDescent="0.25">
      <c r="A54" s="93"/>
      <c r="B54" s="3" t="s">
        <v>518</v>
      </c>
      <c r="C54" s="49">
        <v>4</v>
      </c>
      <c r="D54" s="5"/>
      <c r="E54" s="5"/>
      <c r="F54" s="5"/>
      <c r="G54" s="2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21"/>
    </row>
    <row r="55" spans="1:31" x14ac:dyDescent="0.25">
      <c r="A55" s="91" t="s">
        <v>512</v>
      </c>
      <c r="B55" s="3" t="s">
        <v>519</v>
      </c>
      <c r="C55" s="49">
        <v>1</v>
      </c>
      <c r="D55" s="3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21"/>
    </row>
    <row r="56" spans="1:31" x14ac:dyDescent="0.25">
      <c r="A56" s="92"/>
      <c r="B56" s="3" t="s">
        <v>520</v>
      </c>
      <c r="C56" s="49">
        <v>2</v>
      </c>
      <c r="D56" s="5"/>
      <c r="E56" s="3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1"/>
    </row>
    <row r="57" spans="1:31" x14ac:dyDescent="0.25">
      <c r="A57" s="92"/>
      <c r="B57" s="3" t="s">
        <v>521</v>
      </c>
      <c r="C57" s="49">
        <v>4</v>
      </c>
      <c r="D57" s="5"/>
      <c r="E57" s="5"/>
      <c r="F57" s="5"/>
      <c r="G57" s="3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1"/>
    </row>
    <row r="58" spans="1:31" x14ac:dyDescent="0.25">
      <c r="A58" s="93"/>
      <c r="B58" s="3" t="s">
        <v>522</v>
      </c>
      <c r="C58" s="49">
        <v>5</v>
      </c>
      <c r="D58" s="5"/>
      <c r="E58" s="5"/>
      <c r="F58" s="5"/>
      <c r="G58" s="5"/>
      <c r="H58" s="3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1"/>
    </row>
    <row r="59" spans="1:31" x14ac:dyDescent="0.25">
      <c r="A59" s="91" t="s">
        <v>515</v>
      </c>
      <c r="B59" s="3" t="s">
        <v>523</v>
      </c>
      <c r="C59" s="49">
        <v>1</v>
      </c>
      <c r="D59" s="3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21"/>
    </row>
    <row r="60" spans="1:31" x14ac:dyDescent="0.25">
      <c r="A60" s="92"/>
      <c r="B60" s="3" t="s">
        <v>84</v>
      </c>
      <c r="C60" s="49">
        <v>4</v>
      </c>
      <c r="D60" s="5"/>
      <c r="E60" s="47"/>
      <c r="F60" s="5"/>
      <c r="G60" s="3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21"/>
    </row>
    <row r="61" spans="1:31" x14ac:dyDescent="0.25">
      <c r="A61" s="92"/>
      <c r="B61" s="3" t="s">
        <v>524</v>
      </c>
      <c r="C61" s="49">
        <v>5</v>
      </c>
      <c r="D61" s="5"/>
      <c r="E61" s="5"/>
      <c r="F61" s="5"/>
      <c r="G61" s="5"/>
      <c r="H61" s="3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21"/>
    </row>
    <row r="62" spans="1:31" x14ac:dyDescent="0.25">
      <c r="A62" s="92"/>
      <c r="B62" s="3" t="s">
        <v>525</v>
      </c>
      <c r="C62" s="49">
        <v>7</v>
      </c>
      <c r="D62" s="5"/>
      <c r="E62" s="5"/>
      <c r="F62" s="5"/>
      <c r="G62" s="5"/>
      <c r="H62" s="5"/>
      <c r="I62" s="5"/>
      <c r="J62" s="3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21"/>
    </row>
    <row r="63" spans="1:31" x14ac:dyDescent="0.25">
      <c r="A63" s="92"/>
      <c r="B63" s="3" t="s">
        <v>526</v>
      </c>
      <c r="C63" s="49">
        <v>11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3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21"/>
    </row>
    <row r="64" spans="1:31" x14ac:dyDescent="0.25">
      <c r="A64" s="92"/>
      <c r="B64" s="3" t="s">
        <v>527</v>
      </c>
      <c r="C64" s="49">
        <v>14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3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21"/>
    </row>
    <row r="65" spans="1:31" x14ac:dyDescent="0.25">
      <c r="A65" s="93"/>
      <c r="B65" s="3" t="s">
        <v>528</v>
      </c>
      <c r="C65" s="49">
        <v>17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3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21"/>
    </row>
    <row r="66" spans="1:31" ht="15" customHeight="1" x14ac:dyDescent="0.25">
      <c r="A66" s="91" t="s">
        <v>513</v>
      </c>
      <c r="B66" s="3" t="s">
        <v>106</v>
      </c>
      <c r="C66" s="49">
        <v>4</v>
      </c>
      <c r="D66" s="5"/>
      <c r="E66" s="5"/>
      <c r="F66" s="5"/>
      <c r="G66" s="3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21"/>
    </row>
    <row r="67" spans="1:31" x14ac:dyDescent="0.25">
      <c r="A67" s="92"/>
      <c r="B67" s="3" t="s">
        <v>108</v>
      </c>
      <c r="C67" s="49">
        <v>5</v>
      </c>
      <c r="D67" s="5"/>
      <c r="E67" s="5"/>
      <c r="F67" s="5"/>
      <c r="G67" s="5"/>
      <c r="H67" s="3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21"/>
    </row>
    <row r="68" spans="1:31" x14ac:dyDescent="0.25">
      <c r="A68" s="92"/>
      <c r="B68" s="3" t="s">
        <v>110</v>
      </c>
      <c r="C68" s="49">
        <v>7</v>
      </c>
      <c r="D68" s="5"/>
      <c r="E68" s="5"/>
      <c r="F68" s="5"/>
      <c r="G68" s="5"/>
      <c r="H68" s="5"/>
      <c r="I68" s="3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21"/>
    </row>
    <row r="69" spans="1:31" x14ac:dyDescent="0.25">
      <c r="A69" s="92"/>
      <c r="B69" s="3" t="s">
        <v>145</v>
      </c>
      <c r="C69" s="49">
        <v>7</v>
      </c>
      <c r="D69" s="5"/>
      <c r="E69" s="5"/>
      <c r="F69" s="5"/>
      <c r="G69" s="5"/>
      <c r="H69" s="5"/>
      <c r="I69" s="3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21"/>
    </row>
    <row r="70" spans="1:31" x14ac:dyDescent="0.25">
      <c r="A70" s="92"/>
      <c r="B70" s="3" t="s">
        <v>147</v>
      </c>
      <c r="C70" s="49">
        <v>8</v>
      </c>
      <c r="D70" s="5"/>
      <c r="E70" s="5"/>
      <c r="F70" s="5"/>
      <c r="G70" s="5"/>
      <c r="H70" s="5"/>
      <c r="I70" s="5"/>
      <c r="J70" s="37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21"/>
    </row>
    <row r="71" spans="1:31" x14ac:dyDescent="0.25">
      <c r="A71" s="93"/>
      <c r="B71" s="3" t="s">
        <v>529</v>
      </c>
      <c r="C71" s="49">
        <v>11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37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21"/>
    </row>
    <row r="72" spans="1:31" x14ac:dyDescent="0.25">
      <c r="A72" s="91" t="s">
        <v>514</v>
      </c>
      <c r="B72" s="3" t="s">
        <v>313</v>
      </c>
      <c r="C72" s="49">
        <v>21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38"/>
      <c r="Y72" s="5"/>
      <c r="Z72" s="5"/>
      <c r="AA72" s="5"/>
      <c r="AB72" s="5"/>
      <c r="AC72" s="5"/>
      <c r="AD72" s="5"/>
      <c r="AE72" s="21"/>
    </row>
    <row r="73" spans="1:31" x14ac:dyDescent="0.25">
      <c r="A73" s="92"/>
      <c r="B73" s="3" t="s">
        <v>315</v>
      </c>
      <c r="C73" s="49">
        <v>24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38"/>
      <c r="AB73" s="5"/>
      <c r="AC73" s="5"/>
      <c r="AD73" s="5"/>
      <c r="AE73" s="21"/>
    </row>
    <row r="74" spans="1:31" x14ac:dyDescent="0.25">
      <c r="A74" s="92"/>
      <c r="B74" s="3" t="s">
        <v>317</v>
      </c>
      <c r="C74" s="49">
        <v>27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38"/>
      <c r="AE74" s="21"/>
    </row>
    <row r="75" spans="1:31" x14ac:dyDescent="0.25">
      <c r="A75" s="99"/>
      <c r="B75" s="100"/>
      <c r="C75" s="100"/>
      <c r="D75" s="31">
        <v>1</v>
      </c>
      <c r="E75" s="29">
        <v>2</v>
      </c>
      <c r="F75" s="29">
        <v>3</v>
      </c>
      <c r="G75" s="29">
        <v>4</v>
      </c>
      <c r="H75" s="29">
        <v>5</v>
      </c>
      <c r="I75" s="29">
        <v>6</v>
      </c>
      <c r="J75" s="29">
        <v>7</v>
      </c>
      <c r="K75" s="29">
        <v>8</v>
      </c>
      <c r="L75" s="29">
        <v>9</v>
      </c>
      <c r="M75" s="29">
        <v>10</v>
      </c>
      <c r="N75" s="29">
        <v>11</v>
      </c>
      <c r="O75" s="29">
        <v>12</v>
      </c>
      <c r="P75" s="29">
        <v>13</v>
      </c>
      <c r="Q75" s="29">
        <v>14</v>
      </c>
      <c r="R75" s="29">
        <v>15</v>
      </c>
      <c r="S75" s="29">
        <v>16</v>
      </c>
      <c r="T75" s="29">
        <v>17</v>
      </c>
      <c r="U75" s="29">
        <v>18</v>
      </c>
      <c r="V75" s="29">
        <v>19</v>
      </c>
      <c r="W75" s="29">
        <v>20</v>
      </c>
      <c r="X75" s="29">
        <v>21</v>
      </c>
      <c r="Y75" s="29">
        <v>22</v>
      </c>
      <c r="Z75" s="29">
        <v>23</v>
      </c>
      <c r="AA75" s="29">
        <v>24</v>
      </c>
      <c r="AB75" s="29">
        <v>25</v>
      </c>
      <c r="AC75" s="29">
        <v>26</v>
      </c>
      <c r="AD75" s="59">
        <v>27</v>
      </c>
      <c r="AE75" s="58">
        <v>28</v>
      </c>
    </row>
    <row r="79" spans="1:31" x14ac:dyDescent="0.25">
      <c r="A79" s="99" t="s">
        <v>440</v>
      </c>
      <c r="B79" s="100"/>
      <c r="C79" s="100"/>
      <c r="D79" s="31">
        <v>1</v>
      </c>
      <c r="E79" s="29">
        <v>2</v>
      </c>
      <c r="F79" s="29">
        <v>3</v>
      </c>
      <c r="G79" s="29">
        <v>4</v>
      </c>
      <c r="H79" s="29">
        <v>5</v>
      </c>
      <c r="I79" s="29">
        <v>6</v>
      </c>
      <c r="J79" s="29">
        <v>7</v>
      </c>
      <c r="K79" s="29">
        <v>8</v>
      </c>
      <c r="L79" s="29">
        <v>9</v>
      </c>
      <c r="M79" s="29">
        <v>10</v>
      </c>
      <c r="N79" s="29">
        <v>11</v>
      </c>
      <c r="O79" s="29">
        <v>12</v>
      </c>
      <c r="P79" s="29">
        <v>13</v>
      </c>
      <c r="Q79" s="29">
        <v>14</v>
      </c>
      <c r="R79" s="29">
        <v>15</v>
      </c>
      <c r="S79" s="29">
        <v>16</v>
      </c>
      <c r="T79" s="29">
        <v>17</v>
      </c>
      <c r="U79" s="29">
        <v>18</v>
      </c>
      <c r="V79" s="29">
        <v>19</v>
      </c>
      <c r="W79" s="29">
        <v>20</v>
      </c>
      <c r="X79" s="29">
        <v>21</v>
      </c>
      <c r="Y79" s="29">
        <v>22</v>
      </c>
      <c r="Z79" s="29">
        <v>23</v>
      </c>
      <c r="AA79" s="29">
        <v>24</v>
      </c>
      <c r="AB79" s="29">
        <v>25</v>
      </c>
      <c r="AC79" s="29">
        <v>26</v>
      </c>
      <c r="AD79" s="59">
        <v>27</v>
      </c>
      <c r="AE79" s="58">
        <v>28</v>
      </c>
    </row>
    <row r="80" spans="1:31" x14ac:dyDescent="0.25">
      <c r="A80" s="162" t="s">
        <v>530</v>
      </c>
      <c r="B80" s="3" t="s">
        <v>53</v>
      </c>
      <c r="C80" s="63">
        <v>1</v>
      </c>
      <c r="D80" s="3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21"/>
    </row>
    <row r="81" spans="1:31" x14ac:dyDescent="0.25">
      <c r="A81" s="163"/>
      <c r="B81" s="3" t="s">
        <v>57</v>
      </c>
      <c r="C81" s="63">
        <v>4</v>
      </c>
      <c r="D81" s="5"/>
      <c r="E81" s="5"/>
      <c r="F81" s="5"/>
      <c r="G81" s="3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21"/>
    </row>
    <row r="82" spans="1:31" x14ac:dyDescent="0.25">
      <c r="A82" s="163"/>
      <c r="B82" s="3" t="s">
        <v>118</v>
      </c>
      <c r="C82" s="63">
        <v>4</v>
      </c>
      <c r="D82" s="5"/>
      <c r="E82" s="5"/>
      <c r="F82" s="5"/>
      <c r="G82" s="3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21"/>
    </row>
    <row r="83" spans="1:31" x14ac:dyDescent="0.25">
      <c r="A83" s="164"/>
      <c r="B83" s="3" t="s">
        <v>120</v>
      </c>
      <c r="C83" s="63">
        <v>5</v>
      </c>
      <c r="D83" s="5"/>
      <c r="E83" s="5"/>
      <c r="F83" s="5"/>
      <c r="G83" s="5"/>
      <c r="H83" s="3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21"/>
    </row>
    <row r="84" spans="1:31" ht="15" customHeight="1" x14ac:dyDescent="0.25">
      <c r="A84" s="167" t="s">
        <v>531</v>
      </c>
      <c r="B84" s="3" t="s">
        <v>59</v>
      </c>
      <c r="C84" s="63">
        <v>1</v>
      </c>
      <c r="D84" s="52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21"/>
    </row>
    <row r="85" spans="1:31" x14ac:dyDescent="0.25">
      <c r="A85" s="168"/>
      <c r="B85" s="3" t="s">
        <v>61</v>
      </c>
      <c r="C85" s="63">
        <v>2</v>
      </c>
      <c r="D85" s="5"/>
      <c r="E85" s="5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21"/>
    </row>
    <row r="86" spans="1:31" x14ac:dyDescent="0.25">
      <c r="A86" s="168"/>
      <c r="B86" s="27" t="s">
        <v>63</v>
      </c>
      <c r="C86" s="63">
        <v>4</v>
      </c>
      <c r="D86" s="5"/>
      <c r="E86" s="5"/>
      <c r="F86" s="5"/>
      <c r="G86" s="52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21"/>
    </row>
    <row r="87" spans="1:31" x14ac:dyDescent="0.25">
      <c r="A87" s="168"/>
      <c r="B87" s="3" t="s">
        <v>413</v>
      </c>
      <c r="C87" s="63">
        <v>7</v>
      </c>
      <c r="D87" s="5"/>
      <c r="E87" s="5"/>
      <c r="F87" s="5"/>
      <c r="G87" s="5"/>
      <c r="H87" s="5"/>
      <c r="I87" s="5"/>
      <c r="J87" s="5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21"/>
    </row>
    <row r="88" spans="1:31" x14ac:dyDescent="0.25">
      <c r="A88" s="168"/>
      <c r="B88" s="3" t="s">
        <v>169</v>
      </c>
      <c r="C88" s="63">
        <v>8</v>
      </c>
      <c r="D88" s="5"/>
      <c r="E88" s="5"/>
      <c r="F88" s="5"/>
      <c r="G88" s="5"/>
      <c r="H88" s="5"/>
      <c r="I88" s="5"/>
      <c r="J88" s="5"/>
      <c r="K88" s="5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1"/>
    </row>
    <row r="89" spans="1:31" x14ac:dyDescent="0.25">
      <c r="A89" s="168"/>
      <c r="B89" s="3" t="s">
        <v>171</v>
      </c>
      <c r="C89" s="63">
        <v>9</v>
      </c>
      <c r="D89" s="5"/>
      <c r="E89" s="5"/>
      <c r="F89" s="5"/>
      <c r="G89" s="5"/>
      <c r="H89" s="5"/>
      <c r="I89" s="5"/>
      <c r="J89" s="5"/>
      <c r="K89" s="5"/>
      <c r="L89" s="52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1"/>
    </row>
    <row r="90" spans="1:31" x14ac:dyDescent="0.25">
      <c r="A90" s="169"/>
      <c r="B90" s="3" t="s">
        <v>173</v>
      </c>
      <c r="C90" s="63">
        <v>11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1"/>
    </row>
    <row r="91" spans="1:31" x14ac:dyDescent="0.25">
      <c r="A91" s="156" t="s">
        <v>532</v>
      </c>
      <c r="B91" s="3" t="s">
        <v>228</v>
      </c>
      <c r="C91" s="63">
        <v>8</v>
      </c>
      <c r="D91" s="5"/>
      <c r="E91" s="5"/>
      <c r="F91" s="5"/>
      <c r="G91" s="5"/>
      <c r="H91" s="5"/>
      <c r="I91" s="5"/>
      <c r="J91" s="5"/>
      <c r="K91" s="5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21"/>
    </row>
    <row r="92" spans="1:31" x14ac:dyDescent="0.25">
      <c r="A92" s="157"/>
      <c r="B92" s="3" t="s">
        <v>179</v>
      </c>
      <c r="C92" s="63">
        <v>11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1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21"/>
    </row>
    <row r="93" spans="1:31" x14ac:dyDescent="0.25">
      <c r="A93" s="157"/>
      <c r="B93" s="3" t="s">
        <v>414</v>
      </c>
      <c r="C93" s="63">
        <v>13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1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21"/>
    </row>
    <row r="94" spans="1:31" x14ac:dyDescent="0.25">
      <c r="A94" s="158"/>
      <c r="B94" s="3" t="s">
        <v>232</v>
      </c>
      <c r="C94" s="63">
        <v>17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1"/>
      <c r="U94" s="5"/>
      <c r="V94" s="5"/>
      <c r="W94" s="5"/>
      <c r="X94" s="5"/>
      <c r="Y94" s="5"/>
      <c r="Z94" s="5"/>
      <c r="AA94" s="5"/>
      <c r="AB94" s="5"/>
      <c r="AC94" s="5"/>
      <c r="AD94" s="5"/>
      <c r="AE94" s="21"/>
    </row>
    <row r="95" spans="1:31" ht="20.25" customHeight="1" x14ac:dyDescent="0.25">
      <c r="A95" s="159" t="s">
        <v>533</v>
      </c>
      <c r="B95" s="3" t="s">
        <v>534</v>
      </c>
      <c r="C95" s="63">
        <v>1</v>
      </c>
      <c r="D95" s="41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21"/>
    </row>
    <row r="96" spans="1:31" ht="18.75" customHeight="1" x14ac:dyDescent="0.25">
      <c r="A96" s="160"/>
      <c r="B96" s="3" t="s">
        <v>535</v>
      </c>
      <c r="C96" s="63">
        <v>4</v>
      </c>
      <c r="D96" s="5"/>
      <c r="E96" s="5"/>
      <c r="F96" s="5"/>
      <c r="G96" s="41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21"/>
    </row>
    <row r="97" spans="1:31" ht="19.5" customHeight="1" x14ac:dyDescent="0.25">
      <c r="A97" s="160"/>
      <c r="B97" s="3" t="s">
        <v>536</v>
      </c>
      <c r="C97" s="63">
        <v>7</v>
      </c>
      <c r="D97" s="5"/>
      <c r="E97" s="5"/>
      <c r="F97" s="5"/>
      <c r="G97" s="5"/>
      <c r="H97" s="5"/>
      <c r="I97" s="5"/>
      <c r="J97" s="4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21"/>
    </row>
    <row r="98" spans="1:31" ht="21" customHeight="1" x14ac:dyDescent="0.25">
      <c r="A98" s="160"/>
      <c r="B98" s="3" t="s">
        <v>538</v>
      </c>
      <c r="C98" s="63">
        <v>8</v>
      </c>
      <c r="D98" s="5"/>
      <c r="E98" s="5"/>
      <c r="F98" s="5"/>
      <c r="G98" s="5"/>
      <c r="H98" s="5"/>
      <c r="I98" s="5"/>
      <c r="J98" s="5"/>
      <c r="K98" s="4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21"/>
    </row>
    <row r="99" spans="1:31" ht="22.5" customHeight="1" x14ac:dyDescent="0.25">
      <c r="A99" s="161"/>
      <c r="B99" s="3" t="s">
        <v>537</v>
      </c>
      <c r="C99" s="63">
        <v>10</v>
      </c>
      <c r="D99" s="5"/>
      <c r="E99" s="5"/>
      <c r="F99" s="5"/>
      <c r="G99" s="5"/>
      <c r="H99" s="5"/>
      <c r="I99" s="5"/>
      <c r="J99" s="5"/>
      <c r="K99" s="5"/>
      <c r="L99" s="5"/>
      <c r="M99" s="41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1"/>
    </row>
    <row r="100" spans="1:31" x14ac:dyDescent="0.25">
      <c r="A100" s="162" t="s">
        <v>539</v>
      </c>
      <c r="B100" s="3" t="s">
        <v>540</v>
      </c>
      <c r="C100" s="63">
        <v>1</v>
      </c>
      <c r="D100" s="6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1"/>
    </row>
    <row r="101" spans="1:31" x14ac:dyDescent="0.25">
      <c r="A101" s="163"/>
      <c r="B101" s="3" t="s">
        <v>541</v>
      </c>
      <c r="C101" s="63">
        <v>3</v>
      </c>
      <c r="D101" s="5"/>
      <c r="E101" s="5"/>
      <c r="F101" s="6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1"/>
    </row>
    <row r="102" spans="1:31" x14ac:dyDescent="0.25">
      <c r="A102" s="163"/>
      <c r="B102" s="3" t="s">
        <v>542</v>
      </c>
      <c r="C102" s="63">
        <v>4</v>
      </c>
      <c r="D102" s="5"/>
      <c r="E102" s="5"/>
      <c r="F102" s="5"/>
      <c r="G102" s="60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21"/>
    </row>
    <row r="103" spans="1:31" x14ac:dyDescent="0.25">
      <c r="A103" s="163"/>
      <c r="B103" s="3" t="s">
        <v>543</v>
      </c>
      <c r="C103" s="63">
        <v>8</v>
      </c>
      <c r="D103" s="5"/>
      <c r="E103" s="5"/>
      <c r="F103" s="5"/>
      <c r="G103" s="5"/>
      <c r="H103" s="5"/>
      <c r="I103" s="5"/>
      <c r="J103" s="5"/>
      <c r="K103" s="60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21"/>
    </row>
    <row r="104" spans="1:31" x14ac:dyDescent="0.25">
      <c r="A104" s="163"/>
      <c r="B104" s="3" t="s">
        <v>544</v>
      </c>
      <c r="C104" s="63">
        <v>10</v>
      </c>
      <c r="D104" s="5"/>
      <c r="E104" s="5"/>
      <c r="F104" s="5"/>
      <c r="G104" s="5"/>
      <c r="H104" s="5"/>
      <c r="I104" s="5"/>
      <c r="J104" s="5"/>
      <c r="K104" s="5"/>
      <c r="L104" s="5"/>
      <c r="M104" s="6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21"/>
    </row>
    <row r="105" spans="1:31" x14ac:dyDescent="0.25">
      <c r="A105" s="163"/>
      <c r="B105" s="3" t="s">
        <v>545</v>
      </c>
      <c r="C105" s="63">
        <v>10</v>
      </c>
      <c r="D105" s="5"/>
      <c r="E105" s="5"/>
      <c r="F105" s="5"/>
      <c r="G105" s="5"/>
      <c r="H105" s="5"/>
      <c r="I105" s="5"/>
      <c r="J105" s="5"/>
      <c r="K105" s="5"/>
      <c r="L105" s="5"/>
      <c r="M105" s="6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21"/>
    </row>
    <row r="106" spans="1:31" x14ac:dyDescent="0.25">
      <c r="A106" s="163"/>
      <c r="B106" s="3" t="s">
        <v>546</v>
      </c>
      <c r="C106" s="63">
        <v>13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0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21"/>
    </row>
    <row r="107" spans="1:31" x14ac:dyDescent="0.25">
      <c r="A107" s="164"/>
      <c r="B107" s="3" t="s">
        <v>547</v>
      </c>
      <c r="C107" s="63">
        <v>17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60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21"/>
    </row>
    <row r="108" spans="1:31" ht="24" customHeight="1" x14ac:dyDescent="0.25">
      <c r="A108" s="165" t="s">
        <v>548</v>
      </c>
      <c r="B108" s="3" t="s">
        <v>222</v>
      </c>
      <c r="C108" s="63">
        <v>13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40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21"/>
    </row>
    <row r="109" spans="1:31" ht="22.5" customHeight="1" x14ac:dyDescent="0.25">
      <c r="A109" s="166"/>
      <c r="B109" s="3" t="s">
        <v>226</v>
      </c>
      <c r="C109" s="63">
        <v>18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40"/>
      <c r="V109" s="5"/>
      <c r="W109" s="5"/>
      <c r="X109" s="5"/>
      <c r="Y109" s="5"/>
      <c r="Z109" s="5"/>
      <c r="AA109" s="5"/>
      <c r="AB109" s="5"/>
      <c r="AC109" s="5"/>
      <c r="AD109" s="5"/>
      <c r="AE109" s="21"/>
    </row>
    <row r="110" spans="1:31" ht="16.5" customHeight="1" x14ac:dyDescent="0.25">
      <c r="A110" s="80" t="s">
        <v>549</v>
      </c>
      <c r="B110" s="3" t="s">
        <v>272</v>
      </c>
      <c r="C110" s="63">
        <v>18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44"/>
      <c r="V110" s="5"/>
      <c r="W110" s="5"/>
      <c r="X110" s="5"/>
      <c r="Y110" s="5"/>
      <c r="Z110" s="5"/>
      <c r="AA110" s="5"/>
      <c r="AB110" s="5"/>
      <c r="AC110" s="5"/>
      <c r="AD110" s="5"/>
      <c r="AE110" s="21"/>
    </row>
    <row r="111" spans="1:31" x14ac:dyDescent="0.25">
      <c r="A111" s="82"/>
      <c r="B111" s="3" t="s">
        <v>274</v>
      </c>
      <c r="C111" s="63">
        <v>19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44"/>
      <c r="W111" s="5"/>
      <c r="X111" s="5"/>
      <c r="Y111" s="5"/>
      <c r="Z111" s="5"/>
      <c r="AA111" s="5"/>
      <c r="AB111" s="5"/>
      <c r="AC111" s="5"/>
      <c r="AD111" s="5"/>
      <c r="AE111" s="21"/>
    </row>
    <row r="112" spans="1:31" x14ac:dyDescent="0.25">
      <c r="A112" s="81"/>
      <c r="B112" s="3" t="s">
        <v>276</v>
      </c>
      <c r="C112" s="63">
        <v>22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44"/>
      <c r="Z112" s="5"/>
      <c r="AA112" s="5"/>
      <c r="AB112" s="5"/>
      <c r="AC112" s="5"/>
      <c r="AD112" s="5"/>
      <c r="AE112" s="21"/>
    </row>
    <row r="113" spans="1:31" ht="18" customHeight="1" x14ac:dyDescent="0.25">
      <c r="A113" s="83" t="s">
        <v>550</v>
      </c>
      <c r="B113" s="3" t="s">
        <v>284</v>
      </c>
      <c r="C113" s="63">
        <v>16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4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1"/>
    </row>
    <row r="114" spans="1:31" ht="20.25" customHeight="1" x14ac:dyDescent="0.25">
      <c r="A114" s="84"/>
      <c r="B114" s="3" t="s">
        <v>286</v>
      </c>
      <c r="C114" s="63">
        <v>19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64"/>
      <c r="W114" s="5"/>
      <c r="X114" s="5"/>
      <c r="Y114" s="5"/>
      <c r="Z114" s="5"/>
      <c r="AA114" s="5"/>
      <c r="AB114" s="5"/>
      <c r="AC114" s="5"/>
      <c r="AD114" s="5"/>
      <c r="AE114" s="21"/>
    </row>
    <row r="115" spans="1:31" x14ac:dyDescent="0.25">
      <c r="A115" s="85"/>
      <c r="B115" s="3" t="s">
        <v>288</v>
      </c>
      <c r="C115" s="63">
        <v>21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64"/>
      <c r="Y115" s="5"/>
      <c r="Z115" s="5"/>
      <c r="AA115" s="5"/>
      <c r="AB115" s="5"/>
      <c r="AC115" s="5"/>
      <c r="AD115" s="5"/>
      <c r="AE115" s="21"/>
    </row>
    <row r="116" spans="1:31" x14ac:dyDescent="0.25">
      <c r="A116" s="86" t="s">
        <v>551</v>
      </c>
      <c r="B116" s="3" t="s">
        <v>331</v>
      </c>
      <c r="C116" s="63">
        <v>20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43"/>
      <c r="X116" s="5"/>
      <c r="Y116" s="5"/>
      <c r="Z116" s="5"/>
      <c r="AA116" s="5"/>
      <c r="AB116" s="5"/>
      <c r="AC116" s="5"/>
      <c r="AD116" s="5"/>
      <c r="AE116" s="21"/>
    </row>
    <row r="117" spans="1:31" x14ac:dyDescent="0.25">
      <c r="A117" s="87"/>
      <c r="B117" s="3" t="s">
        <v>333</v>
      </c>
      <c r="C117" s="63">
        <v>23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43"/>
      <c r="AA117" s="5"/>
      <c r="AB117" s="5"/>
      <c r="AC117" s="5"/>
      <c r="AD117" s="5"/>
      <c r="AE117" s="21"/>
    </row>
    <row r="118" spans="1:31" x14ac:dyDescent="0.25">
      <c r="A118" s="88"/>
      <c r="B118" s="3" t="s">
        <v>335</v>
      </c>
      <c r="C118" s="63">
        <v>26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3"/>
      <c r="AD118" s="5"/>
      <c r="AE118" s="21"/>
    </row>
    <row r="119" spans="1:31" x14ac:dyDescent="0.25">
      <c r="A119" s="86" t="s">
        <v>552</v>
      </c>
      <c r="B119" s="3" t="s">
        <v>235</v>
      </c>
      <c r="C119" s="63">
        <v>13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21"/>
    </row>
    <row r="120" spans="1:31" x14ac:dyDescent="0.25">
      <c r="A120" s="87"/>
      <c r="B120" s="3" t="s">
        <v>237</v>
      </c>
      <c r="C120" s="63">
        <v>15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6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21"/>
    </row>
    <row r="121" spans="1:31" x14ac:dyDescent="0.25">
      <c r="A121" s="87"/>
      <c r="B121" s="3" t="s">
        <v>420</v>
      </c>
      <c r="C121" s="63">
        <v>16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21"/>
    </row>
    <row r="122" spans="1:31" x14ac:dyDescent="0.25">
      <c r="A122" s="87"/>
      <c r="B122" s="3" t="s">
        <v>292</v>
      </c>
      <c r="C122" s="63">
        <v>18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5"/>
      <c r="V122" s="5"/>
      <c r="W122" s="5"/>
      <c r="X122" s="5"/>
      <c r="Y122" s="5"/>
      <c r="Z122" s="5"/>
      <c r="AA122" s="5"/>
      <c r="AB122" s="5"/>
      <c r="AC122" s="5"/>
      <c r="AD122" s="5"/>
      <c r="AE122" s="21"/>
    </row>
    <row r="123" spans="1:31" x14ac:dyDescent="0.25">
      <c r="A123" s="88"/>
      <c r="B123" s="3" t="s">
        <v>294</v>
      </c>
      <c r="C123" s="63">
        <v>20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65"/>
      <c r="X123" s="5"/>
      <c r="Y123" s="5"/>
      <c r="Z123" s="5"/>
      <c r="AA123" s="5"/>
      <c r="AB123" s="5"/>
      <c r="AC123" s="5"/>
      <c r="AD123" s="5"/>
      <c r="AE123" s="21"/>
    </row>
    <row r="124" spans="1:31" x14ac:dyDescent="0.25">
      <c r="A124" s="86" t="s">
        <v>553</v>
      </c>
      <c r="B124" s="3" t="s">
        <v>339</v>
      </c>
      <c r="C124" s="63">
        <v>21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3"/>
      <c r="Y124" s="5"/>
      <c r="Z124" s="5"/>
      <c r="AA124" s="5"/>
      <c r="AB124" s="5"/>
      <c r="AC124" s="5"/>
      <c r="AD124" s="5"/>
      <c r="AE124" s="21"/>
    </row>
    <row r="125" spans="1:31" x14ac:dyDescent="0.25">
      <c r="A125" s="87"/>
      <c r="B125" s="3" t="s">
        <v>341</v>
      </c>
      <c r="C125" s="63">
        <v>25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3"/>
      <c r="AC125" s="5"/>
      <c r="AD125" s="5"/>
      <c r="AE125" s="21"/>
    </row>
    <row r="126" spans="1:31" x14ac:dyDescent="0.25">
      <c r="A126" s="88"/>
      <c r="B126" s="3" t="s">
        <v>343</v>
      </c>
      <c r="C126" s="63">
        <v>26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3"/>
      <c r="AD126" s="5"/>
      <c r="AE126" s="21"/>
    </row>
    <row r="127" spans="1:31" x14ac:dyDescent="0.25">
      <c r="A127" s="86" t="s">
        <v>554</v>
      </c>
      <c r="B127" s="3" t="s">
        <v>325</v>
      </c>
      <c r="C127" s="63">
        <v>22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0"/>
      <c r="Z127" s="5"/>
      <c r="AA127" s="5"/>
      <c r="AB127" s="5"/>
      <c r="AC127" s="5"/>
      <c r="AD127" s="5"/>
      <c r="AE127" s="21"/>
    </row>
    <row r="128" spans="1:31" x14ac:dyDescent="0.25">
      <c r="A128" s="87"/>
      <c r="B128" s="3" t="s">
        <v>327</v>
      </c>
      <c r="C128" s="63">
        <v>23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0"/>
      <c r="AA128" s="5"/>
      <c r="AB128" s="5"/>
      <c r="AC128" s="5"/>
      <c r="AD128" s="5"/>
      <c r="AE128" s="21"/>
    </row>
    <row r="129" spans="1:31" x14ac:dyDescent="0.25">
      <c r="A129" s="88"/>
      <c r="B129" s="3" t="s">
        <v>329</v>
      </c>
      <c r="C129" s="63">
        <v>28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66"/>
    </row>
    <row r="130" spans="1:31" x14ac:dyDescent="0.25">
      <c r="A130" s="99"/>
      <c r="B130" s="100"/>
      <c r="C130" s="100"/>
      <c r="D130" s="31">
        <v>1</v>
      </c>
      <c r="E130" s="29">
        <v>2</v>
      </c>
      <c r="F130" s="29">
        <v>3</v>
      </c>
      <c r="G130" s="29">
        <v>4</v>
      </c>
      <c r="H130" s="29">
        <v>5</v>
      </c>
      <c r="I130" s="29">
        <v>6</v>
      </c>
      <c r="J130" s="29">
        <v>7</v>
      </c>
      <c r="K130" s="29">
        <v>8</v>
      </c>
      <c r="L130" s="29">
        <v>9</v>
      </c>
      <c r="M130" s="29">
        <v>10</v>
      </c>
      <c r="N130" s="29">
        <v>11</v>
      </c>
      <c r="O130" s="29">
        <v>12</v>
      </c>
      <c r="P130" s="29">
        <v>13</v>
      </c>
      <c r="Q130" s="29">
        <v>14</v>
      </c>
      <c r="R130" s="29">
        <v>15</v>
      </c>
      <c r="S130" s="29">
        <v>16</v>
      </c>
      <c r="T130" s="29">
        <v>17</v>
      </c>
      <c r="U130" s="29">
        <v>18</v>
      </c>
      <c r="V130" s="29">
        <v>19</v>
      </c>
      <c r="W130" s="29">
        <v>20</v>
      </c>
      <c r="X130" s="29">
        <v>21</v>
      </c>
      <c r="Y130" s="29">
        <v>22</v>
      </c>
      <c r="Z130" s="29">
        <v>23</v>
      </c>
      <c r="AA130" s="29">
        <v>24</v>
      </c>
      <c r="AB130" s="29">
        <v>25</v>
      </c>
      <c r="AC130" s="29">
        <v>26</v>
      </c>
      <c r="AD130" s="59">
        <v>27</v>
      </c>
      <c r="AE130" s="58">
        <v>28</v>
      </c>
    </row>
    <row r="133" spans="1:31" x14ac:dyDescent="0.25">
      <c r="A133" s="99" t="s">
        <v>440</v>
      </c>
      <c r="B133" s="100"/>
      <c r="C133" s="100"/>
      <c r="D133" s="31">
        <v>1</v>
      </c>
      <c r="E133" s="29">
        <v>2</v>
      </c>
      <c r="F133" s="29">
        <v>3</v>
      </c>
      <c r="G133" s="29">
        <v>4</v>
      </c>
      <c r="H133" s="29">
        <v>5</v>
      </c>
      <c r="I133" s="29">
        <v>6</v>
      </c>
      <c r="J133" s="29">
        <v>7</v>
      </c>
      <c r="K133" s="29">
        <v>8</v>
      </c>
      <c r="L133" s="29">
        <v>9</v>
      </c>
      <c r="M133" s="29">
        <v>10</v>
      </c>
      <c r="N133" s="29">
        <v>11</v>
      </c>
      <c r="O133" s="29">
        <v>12</v>
      </c>
      <c r="P133" s="29">
        <v>13</v>
      </c>
      <c r="Q133" s="29">
        <v>14</v>
      </c>
      <c r="R133" s="29">
        <v>15</v>
      </c>
      <c r="S133" s="29">
        <v>16</v>
      </c>
      <c r="T133" s="29">
        <v>17</v>
      </c>
      <c r="U133" s="29">
        <v>18</v>
      </c>
      <c r="V133" s="29">
        <v>19</v>
      </c>
      <c r="W133" s="29">
        <v>20</v>
      </c>
      <c r="X133" s="29">
        <v>21</v>
      </c>
      <c r="Y133" s="29">
        <v>22</v>
      </c>
      <c r="Z133" s="29">
        <v>23</v>
      </c>
      <c r="AA133" s="29">
        <v>24</v>
      </c>
      <c r="AB133" s="29">
        <v>25</v>
      </c>
      <c r="AC133" s="29">
        <v>26</v>
      </c>
      <c r="AD133" s="59">
        <v>27</v>
      </c>
      <c r="AE133" s="58">
        <v>28</v>
      </c>
    </row>
    <row r="134" spans="1:31" x14ac:dyDescent="0.25">
      <c r="A134" s="131" t="s">
        <v>555</v>
      </c>
      <c r="B134" s="3" t="s">
        <v>421</v>
      </c>
      <c r="C134" s="28">
        <v>1</v>
      </c>
      <c r="D134" s="5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21"/>
    </row>
    <row r="135" spans="1:31" x14ac:dyDescent="0.25">
      <c r="A135" s="132"/>
      <c r="B135" s="3" t="s">
        <v>422</v>
      </c>
      <c r="C135" s="28">
        <v>2</v>
      </c>
      <c r="D135" s="5"/>
      <c r="E135" s="5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21"/>
    </row>
    <row r="136" spans="1:31" x14ac:dyDescent="0.25">
      <c r="A136" s="133"/>
      <c r="B136" s="3" t="s">
        <v>423</v>
      </c>
      <c r="C136" s="28">
        <v>4</v>
      </c>
      <c r="D136" s="5"/>
      <c r="E136" s="5"/>
      <c r="F136" s="5"/>
      <c r="G136" s="50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21"/>
    </row>
    <row r="137" spans="1:31" x14ac:dyDescent="0.25">
      <c r="A137" s="134" t="s">
        <v>556</v>
      </c>
      <c r="B137" s="3" t="s">
        <v>424</v>
      </c>
      <c r="C137" s="28">
        <v>4</v>
      </c>
      <c r="D137" s="5"/>
      <c r="E137" s="5"/>
      <c r="F137" s="5"/>
      <c r="G137" s="4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21"/>
    </row>
    <row r="138" spans="1:31" x14ac:dyDescent="0.25">
      <c r="A138" s="135"/>
      <c r="B138" s="3" t="s">
        <v>425</v>
      </c>
      <c r="C138" s="28">
        <v>5</v>
      </c>
      <c r="D138" s="5"/>
      <c r="E138" s="5"/>
      <c r="F138" s="5"/>
      <c r="G138" s="5"/>
      <c r="H138" s="4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21"/>
    </row>
    <row r="139" spans="1:31" x14ac:dyDescent="0.25">
      <c r="A139" s="136"/>
      <c r="B139" s="3" t="s">
        <v>559</v>
      </c>
      <c r="C139" s="28">
        <v>8</v>
      </c>
      <c r="D139" s="5"/>
      <c r="E139" s="5"/>
      <c r="F139" s="5"/>
      <c r="G139" s="5"/>
      <c r="H139" s="5"/>
      <c r="J139" s="5"/>
      <c r="K139" s="4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21"/>
    </row>
    <row r="140" spans="1:31" x14ac:dyDescent="0.25">
      <c r="A140" s="137" t="s">
        <v>557</v>
      </c>
      <c r="B140" s="3" t="s">
        <v>430</v>
      </c>
      <c r="C140" s="28">
        <v>1</v>
      </c>
      <c r="D140" s="4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21"/>
    </row>
    <row r="141" spans="1:31" x14ac:dyDescent="0.25">
      <c r="A141" s="138"/>
      <c r="B141" s="3" t="s">
        <v>560</v>
      </c>
      <c r="C141" s="28">
        <v>2</v>
      </c>
      <c r="D141" s="5"/>
      <c r="E141" s="4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21"/>
    </row>
    <row r="142" spans="1:31" x14ac:dyDescent="0.25">
      <c r="A142" s="138"/>
      <c r="B142" s="3" t="s">
        <v>431</v>
      </c>
      <c r="C142" s="28">
        <v>5</v>
      </c>
      <c r="D142" s="5"/>
      <c r="E142" s="5"/>
      <c r="F142" s="5"/>
      <c r="G142" s="5"/>
      <c r="H142" s="48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21"/>
    </row>
    <row r="143" spans="1:31" x14ac:dyDescent="0.25">
      <c r="A143" s="130" t="s">
        <v>558</v>
      </c>
      <c r="B143" s="3" t="s">
        <v>561</v>
      </c>
      <c r="C143" s="28">
        <v>6</v>
      </c>
      <c r="D143" s="5"/>
      <c r="E143" s="5"/>
      <c r="F143" s="5"/>
      <c r="G143" s="5"/>
      <c r="H143" s="5"/>
      <c r="I143" s="5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21"/>
    </row>
    <row r="144" spans="1:31" x14ac:dyDescent="0.25">
      <c r="A144" s="130"/>
      <c r="B144" s="3" t="s">
        <v>562</v>
      </c>
      <c r="C144" s="28">
        <v>8</v>
      </c>
      <c r="D144" s="5"/>
      <c r="E144" s="5"/>
      <c r="F144" s="5"/>
      <c r="G144" s="5"/>
      <c r="H144" s="5"/>
      <c r="I144" s="5"/>
      <c r="J144" s="5"/>
      <c r="K144" s="5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1"/>
    </row>
    <row r="145" spans="1:31" x14ac:dyDescent="0.25">
      <c r="A145" s="130"/>
      <c r="B145" s="3" t="s">
        <v>563</v>
      </c>
      <c r="C145" s="28">
        <v>11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1"/>
    </row>
    <row r="146" spans="1:31" x14ac:dyDescent="0.25">
      <c r="A146" s="139" t="s">
        <v>567</v>
      </c>
      <c r="B146" s="3" t="s">
        <v>564</v>
      </c>
      <c r="C146" s="28">
        <v>8</v>
      </c>
      <c r="D146" s="5"/>
      <c r="E146" s="5"/>
      <c r="F146" s="5"/>
      <c r="G146" s="5"/>
      <c r="H146" s="5"/>
      <c r="I146" s="5"/>
      <c r="J146" s="5"/>
      <c r="K146" s="67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1"/>
    </row>
    <row r="147" spans="1:31" x14ac:dyDescent="0.25">
      <c r="A147" s="140"/>
      <c r="B147" s="3" t="s">
        <v>565</v>
      </c>
      <c r="C147" s="28">
        <v>11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7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21"/>
    </row>
    <row r="148" spans="1:31" x14ac:dyDescent="0.25">
      <c r="A148" s="141"/>
      <c r="B148" s="3" t="s">
        <v>566</v>
      </c>
      <c r="C148" s="28">
        <v>14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7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21"/>
    </row>
    <row r="149" spans="1:31" x14ac:dyDescent="0.25">
      <c r="A149" s="142" t="s">
        <v>568</v>
      </c>
      <c r="B149" s="3" t="s">
        <v>569</v>
      </c>
      <c r="C149" s="28">
        <v>10</v>
      </c>
      <c r="D149" s="5"/>
      <c r="E149" s="5"/>
      <c r="F149" s="5"/>
      <c r="G149" s="5"/>
      <c r="H149" s="5"/>
      <c r="I149" s="5"/>
      <c r="J149" s="5"/>
      <c r="K149" s="5"/>
      <c r="L149" s="5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21"/>
    </row>
    <row r="150" spans="1:31" x14ac:dyDescent="0.25">
      <c r="A150" s="143"/>
      <c r="B150" s="3" t="s">
        <v>570</v>
      </c>
      <c r="C150" s="28">
        <v>12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4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21"/>
    </row>
    <row r="151" spans="1:31" x14ac:dyDescent="0.25">
      <c r="A151" s="144"/>
      <c r="B151" s="3" t="s">
        <v>571</v>
      </c>
      <c r="C151" s="28">
        <v>17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43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21"/>
    </row>
    <row r="152" spans="1:31" x14ac:dyDescent="0.25">
      <c r="A152" s="145" t="s">
        <v>572</v>
      </c>
      <c r="B152" s="3" t="s">
        <v>573</v>
      </c>
      <c r="C152" s="28">
        <v>12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4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21"/>
    </row>
    <row r="153" spans="1:31" x14ac:dyDescent="0.25">
      <c r="A153" s="146"/>
      <c r="B153" s="3" t="s">
        <v>574</v>
      </c>
      <c r="C153" s="28">
        <v>15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46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21"/>
    </row>
    <row r="154" spans="1:31" x14ac:dyDescent="0.25">
      <c r="A154" s="147"/>
      <c r="B154" s="3" t="s">
        <v>575</v>
      </c>
      <c r="C154" s="28">
        <v>20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46"/>
      <c r="X154" s="5"/>
      <c r="Y154" s="5"/>
      <c r="Z154" s="5"/>
      <c r="AA154" s="5"/>
      <c r="AB154" s="5"/>
      <c r="AC154" s="5"/>
      <c r="AD154" s="5"/>
      <c r="AE154" s="21"/>
    </row>
    <row r="155" spans="1:31" x14ac:dyDescent="0.25">
      <c r="A155" s="148" t="s">
        <v>576</v>
      </c>
      <c r="B155" s="3" t="s">
        <v>579</v>
      </c>
      <c r="C155" s="28">
        <v>16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38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21"/>
    </row>
    <row r="156" spans="1:31" x14ac:dyDescent="0.25">
      <c r="A156" s="149"/>
      <c r="B156" s="3" t="s">
        <v>580</v>
      </c>
      <c r="C156" s="28">
        <v>18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38"/>
      <c r="V156" s="5"/>
      <c r="W156" s="5"/>
      <c r="X156" s="5"/>
      <c r="Y156" s="5"/>
      <c r="Z156" s="5"/>
      <c r="AA156" s="5"/>
      <c r="AB156" s="5"/>
      <c r="AC156" s="5"/>
      <c r="AD156" s="5"/>
      <c r="AE156" s="21"/>
    </row>
    <row r="157" spans="1:31" x14ac:dyDescent="0.25">
      <c r="A157" s="150"/>
      <c r="B157" s="3" t="s">
        <v>581</v>
      </c>
      <c r="C157" s="28">
        <v>22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38"/>
      <c r="Z157" s="5"/>
      <c r="AA157" s="5"/>
      <c r="AB157" s="5"/>
      <c r="AC157" s="5"/>
      <c r="AD157" s="5"/>
      <c r="AE157" s="21"/>
    </row>
    <row r="158" spans="1:31" x14ac:dyDescent="0.25">
      <c r="A158" s="151" t="s">
        <v>577</v>
      </c>
      <c r="B158" s="3" t="s">
        <v>582</v>
      </c>
      <c r="C158" s="28">
        <v>17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8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1"/>
    </row>
    <row r="159" spans="1:31" x14ac:dyDescent="0.25">
      <c r="A159" s="152"/>
      <c r="B159" s="3" t="s">
        <v>583</v>
      </c>
      <c r="C159" s="28">
        <v>21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68"/>
      <c r="Y159" s="5"/>
      <c r="Z159" s="5"/>
      <c r="AA159" s="5"/>
      <c r="AB159" s="5"/>
      <c r="AC159" s="5"/>
      <c r="AD159" s="5"/>
      <c r="AE159" s="21"/>
    </row>
    <row r="160" spans="1:31" x14ac:dyDescent="0.25">
      <c r="A160" s="152"/>
      <c r="B160" s="3" t="s">
        <v>584</v>
      </c>
      <c r="C160" s="28">
        <v>24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8"/>
      <c r="AB160" s="5"/>
      <c r="AC160" s="5"/>
      <c r="AD160" s="5"/>
      <c r="AE160" s="21"/>
    </row>
    <row r="161" spans="1:31" ht="16.5" customHeight="1" x14ac:dyDescent="0.25">
      <c r="A161" s="153" t="s">
        <v>578</v>
      </c>
      <c r="B161" s="3" t="s">
        <v>585</v>
      </c>
      <c r="C161" s="28">
        <v>20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64"/>
      <c r="X161" s="5"/>
      <c r="Y161" s="5"/>
      <c r="Z161" s="5"/>
      <c r="AA161" s="5"/>
      <c r="AB161" s="5"/>
      <c r="AC161" s="5"/>
      <c r="AD161" s="5"/>
      <c r="AE161" s="21"/>
    </row>
    <row r="162" spans="1:31" x14ac:dyDescent="0.25">
      <c r="A162" s="154"/>
      <c r="B162" s="3" t="s">
        <v>586</v>
      </c>
      <c r="C162" s="28">
        <v>23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64"/>
      <c r="AA162" s="5"/>
      <c r="AB162" s="5"/>
      <c r="AC162" s="5"/>
      <c r="AD162" s="5"/>
      <c r="AE162" s="21"/>
    </row>
    <row r="163" spans="1:31" x14ac:dyDescent="0.25">
      <c r="A163" s="155"/>
      <c r="B163" s="3" t="s">
        <v>587</v>
      </c>
      <c r="C163" s="28">
        <v>26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64"/>
      <c r="AD163" s="5"/>
      <c r="AE163" s="21"/>
    </row>
    <row r="164" spans="1:31" x14ac:dyDescent="0.25">
      <c r="A164" s="99"/>
      <c r="B164" s="100"/>
      <c r="C164" s="100"/>
      <c r="D164" s="31">
        <v>1</v>
      </c>
      <c r="E164" s="29">
        <v>2</v>
      </c>
      <c r="F164" s="29">
        <v>3</v>
      </c>
      <c r="G164" s="29">
        <v>4</v>
      </c>
      <c r="H164" s="29">
        <v>5</v>
      </c>
      <c r="I164" s="29">
        <v>6</v>
      </c>
      <c r="J164" s="29">
        <v>7</v>
      </c>
      <c r="K164" s="29">
        <v>8</v>
      </c>
      <c r="L164" s="29">
        <v>9</v>
      </c>
      <c r="M164" s="29">
        <v>10</v>
      </c>
      <c r="N164" s="29">
        <v>11</v>
      </c>
      <c r="O164" s="29">
        <v>12</v>
      </c>
      <c r="P164" s="29">
        <v>13</v>
      </c>
      <c r="Q164" s="29">
        <v>14</v>
      </c>
      <c r="R164" s="29">
        <v>15</v>
      </c>
      <c r="S164" s="29">
        <v>16</v>
      </c>
      <c r="T164" s="29">
        <v>17</v>
      </c>
      <c r="U164" s="29">
        <v>18</v>
      </c>
      <c r="V164" s="29">
        <v>19</v>
      </c>
      <c r="W164" s="29">
        <v>20</v>
      </c>
      <c r="X164" s="29">
        <v>21</v>
      </c>
      <c r="Y164" s="29">
        <v>22</v>
      </c>
      <c r="Z164" s="29">
        <v>23</v>
      </c>
      <c r="AA164" s="29">
        <v>24</v>
      </c>
      <c r="AB164" s="29">
        <v>25</v>
      </c>
      <c r="AC164" s="29">
        <v>26</v>
      </c>
      <c r="AD164" s="59">
        <v>27</v>
      </c>
      <c r="AE164" s="58">
        <v>28</v>
      </c>
    </row>
  </sheetData>
  <mergeCells count="47">
    <mergeCell ref="A48:C48"/>
    <mergeCell ref="A4:A10"/>
    <mergeCell ref="A11:A16"/>
    <mergeCell ref="A17:A18"/>
    <mergeCell ref="A1:C1"/>
    <mergeCell ref="A2:A3"/>
    <mergeCell ref="A23:C23"/>
    <mergeCell ref="A24:A25"/>
    <mergeCell ref="A26:A30"/>
    <mergeCell ref="A31:A35"/>
    <mergeCell ref="A36:A38"/>
    <mergeCell ref="A39:A41"/>
    <mergeCell ref="A42:A44"/>
    <mergeCell ref="A45:A47"/>
    <mergeCell ref="A110:A112"/>
    <mergeCell ref="A51:C51"/>
    <mergeCell ref="A75:C75"/>
    <mergeCell ref="A52:A54"/>
    <mergeCell ref="A55:A58"/>
    <mergeCell ref="A66:A71"/>
    <mergeCell ref="A72:A74"/>
    <mergeCell ref="A59:A65"/>
    <mergeCell ref="A79:C79"/>
    <mergeCell ref="A91:A94"/>
    <mergeCell ref="A95:A99"/>
    <mergeCell ref="A100:A107"/>
    <mergeCell ref="A108:A109"/>
    <mergeCell ref="A80:A83"/>
    <mergeCell ref="A84:A90"/>
    <mergeCell ref="A164:C164"/>
    <mergeCell ref="A146:A148"/>
    <mergeCell ref="A149:A151"/>
    <mergeCell ref="A152:A154"/>
    <mergeCell ref="A155:A157"/>
    <mergeCell ref="A158:A160"/>
    <mergeCell ref="A161:A163"/>
    <mergeCell ref="A143:A145"/>
    <mergeCell ref="A133:C133"/>
    <mergeCell ref="A113:A115"/>
    <mergeCell ref="A116:A118"/>
    <mergeCell ref="A119:A123"/>
    <mergeCell ref="A124:A126"/>
    <mergeCell ref="A127:A129"/>
    <mergeCell ref="A130:C130"/>
    <mergeCell ref="A134:A136"/>
    <mergeCell ref="A137:A139"/>
    <mergeCell ref="A140:A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Hoja5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MRN. Ivone Martínez</dc:creator>
  <cp:lastModifiedBy>Derik</cp:lastModifiedBy>
  <dcterms:created xsi:type="dcterms:W3CDTF">2016-11-18T14:39:10Z</dcterms:created>
  <dcterms:modified xsi:type="dcterms:W3CDTF">2017-06-19T23:47:22Z</dcterms:modified>
</cp:coreProperties>
</file>