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<sst xmlns="http://schemas.openxmlformats.org/spreadsheetml/2006/main" count="39" uniqueCount="20">
  <si>
    <t>No.</t>
  </si>
  <si>
    <t>Lapangan Usaha</t>
  </si>
  <si>
    <t>Pertanian, Kehutanan dan Perikanan</t>
  </si>
  <si>
    <t>Pertambangan dan Penggalian</t>
  </si>
  <si>
    <t>Industri Pengolahan</t>
  </si>
  <si>
    <t>Pengadaan Listrik dan Gas</t>
  </si>
  <si>
    <t>Pengadaan Air, Pengelolaan Sampah, Limbah dan Daur Ulang</t>
  </si>
  <si>
    <t>Konstruksi</t>
  </si>
  <si>
    <t>Perdagangan Besar dan Eceran; Reparasi Mobil dan Sepeda Motor</t>
  </si>
  <si>
    <t>Transportasi dan Pergudangan</t>
  </si>
  <si>
    <t>Penyediaan Akomodasi dan Makan Minum</t>
  </si>
  <si>
    <t>Informasi dan Komunikasi</t>
  </si>
  <si>
    <t>Jasa Keuangan dan Asuransi</t>
  </si>
  <si>
    <t>Real Estat</t>
  </si>
  <si>
    <t>Jasa Perusahaan</t>
  </si>
  <si>
    <t>Administrasi Pemerintahan, Pertahanan dan Jaminan Sosial Wajib</t>
  </si>
  <si>
    <t>Jasa Pendidikan</t>
  </si>
  <si>
    <t>Jasa Kesehatan dan Kegiatan Sosial</t>
  </si>
  <si>
    <t>Jasa lainnya</t>
  </si>
  <si>
    <t>PDRB TOTAL (BPS)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</si>
</sst>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/>
    <xf numFmtId="3" fontId="0" fillId="0" borderId="1" xfId="0" applyNumberFormat="1" applyFill="1" applyBorder="1" applyAlignment="1"/>
    <xf numFmtId="3" fontId="0" fillId="2" borderId="1" xfId="0" applyNumberFormat="1" applyFill="1" applyBorder="1" applyAlignment="1"/>
    <xf numFmtId="1" fontId="0" fillId="0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9"/>
  <sheetViews>
    <sheetView tabSelected="1" workbookViewId="0">
      <selection activeCell="A1" sqref="A1"/>
    </sheetView>
  </sheetViews>
  <sheetFormatPr defaultColWidth="9.02654867256637" defaultRowHeight="14.25"/>
  <cols>
    <col min="3" max="14" width="11.6637168141593"/>
    <col min="16" max="27" width="11.6637168141593"/>
  </cols>
  <sheetData>
    <row r="1" spans="1:27">
      <c r="A1" s="1" t="s">
        <v>0</v>
      </c>
      <c r="B1" s="1" t="s">
        <v>1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5">
        <v>2016</v>
      </c>
      <c r="J1" s="5">
        <v>2017</v>
      </c>
      <c r="K1" s="6">
        <v>2018</v>
      </c>
      <c r="L1" s="6">
        <v>2019</v>
      </c>
      <c r="M1" s="6">
        <v>2020</v>
      </c>
      <c r="N1" s="6">
        <v>2021</v>
      </c>
      <c r="O1" s="1" t="s">
        <v>1</v>
      </c>
      <c r="P1" s="1">
        <v>2010</v>
      </c>
      <c r="Q1" s="1">
        <v>2011</v>
      </c>
      <c r="R1" s="1">
        <v>2012</v>
      </c>
      <c r="S1" s="1">
        <v>2013</v>
      </c>
      <c r="T1" s="1">
        <v>2014</v>
      </c>
      <c r="U1" s="1">
        <v>2015</v>
      </c>
      <c r="V1" s="1">
        <v>2016</v>
      </c>
      <c r="W1" s="1">
        <v>2017</v>
      </c>
      <c r="X1" s="6">
        <v>2018</v>
      </c>
      <c r="Y1" s="6">
        <v>2019</v>
      </c>
      <c r="Z1" s="6">
        <v>2020</v>
      </c>
      <c r="AA1" s="6">
        <v>2021</v>
      </c>
    </row>
    <row r="2" spans="1:27">
      <c r="A2" s="2">
        <v>1</v>
      </c>
      <c r="B2" s="2" t="s">
        <v>2</v>
      </c>
      <c r="C2" s="3">
        <v>25579574.5446027</v>
      </c>
      <c r="D2" s="3">
        <v>27553522.6224498</v>
      </c>
      <c r="E2" s="3">
        <v>29643043.3568036</v>
      </c>
      <c r="F2" s="3">
        <v>32254068.1527635</v>
      </c>
      <c r="G2" s="3">
        <v>34376593.7259355</v>
      </c>
      <c r="H2" s="3">
        <v>37598849.1771535</v>
      </c>
      <c r="I2" s="3">
        <v>40218310.8492229</v>
      </c>
      <c r="J2" s="3">
        <v>43363354.289614</v>
      </c>
      <c r="K2" s="3">
        <v>46365383.16</v>
      </c>
      <c r="L2" s="3">
        <v>48438862.87</v>
      </c>
      <c r="M2" s="3">
        <v>51547875.58</v>
      </c>
      <c r="N2" s="3">
        <v>55611319.19</v>
      </c>
      <c r="O2" s="2" t="s">
        <v>2</v>
      </c>
      <c r="P2" s="3">
        <v>25579574.5446027</v>
      </c>
      <c r="Q2" s="3">
        <v>26515484.4224122</v>
      </c>
      <c r="R2" s="3">
        <v>27685114.266126</v>
      </c>
      <c r="S2" s="3">
        <v>28980433.4392041</v>
      </c>
      <c r="T2" s="3">
        <v>29690561.7000183</v>
      </c>
      <c r="U2" s="3">
        <v>31186378.9372209</v>
      </c>
      <c r="V2" s="3">
        <v>32355093.2750208</v>
      </c>
      <c r="W2" s="3">
        <v>34052849.6860558</v>
      </c>
      <c r="X2" s="3">
        <v>35426160.89</v>
      </c>
      <c r="Y2" s="3">
        <v>36626711.53</v>
      </c>
      <c r="Z2" s="3">
        <v>37899516.74</v>
      </c>
      <c r="AA2" s="3">
        <v>37768075.79</v>
      </c>
    </row>
    <row r="3" spans="1:27">
      <c r="A3" s="2">
        <v>2</v>
      </c>
      <c r="B3" s="2" t="s">
        <v>3</v>
      </c>
      <c r="C3" s="3">
        <v>15582032.5410582</v>
      </c>
      <c r="D3" s="3">
        <v>15912460.9780936</v>
      </c>
      <c r="E3" s="3">
        <v>15363815.0055412</v>
      </c>
      <c r="F3" s="3">
        <v>14745738.4723689</v>
      </c>
      <c r="G3" s="3">
        <v>13578025.9118325</v>
      </c>
      <c r="H3" s="3">
        <v>7495694.72073792</v>
      </c>
      <c r="I3" s="3">
        <v>6391341.15687812</v>
      </c>
      <c r="J3" s="3">
        <v>6770038.65330993</v>
      </c>
      <c r="K3" s="3">
        <v>7777316.21</v>
      </c>
      <c r="L3" s="3">
        <v>7900305.42</v>
      </c>
      <c r="M3" s="3">
        <v>7410185.7</v>
      </c>
      <c r="N3" s="3">
        <v>12305335.02</v>
      </c>
      <c r="O3" s="2" t="s">
        <v>3</v>
      </c>
      <c r="P3" s="3">
        <v>15582032.5410582</v>
      </c>
      <c r="Q3" s="3">
        <v>15267408.7128945</v>
      </c>
      <c r="R3" s="3">
        <v>14889646.1540064</v>
      </c>
      <c r="S3" s="3">
        <v>14120860.5209046</v>
      </c>
      <c r="T3" s="3">
        <v>12799980.8934149</v>
      </c>
      <c r="U3" s="3">
        <v>9319714.88213592</v>
      </c>
      <c r="V3" s="3">
        <v>8127831.37037853</v>
      </c>
      <c r="W3" s="3">
        <v>8581296.57972894</v>
      </c>
      <c r="X3" s="3">
        <v>9152505.8</v>
      </c>
      <c r="Y3" s="3">
        <v>9688837.09</v>
      </c>
      <c r="Z3" s="3">
        <v>10485331.42</v>
      </c>
      <c r="AA3" s="3">
        <v>10385698.66</v>
      </c>
    </row>
    <row r="4" spans="1:27">
      <c r="A4" s="2">
        <v>3</v>
      </c>
      <c r="B4" s="2" t="s">
        <v>4</v>
      </c>
      <c r="C4" s="3">
        <v>8982947.8948334</v>
      </c>
      <c r="D4" s="3">
        <v>9359997.66878874</v>
      </c>
      <c r="E4" s="3">
        <v>9859251.32132477</v>
      </c>
      <c r="F4" s="3">
        <v>9759312.00756597</v>
      </c>
      <c r="G4" s="3">
        <v>9481095.66935419</v>
      </c>
      <c r="H4" s="3">
        <v>7718443.15408872</v>
      </c>
      <c r="I4" s="3">
        <v>7357376.87247509</v>
      </c>
      <c r="J4" s="3">
        <v>7502730.31308308</v>
      </c>
      <c r="K4" s="3">
        <v>8117099.6</v>
      </c>
      <c r="L4" s="3">
        <v>7777001.58</v>
      </c>
      <c r="M4" s="3">
        <v>7592980.35</v>
      </c>
      <c r="N4" s="3">
        <v>9314184.19</v>
      </c>
      <c r="O4" s="2" t="s">
        <v>4</v>
      </c>
      <c r="P4" s="3">
        <v>8982947.8948334</v>
      </c>
      <c r="Q4" s="3">
        <v>9065292.80822436</v>
      </c>
      <c r="R4" s="3">
        <v>9282183.6518917</v>
      </c>
      <c r="S4" s="3">
        <v>8838330.73693506</v>
      </c>
      <c r="T4" s="3">
        <v>8164791.33077527</v>
      </c>
      <c r="U4" s="3">
        <v>6474733.68617063</v>
      </c>
      <c r="V4" s="3">
        <v>6096601.34489872</v>
      </c>
      <c r="W4" s="3">
        <v>5921439.21121743</v>
      </c>
      <c r="X4" s="3">
        <v>6410262.95</v>
      </c>
      <c r="Y4" s="3">
        <v>6339510.29</v>
      </c>
      <c r="Z4" s="3">
        <v>6058651.82</v>
      </c>
      <c r="AA4" s="3">
        <v>6212088.19</v>
      </c>
    </row>
    <row r="5" spans="1:27">
      <c r="A5" s="2">
        <v>4</v>
      </c>
      <c r="B5" s="2" t="s">
        <v>5</v>
      </c>
      <c r="C5" s="3">
        <v>112027.0719373</v>
      </c>
      <c r="D5" s="3">
        <v>116661.619794811</v>
      </c>
      <c r="E5" s="3">
        <v>120162.502740269</v>
      </c>
      <c r="F5" s="3">
        <v>121834.097848705</v>
      </c>
      <c r="G5" s="3">
        <v>135461.585919762</v>
      </c>
      <c r="H5" s="3">
        <v>147972.494115738</v>
      </c>
      <c r="I5" s="3">
        <v>168124.024400124</v>
      </c>
      <c r="J5" s="3">
        <v>193201.591407833</v>
      </c>
      <c r="K5" s="3">
        <v>209657.05</v>
      </c>
      <c r="L5" s="3">
        <v>225881.13</v>
      </c>
      <c r="M5" s="3">
        <v>227463.81</v>
      </c>
      <c r="N5" s="3">
        <v>227791.88</v>
      </c>
      <c r="O5" s="2" t="s">
        <v>5</v>
      </c>
      <c r="P5" s="3">
        <v>112027.0719373</v>
      </c>
      <c r="Q5" s="3">
        <v>119920.757858207</v>
      </c>
      <c r="R5" s="3">
        <v>130347.245256936</v>
      </c>
      <c r="S5" s="3">
        <v>135586.205889301</v>
      </c>
      <c r="T5" s="3">
        <v>148370.980137281</v>
      </c>
      <c r="U5" s="3">
        <v>159409.234005711</v>
      </c>
      <c r="V5" s="3">
        <v>175983.414832093</v>
      </c>
      <c r="W5" s="3">
        <v>183981.786225964</v>
      </c>
      <c r="X5" s="3">
        <v>197867.55</v>
      </c>
      <c r="Y5" s="3">
        <v>211485.51</v>
      </c>
      <c r="Z5" s="3">
        <v>217370.93</v>
      </c>
      <c r="AA5" s="3">
        <v>216905.4</v>
      </c>
    </row>
    <row r="6" spans="1:27">
      <c r="A6" s="2">
        <v>5</v>
      </c>
      <c r="B6" s="2" t="s">
        <v>6</v>
      </c>
      <c r="C6" s="3">
        <v>25239.4758057352</v>
      </c>
      <c r="D6" s="3">
        <v>28545.8471362865</v>
      </c>
      <c r="E6" s="3">
        <v>32476.156045196</v>
      </c>
      <c r="F6" s="3">
        <v>35739.7629247667</v>
      </c>
      <c r="G6" s="3">
        <v>39475.2161837792</v>
      </c>
      <c r="H6" s="3">
        <v>45404.3147987942</v>
      </c>
      <c r="I6" s="3">
        <v>55526.727736378</v>
      </c>
      <c r="J6" s="3">
        <v>61937.9774625938</v>
      </c>
      <c r="K6" s="3">
        <v>67666.24</v>
      </c>
      <c r="L6" s="3">
        <v>84240</v>
      </c>
      <c r="M6" s="3">
        <v>82246.34</v>
      </c>
      <c r="N6" s="3">
        <v>85394.92</v>
      </c>
      <c r="O6" s="2" t="s">
        <v>6</v>
      </c>
      <c r="P6" s="3">
        <v>25239.4758057352</v>
      </c>
      <c r="Q6" s="3">
        <v>26754.0351500231</v>
      </c>
      <c r="R6" s="3">
        <v>28608.1966814012</v>
      </c>
      <c r="S6" s="3">
        <v>30312.0283464468</v>
      </c>
      <c r="T6" s="3">
        <v>31780.3197597657</v>
      </c>
      <c r="U6" s="3">
        <v>33921.3103551105</v>
      </c>
      <c r="V6" s="3">
        <v>37078.539289944</v>
      </c>
      <c r="W6" s="3">
        <v>38755.8064542863</v>
      </c>
      <c r="X6" s="3">
        <v>41541.9</v>
      </c>
      <c r="Y6" s="3">
        <v>51596.46</v>
      </c>
      <c r="Z6" s="3">
        <v>50114.5</v>
      </c>
      <c r="AA6" s="3">
        <v>51384.98</v>
      </c>
    </row>
    <row r="7" spans="1:27">
      <c r="A7" s="2">
        <v>6</v>
      </c>
      <c r="B7" s="2" t="s">
        <v>7</v>
      </c>
      <c r="C7" s="3">
        <v>8206010.76226062</v>
      </c>
      <c r="D7" s="3">
        <v>8916639.19266031</v>
      </c>
      <c r="E7" s="3">
        <v>9622105.00271961</v>
      </c>
      <c r="F7" s="3">
        <v>10396155.2780945</v>
      </c>
      <c r="G7" s="3">
        <v>11482858.1538713</v>
      </c>
      <c r="H7" s="3">
        <v>12327862.0482541</v>
      </c>
      <c r="I7" s="3">
        <v>14069893.5443155</v>
      </c>
      <c r="J7" s="3">
        <v>13729474.6960687</v>
      </c>
      <c r="K7" s="3">
        <v>14622782.53</v>
      </c>
      <c r="L7" s="3">
        <v>15789987.12</v>
      </c>
      <c r="M7" s="3">
        <v>17757382.83</v>
      </c>
      <c r="N7" s="3">
        <v>18307604.39</v>
      </c>
      <c r="O7" s="2" t="s">
        <v>7</v>
      </c>
      <c r="P7" s="3">
        <v>8206010.76226062</v>
      </c>
      <c r="Q7" s="3">
        <v>8690837.23003121</v>
      </c>
      <c r="R7" s="3">
        <v>9264864.70422654</v>
      </c>
      <c r="S7" s="3">
        <v>9695033.51308272</v>
      </c>
      <c r="T7" s="3">
        <v>10277766.8324705</v>
      </c>
      <c r="U7" s="3">
        <v>10776689.7181953</v>
      </c>
      <c r="V7" s="3">
        <v>12140440.035442</v>
      </c>
      <c r="W7" s="3">
        <v>11631121.5971026</v>
      </c>
      <c r="X7" s="3">
        <v>11949476.38</v>
      </c>
      <c r="Y7" s="3">
        <v>12566589.31</v>
      </c>
      <c r="Z7" s="3">
        <v>13900437.92</v>
      </c>
      <c r="AA7" s="3">
        <v>13837071.93</v>
      </c>
    </row>
    <row r="8" spans="1:27">
      <c r="A8" s="2">
        <v>7</v>
      </c>
      <c r="B8" s="2" t="s">
        <v>8</v>
      </c>
      <c r="C8" s="3">
        <v>13861516.9205249</v>
      </c>
      <c r="D8" s="3">
        <v>15214782.1569376</v>
      </c>
      <c r="E8" s="3">
        <v>16390462.2089693</v>
      </c>
      <c r="F8" s="3">
        <v>17513910.4218179</v>
      </c>
      <c r="G8" s="3">
        <v>18970314.6825992</v>
      </c>
      <c r="H8" s="3">
        <v>20335091.5287153</v>
      </c>
      <c r="I8" s="3">
        <v>22002469.3959968</v>
      </c>
      <c r="J8" s="3">
        <v>23345995.3224332</v>
      </c>
      <c r="K8" s="3">
        <v>24671449.32</v>
      </c>
      <c r="L8" s="3">
        <v>25468961.96</v>
      </c>
      <c r="M8" s="3">
        <v>24603417.11</v>
      </c>
      <c r="N8" s="3">
        <v>26460614.02</v>
      </c>
      <c r="O8" s="2" t="s">
        <v>8</v>
      </c>
      <c r="P8" s="3">
        <v>13861516.9205249</v>
      </c>
      <c r="Q8" s="3">
        <v>14616419.0243668</v>
      </c>
      <c r="R8" s="3">
        <v>15532583.1984368</v>
      </c>
      <c r="S8" s="3">
        <v>16402211.5154669</v>
      </c>
      <c r="T8" s="3">
        <v>17087303.3049029</v>
      </c>
      <c r="U8" s="3">
        <v>17754072.4943198</v>
      </c>
      <c r="V8" s="3">
        <v>18313004.3274178</v>
      </c>
      <c r="W8" s="3">
        <v>18962351.2538123</v>
      </c>
      <c r="X8" s="3">
        <v>19730312.08</v>
      </c>
      <c r="Y8" s="3">
        <v>20324490.32</v>
      </c>
      <c r="Z8" s="3">
        <v>19238225.08</v>
      </c>
      <c r="AA8" s="3">
        <v>20051152.97</v>
      </c>
    </row>
    <row r="9" spans="1:27">
      <c r="A9" s="2">
        <v>8</v>
      </c>
      <c r="B9" s="2" t="s">
        <v>9</v>
      </c>
      <c r="C9" s="3">
        <v>7387816.06564095</v>
      </c>
      <c r="D9" s="3">
        <v>7971070.55144095</v>
      </c>
      <c r="E9" s="3">
        <v>8605696.14919154</v>
      </c>
      <c r="F9" s="3">
        <v>9345929.36979539</v>
      </c>
      <c r="G9" s="3">
        <v>9847542.95911236</v>
      </c>
      <c r="H9" s="3">
        <v>10179759.5330407</v>
      </c>
      <c r="I9" s="3">
        <v>9750395.8073874</v>
      </c>
      <c r="J9" s="3">
        <v>10163377.3316689</v>
      </c>
      <c r="K9" s="3">
        <v>10326885.72</v>
      </c>
      <c r="L9" s="3">
        <v>10589856.41</v>
      </c>
      <c r="M9" s="3">
        <v>7648935.29</v>
      </c>
      <c r="N9" s="3">
        <v>9489888.22</v>
      </c>
      <c r="O9" s="2" t="s">
        <v>9</v>
      </c>
      <c r="P9" s="3">
        <v>7387816.06564095</v>
      </c>
      <c r="Q9" s="3">
        <v>7754144.5343789</v>
      </c>
      <c r="R9" s="3">
        <v>8166496.95330228</v>
      </c>
      <c r="S9" s="3">
        <v>8518863.02367905</v>
      </c>
      <c r="T9" s="3">
        <v>8738058.07909559</v>
      </c>
      <c r="U9" s="3">
        <v>8928778.89650966</v>
      </c>
      <c r="V9" s="3">
        <v>8885385.22967701</v>
      </c>
      <c r="W9" s="3">
        <v>9328492.29591033</v>
      </c>
      <c r="X9" s="3">
        <v>9577626.56</v>
      </c>
      <c r="Y9" s="3">
        <v>9861282.06</v>
      </c>
      <c r="Z9" s="3">
        <v>7056686.62</v>
      </c>
      <c r="AA9" s="3">
        <v>8433303.4</v>
      </c>
    </row>
    <row r="10" spans="1:27">
      <c r="A10" s="2">
        <v>9</v>
      </c>
      <c r="B10" s="2" t="s">
        <v>10</v>
      </c>
      <c r="C10" s="3">
        <v>910691.950171816</v>
      </c>
      <c r="D10" s="3">
        <v>1020825.32066368</v>
      </c>
      <c r="E10" s="3">
        <v>1145553.32260003</v>
      </c>
      <c r="F10" s="3">
        <v>1290932.09190833</v>
      </c>
      <c r="G10" s="3">
        <v>1456284.2924098</v>
      </c>
      <c r="H10" s="3">
        <v>1633116.26014552</v>
      </c>
      <c r="I10" s="3">
        <v>1874483.5830849</v>
      </c>
      <c r="J10" s="3">
        <v>2224221.23785979</v>
      </c>
      <c r="K10" s="3">
        <v>2502673.94</v>
      </c>
      <c r="L10" s="3">
        <v>2775750.13</v>
      </c>
      <c r="M10" s="3">
        <v>2646615.47</v>
      </c>
      <c r="N10" s="3">
        <v>2527315.26</v>
      </c>
      <c r="O10" s="2" t="s">
        <v>10</v>
      </c>
      <c r="P10" s="3">
        <v>910691.950171816</v>
      </c>
      <c r="Q10" s="3">
        <v>981590.998834428</v>
      </c>
      <c r="R10" s="3">
        <v>1059909.46697935</v>
      </c>
      <c r="S10" s="3">
        <v>1125254.0459272</v>
      </c>
      <c r="T10" s="3">
        <v>1200795.59939363</v>
      </c>
      <c r="U10" s="3">
        <v>1280717.32873824</v>
      </c>
      <c r="V10" s="3">
        <v>1388229.58380342</v>
      </c>
      <c r="W10" s="3">
        <v>1544945.37480044</v>
      </c>
      <c r="X10" s="3">
        <v>1672914.05</v>
      </c>
      <c r="Y10" s="3">
        <v>1785442.75</v>
      </c>
      <c r="Z10" s="3">
        <v>1649236.89</v>
      </c>
      <c r="AA10" s="3">
        <v>1548498.33</v>
      </c>
    </row>
    <row r="11" spans="1:27">
      <c r="A11" s="2">
        <v>10</v>
      </c>
      <c r="B11" s="2" t="s">
        <v>11</v>
      </c>
      <c r="C11" s="3">
        <v>3278245.84320818</v>
      </c>
      <c r="D11" s="3">
        <v>3447661.13607775</v>
      </c>
      <c r="E11" s="3">
        <v>3741281.99097211</v>
      </c>
      <c r="F11" s="3">
        <v>3921163.34043264</v>
      </c>
      <c r="G11" s="3">
        <v>3972744.01213955</v>
      </c>
      <c r="H11" s="3">
        <v>4102331.6839798</v>
      </c>
      <c r="I11" s="3">
        <v>4218908.75718189</v>
      </c>
      <c r="J11" s="3">
        <v>4341068.95530502</v>
      </c>
      <c r="K11" s="3">
        <v>4416080.06</v>
      </c>
      <c r="L11" s="3">
        <v>4671641.04</v>
      </c>
      <c r="M11" s="3">
        <v>5189847.64</v>
      </c>
      <c r="N11" s="3">
        <v>5566520.3</v>
      </c>
      <c r="O11" s="2" t="s">
        <v>11</v>
      </c>
      <c r="P11" s="3">
        <v>3278245.84320818</v>
      </c>
      <c r="Q11" s="3">
        <v>3413043.85744005</v>
      </c>
      <c r="R11" s="3">
        <v>3657710.89054871</v>
      </c>
      <c r="S11" s="3">
        <v>3839056.101485</v>
      </c>
      <c r="T11" s="3">
        <v>3995857.9667692</v>
      </c>
      <c r="U11" s="3">
        <v>4080507.30695622</v>
      </c>
      <c r="V11" s="3">
        <v>4191627.22599637</v>
      </c>
      <c r="W11" s="3">
        <v>4305402.18917426</v>
      </c>
      <c r="X11" s="3">
        <v>4401241.37</v>
      </c>
      <c r="Y11" s="3">
        <v>4632574.78</v>
      </c>
      <c r="Z11" s="3">
        <v>5187367.38</v>
      </c>
      <c r="AA11" s="3">
        <v>5580292.63</v>
      </c>
    </row>
    <row r="12" spans="1:27">
      <c r="A12" s="2">
        <v>11</v>
      </c>
      <c r="B12" s="2" t="s">
        <v>12</v>
      </c>
      <c r="C12" s="3">
        <v>1466193.41726634</v>
      </c>
      <c r="D12" s="3">
        <v>1675563.75129919</v>
      </c>
      <c r="E12" s="3">
        <v>1876869.18749903</v>
      </c>
      <c r="F12" s="3">
        <v>2106944.37132759</v>
      </c>
      <c r="G12" s="3">
        <v>2238873.3563269</v>
      </c>
      <c r="H12" s="3">
        <v>2396954.18671544</v>
      </c>
      <c r="I12" s="3">
        <v>2700889.72588183</v>
      </c>
      <c r="J12" s="3">
        <v>2933094.3425985</v>
      </c>
      <c r="K12" s="3">
        <v>3067894.6</v>
      </c>
      <c r="L12" s="3">
        <v>3506286.96</v>
      </c>
      <c r="M12" s="3">
        <v>3510635.07</v>
      </c>
      <c r="N12" s="3">
        <v>3527518.36</v>
      </c>
      <c r="O12" s="2" t="s">
        <v>12</v>
      </c>
      <c r="P12" s="3">
        <v>1466193.41726634</v>
      </c>
      <c r="Q12" s="3">
        <v>1589510.30127295</v>
      </c>
      <c r="R12" s="3">
        <v>1621077.25131533</v>
      </c>
      <c r="S12" s="3">
        <v>1719252.72473948</v>
      </c>
      <c r="T12" s="3">
        <v>1744698.46188919</v>
      </c>
      <c r="U12" s="3">
        <v>1797370.84901965</v>
      </c>
      <c r="V12" s="3">
        <v>1974660.45179136</v>
      </c>
      <c r="W12" s="3">
        <v>2063196.60348968</v>
      </c>
      <c r="X12" s="3">
        <v>2081247.09</v>
      </c>
      <c r="Y12" s="3">
        <v>2342969.55</v>
      </c>
      <c r="Z12" s="3">
        <v>2355954.79</v>
      </c>
      <c r="AA12" s="3">
        <v>2236321.67</v>
      </c>
    </row>
    <row r="13" spans="1:27">
      <c r="A13" s="2">
        <v>12</v>
      </c>
      <c r="B13" s="2" t="s">
        <v>13</v>
      </c>
      <c r="C13" s="3">
        <v>3148997.8384831</v>
      </c>
      <c r="D13" s="3">
        <v>3371699.77437109</v>
      </c>
      <c r="E13" s="3">
        <v>3579378.27479998</v>
      </c>
      <c r="F13" s="3">
        <v>3856064.21549179</v>
      </c>
      <c r="G13" s="3">
        <v>4392552.55070965</v>
      </c>
      <c r="H13" s="3">
        <v>4902382.49648446</v>
      </c>
      <c r="I13" s="3">
        <v>5341317.85270578</v>
      </c>
      <c r="J13" s="3">
        <v>5983135.2937415</v>
      </c>
      <c r="K13" s="3">
        <v>6534111.82</v>
      </c>
      <c r="L13" s="3">
        <v>7159276.17</v>
      </c>
      <c r="M13" s="3">
        <v>7165319.32</v>
      </c>
      <c r="N13" s="3">
        <v>7525765</v>
      </c>
      <c r="O13" s="2" t="s">
        <v>13</v>
      </c>
      <c r="P13" s="3">
        <v>3148997.8384831</v>
      </c>
      <c r="Q13" s="3">
        <v>3282570.47194039</v>
      </c>
      <c r="R13" s="3">
        <v>3444877.11538979</v>
      </c>
      <c r="S13" s="3">
        <v>3627903.86582976</v>
      </c>
      <c r="T13" s="3">
        <v>3906241.0767061</v>
      </c>
      <c r="U13" s="3">
        <v>4180191.16681628</v>
      </c>
      <c r="V13" s="3">
        <v>4505692.20547018</v>
      </c>
      <c r="W13" s="3">
        <v>4860859.14846931</v>
      </c>
      <c r="X13" s="3">
        <v>5156645.15</v>
      </c>
      <c r="Y13" s="3">
        <v>5510998.28</v>
      </c>
      <c r="Z13" s="3">
        <v>5445678.21</v>
      </c>
      <c r="AA13" s="3">
        <v>5666649.17</v>
      </c>
    </row>
    <row r="14" spans="1:27">
      <c r="A14" s="2">
        <v>13</v>
      </c>
      <c r="B14" s="2" t="s">
        <v>14</v>
      </c>
      <c r="C14" s="3">
        <v>539366.759998527</v>
      </c>
      <c r="D14" s="3">
        <v>571243.33551444</v>
      </c>
      <c r="E14" s="3">
        <v>620392.213628853</v>
      </c>
      <c r="F14" s="3">
        <v>664725.441258164</v>
      </c>
      <c r="G14" s="3">
        <v>728982.841616064</v>
      </c>
      <c r="H14" s="3">
        <v>764091.812899577</v>
      </c>
      <c r="I14" s="3">
        <v>836513.306212765</v>
      </c>
      <c r="J14" s="3">
        <v>904305.041083851</v>
      </c>
      <c r="K14" s="3">
        <v>988515.8</v>
      </c>
      <c r="L14" s="3">
        <v>1065141.28</v>
      </c>
      <c r="M14" s="3">
        <v>1058257.88</v>
      </c>
      <c r="N14" s="3">
        <v>1099768.57</v>
      </c>
      <c r="O14" s="2" t="s">
        <v>14</v>
      </c>
      <c r="P14" s="3">
        <v>539366.759998527</v>
      </c>
      <c r="Q14" s="3">
        <v>564718.864479498</v>
      </c>
      <c r="R14" s="3">
        <v>592801.067608028</v>
      </c>
      <c r="S14" s="3">
        <v>616959.529042203</v>
      </c>
      <c r="T14" s="3">
        <v>670525.97448743</v>
      </c>
      <c r="U14" s="3">
        <v>686469.382415696</v>
      </c>
      <c r="V14" s="3">
        <v>735492.823162408</v>
      </c>
      <c r="W14" s="3">
        <v>769830.686893401</v>
      </c>
      <c r="X14" s="3">
        <v>820692.64</v>
      </c>
      <c r="Y14" s="3">
        <v>868548.7</v>
      </c>
      <c r="Z14" s="3">
        <v>840807.26</v>
      </c>
      <c r="AA14" s="3">
        <v>842987.55</v>
      </c>
    </row>
    <row r="15" spans="1:27">
      <c r="A15" s="2">
        <v>14</v>
      </c>
      <c r="B15" s="2" t="s">
        <v>15</v>
      </c>
      <c r="C15" s="3">
        <v>7186510.59329617</v>
      </c>
      <c r="D15" s="3">
        <v>7526186.50401611</v>
      </c>
      <c r="E15" s="3">
        <v>8000749.16421761</v>
      </c>
      <c r="F15" s="3">
        <v>8844477.83127655</v>
      </c>
      <c r="G15" s="3">
        <v>10124095.8915012</v>
      </c>
      <c r="H15" s="3">
        <v>11632624.0554251</v>
      </c>
      <c r="I15" s="3">
        <v>13193710.6637449</v>
      </c>
      <c r="J15" s="3">
        <v>14628140.2648022</v>
      </c>
      <c r="K15" s="3">
        <v>15764965.25</v>
      </c>
      <c r="L15" s="3">
        <v>16831192.86</v>
      </c>
      <c r="M15" s="3">
        <v>17076152.94</v>
      </c>
      <c r="N15" s="3">
        <v>19049086.44</v>
      </c>
      <c r="O15" s="2" t="s">
        <v>15</v>
      </c>
      <c r="P15" s="3">
        <v>7186510.59329617</v>
      </c>
      <c r="Q15" s="3">
        <v>7519516.00279163</v>
      </c>
      <c r="R15" s="3">
        <v>7694811.51773532</v>
      </c>
      <c r="S15" s="3">
        <v>7921583.16140874</v>
      </c>
      <c r="T15" s="3">
        <v>8486547.99031147</v>
      </c>
      <c r="U15" s="3">
        <v>9066051.39227189</v>
      </c>
      <c r="V15" s="3">
        <v>9950030.48142372</v>
      </c>
      <c r="W15" s="3">
        <v>10807847.1098849</v>
      </c>
      <c r="X15" s="3">
        <v>11486169.89</v>
      </c>
      <c r="Y15" s="3">
        <v>11851143.69</v>
      </c>
      <c r="Z15" s="3">
        <v>11459041.15</v>
      </c>
      <c r="AA15" s="3">
        <v>12190187.53</v>
      </c>
    </row>
    <row r="16" spans="1:27">
      <c r="A16" s="2">
        <v>15</v>
      </c>
      <c r="B16" s="2" t="s">
        <v>16</v>
      </c>
      <c r="C16" s="3">
        <v>1991115.33069003</v>
      </c>
      <c r="D16" s="3">
        <v>2028984.25809021</v>
      </c>
      <c r="E16" s="3">
        <v>2092833.30725351</v>
      </c>
      <c r="F16" s="3">
        <v>2279672.43330817</v>
      </c>
      <c r="G16" s="3">
        <v>2549620.56722125</v>
      </c>
      <c r="H16" s="3">
        <v>2898551.90584374</v>
      </c>
      <c r="I16" s="3">
        <v>3329122.92336058</v>
      </c>
      <c r="J16" s="3">
        <v>3787330.79182737</v>
      </c>
      <c r="K16" s="3">
        <v>4211128.23</v>
      </c>
      <c r="L16" s="3">
        <v>4899920.95</v>
      </c>
      <c r="M16" s="3">
        <v>5244235.2</v>
      </c>
      <c r="N16" s="3">
        <v>5507883.02</v>
      </c>
      <c r="O16" s="2" t="s">
        <v>16</v>
      </c>
      <c r="P16" s="3">
        <v>1991115.33064573</v>
      </c>
      <c r="Q16" s="3">
        <v>2036180.90184633</v>
      </c>
      <c r="R16" s="3">
        <v>2108503.51249998</v>
      </c>
      <c r="S16" s="3">
        <v>2201840.28175057</v>
      </c>
      <c r="T16" s="3">
        <v>2337220.56701125</v>
      </c>
      <c r="U16" s="3">
        <v>2487430.62188016</v>
      </c>
      <c r="V16" s="3">
        <v>2736014.58932079</v>
      </c>
      <c r="W16" s="3">
        <v>3009109.9617386</v>
      </c>
      <c r="X16" s="3">
        <v>3248116.57</v>
      </c>
      <c r="Y16" s="3">
        <v>3529028.38</v>
      </c>
      <c r="Z16" s="3">
        <v>3651645.76</v>
      </c>
      <c r="AA16" s="3">
        <v>3696475.61</v>
      </c>
    </row>
    <row r="17" spans="1:27">
      <c r="A17" s="2">
        <v>16</v>
      </c>
      <c r="B17" s="2" t="s">
        <v>17</v>
      </c>
      <c r="C17" s="3">
        <v>2160422.93695616</v>
      </c>
      <c r="D17" s="3">
        <v>2289291.83842274</v>
      </c>
      <c r="E17" s="3">
        <v>2547954.11863986</v>
      </c>
      <c r="F17" s="3">
        <v>2784610.13136016</v>
      </c>
      <c r="G17" s="3">
        <v>2984985.91590246</v>
      </c>
      <c r="H17" s="3">
        <v>3243304.76498202</v>
      </c>
      <c r="I17" s="3">
        <v>3510264.16770723</v>
      </c>
      <c r="J17" s="3">
        <v>3841986.53572379</v>
      </c>
      <c r="K17" s="3">
        <v>4102487.26</v>
      </c>
      <c r="L17" s="3">
        <v>4618436.97</v>
      </c>
      <c r="M17" s="3">
        <v>5136307.84</v>
      </c>
      <c r="N17" s="3">
        <v>5795759.36</v>
      </c>
      <c r="O17" s="2" t="s">
        <v>17</v>
      </c>
      <c r="P17" s="3">
        <v>2160422.93695616</v>
      </c>
      <c r="Q17" s="3">
        <v>2256744.0183001</v>
      </c>
      <c r="R17" s="3">
        <v>2514908.73583983</v>
      </c>
      <c r="S17" s="3">
        <v>2683144.01378663</v>
      </c>
      <c r="T17" s="3">
        <v>2833546.30584792</v>
      </c>
      <c r="U17" s="3">
        <v>3003009.41090529</v>
      </c>
      <c r="V17" s="3">
        <v>3218139.00885881</v>
      </c>
      <c r="W17" s="3">
        <v>3509135.65467342</v>
      </c>
      <c r="X17" s="3">
        <v>3712298.46</v>
      </c>
      <c r="Y17" s="3">
        <v>3991557.57</v>
      </c>
      <c r="Z17" s="3">
        <v>4170438.15</v>
      </c>
      <c r="AA17" s="3">
        <v>4575346.61</v>
      </c>
    </row>
    <row r="18" spans="1:27">
      <c r="A18" s="2">
        <v>17</v>
      </c>
      <c r="B18" s="2" t="s">
        <v>18</v>
      </c>
      <c r="C18" s="3">
        <v>1126526.88051877</v>
      </c>
      <c r="D18" s="3">
        <v>1212488.6928456</v>
      </c>
      <c r="E18" s="3">
        <v>1310058.34962739</v>
      </c>
      <c r="F18" s="3">
        <v>1409852.22816814</v>
      </c>
      <c r="G18" s="3">
        <v>1537562.43162554</v>
      </c>
      <c r="H18" s="3">
        <v>1670224.86905845</v>
      </c>
      <c r="I18" s="3">
        <v>1825168.61668798</v>
      </c>
      <c r="J18" s="3">
        <v>2033529.86329925</v>
      </c>
      <c r="K18" s="3">
        <v>2165018.54</v>
      </c>
      <c r="L18" s="3">
        <v>2360185.31</v>
      </c>
      <c r="M18" s="3">
        <v>2474462.38</v>
      </c>
      <c r="N18" s="3">
        <v>2574553.43</v>
      </c>
      <c r="O18" s="2" t="s">
        <v>18</v>
      </c>
      <c r="P18" s="3">
        <v>1126526.88054763</v>
      </c>
      <c r="Q18" s="3">
        <v>1174074.21670587</v>
      </c>
      <c r="R18" s="3">
        <v>1240453.6931824</v>
      </c>
      <c r="S18" s="3">
        <v>1299201.85113912</v>
      </c>
      <c r="T18" s="3">
        <v>1376311.87828576</v>
      </c>
      <c r="U18" s="3">
        <v>1450085.64865038</v>
      </c>
      <c r="V18" s="3">
        <v>1542995.97838469</v>
      </c>
      <c r="W18" s="3">
        <v>1670363.77224935</v>
      </c>
      <c r="X18" s="3">
        <v>1759412.1</v>
      </c>
      <c r="Y18" s="3">
        <v>1886804.53</v>
      </c>
      <c r="Z18" s="3">
        <v>1914462.53</v>
      </c>
      <c r="AA18" s="3">
        <v>1957153.42</v>
      </c>
    </row>
    <row r="19" spans="1:27">
      <c r="A19" s="2">
        <v>18</v>
      </c>
      <c r="B19" s="2" t="s">
        <v>19</v>
      </c>
      <c r="C19" s="4">
        <f t="shared" ref="C19:N19" si="0">SUM(C2:C18)</f>
        <v>101545236.827253</v>
      </c>
      <c r="D19" s="4">
        <f t="shared" si="0"/>
        <v>108217625.248603</v>
      </c>
      <c r="E19" s="4">
        <f t="shared" si="0"/>
        <v>114552081.632574</v>
      </c>
      <c r="F19" s="4">
        <f t="shared" si="0"/>
        <v>121331129.647711</v>
      </c>
      <c r="G19" s="4">
        <f t="shared" si="0"/>
        <v>127897069.764261</v>
      </c>
      <c r="H19" s="3">
        <f t="shared" si="0"/>
        <v>129092659.006439</v>
      </c>
      <c r="I19" s="3">
        <f t="shared" si="0"/>
        <v>136843817.97498</v>
      </c>
      <c r="J19" s="3">
        <f t="shared" si="0"/>
        <v>145806922.50129</v>
      </c>
      <c r="K19" s="3">
        <f t="shared" si="0"/>
        <v>155911115.33</v>
      </c>
      <c r="L19" s="3">
        <f t="shared" si="0"/>
        <v>164162928.16</v>
      </c>
      <c r="M19" s="3">
        <f t="shared" si="0"/>
        <v>166372320.75</v>
      </c>
      <c r="N19" s="3">
        <f t="shared" si="0"/>
        <v>184976301.57</v>
      </c>
      <c r="O19" s="2" t="s">
        <v>19</v>
      </c>
      <c r="P19" s="4">
        <f t="shared" ref="P19:AA19" si="1">SUM(P2:P18)</f>
        <v>101545236.827237</v>
      </c>
      <c r="Q19" s="4">
        <f t="shared" si="1"/>
        <v>104874211.158927</v>
      </c>
      <c r="R19" s="4">
        <f t="shared" si="1"/>
        <v>108914897.621027</v>
      </c>
      <c r="S19" s="4">
        <f t="shared" si="1"/>
        <v>111755826.558617</v>
      </c>
      <c r="T19" s="4">
        <f t="shared" si="1"/>
        <v>113490359.261276</v>
      </c>
      <c r="U19" s="4">
        <f t="shared" si="1"/>
        <v>112665532.266567</v>
      </c>
      <c r="V19" s="4">
        <f t="shared" si="1"/>
        <v>116374299.885169</v>
      </c>
      <c r="W19" s="4">
        <f t="shared" si="1"/>
        <v>121240978.717881</v>
      </c>
      <c r="X19" s="4">
        <f t="shared" si="1"/>
        <v>126824491.43</v>
      </c>
      <c r="Y19" s="4">
        <f t="shared" si="1"/>
        <v>132069570.8</v>
      </c>
      <c r="Z19" s="3">
        <f t="shared" si="1"/>
        <v>131580967.15</v>
      </c>
      <c r="AA19" s="3">
        <f t="shared" si="1"/>
        <v>135249593.84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derik</dc:creator>
  <cp:lastModifiedBy>Deri Kupluk</cp:lastModifiedBy>
  <dcterms:created xsi:type="dcterms:W3CDTF">2025-08-01T03:20:38Z</dcterms:created>
  <dcterms:modified xsi:type="dcterms:W3CDTF">2025-08-01T03:22:05Z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28F04C492C4C4A3B80D81431842A2E73_11</vt:lpwstr>
  </property>
  <property fmtid="{D5CDD505-2E9C-101B-9397-08002B2CF9AE}" pid="3" name="KSOProductBuildVer">
    <vt:lpwstr>1033-12.2.0.21931</vt:lpwstr>
  </property>
</Properties>
</file>