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DCOreBgN8znMdZ1G5sKJdN9+Qkg=="/>
    </ext>
  </extLst>
</workbook>
</file>

<file path=xl/sharedStrings.xml><?xml version="1.0" encoding="utf-8"?>
<sst xmlns="http://schemas.openxmlformats.org/spreadsheetml/2006/main" count="127" uniqueCount="51">
  <si>
    <t>AFFINE CIPHER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</si>
  <si>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</si>
  <si>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</si>
  <si>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</si>
  <si>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</si>
  <si>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</si>
  <si>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</si>
  <si>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</si>
  <si>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</si>
  <si>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</si>
  <si>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</si>
  <si>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</si>
  <si>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</si>
  <si>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</si>
  <si>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</si>
  <si>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</si>
  <si>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</si>
  <si>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</si>
  <si>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</si>
  <si>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</si>
  <si>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</si>
  <si>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</si>
  <si>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</si>
  <si>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</si>
  <si>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</si>
  <si>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</si>
  <si>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</si>
  <si>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Alfabet (m)</t>
  </si>
  <si>
    <t xml:space="preserve">Kunci </t>
  </si>
  <si>
    <t>Mencari bilangan yang koprima (Greatest Common Divisor)</t>
  </si>
  <si>
    <t>GCD/FPB sebagai kunci A</t>
  </si>
  <si>
    <t>Plaintext</t>
  </si>
  <si>
    <t>x</t>
  </si>
  <si>
    <t>(3x + 10)</t>
  </si>
  <si>
    <t xml:space="preserve">yang digunakan sebagai kunci A jika hasil GCD/FPB </t>
  </si>
  <si>
    <t>(11x + 6) mod 26</t>
  </si>
  <si>
    <t>antara A dan m adalah 1</t>
  </si>
  <si>
    <t>Ciphertext</t>
  </si>
  <si>
    <t xml:space="preserve">Jika ingin menambahkan karakter perlu diperhatikan beberapa hal </t>
  </si>
  <si>
    <t xml:space="preserve">Enkripsi </t>
  </si>
  <si>
    <t xml:space="preserve">1. GCD/FPB kunci A dan m harus = 1 </t>
  </si>
  <si>
    <t>y</t>
  </si>
  <si>
    <t xml:space="preserve">2. hitung MMI (Modular Multiplicative Inverse disesuaikan dengan jumlah karakter </t>
  </si>
  <si>
    <t>9(y-10)</t>
  </si>
  <si>
    <t xml:space="preserve">7(y-6) mod 26 </t>
  </si>
  <si>
    <t xml:space="preserve">3. Pembagi (divisor) di sesuaikan dengan jumlah total karakter </t>
  </si>
  <si>
    <t>Dekripsi</t>
  </si>
  <si>
    <t>Menghitung MMI</t>
  </si>
  <si>
    <t>n</t>
  </si>
  <si>
    <t>a(n)</t>
  </si>
  <si>
    <t>a(n) mod 26 =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</si>
</sst>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8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Font="1"/>
    <xf borderId="0" fillId="2" fontId="2" numFmtId="0" xfId="0" applyFill="1" applyFont="1"/>
    <xf borderId="0" fillId="2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3" fontId="2" numFmtId="0" xfId="0" applyFill="1" applyFont="1"/>
    <xf borderId="0" fillId="3" fontId="2" numFmtId="0" xfId="0" applyAlignment="1" applyFont="1">
      <alignment horizontal="center" readingOrder="0"/>
    </xf>
    <xf borderId="0" fillId="0" fontId="3" numFmtId="0" xfId="0" applyAlignment="1" applyFont="1">
      <alignment horizontal="left" shrinkToFit="0" wrapText="1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6" width="6.29"/>
  </cols>
  <sheetData>
    <row r="2">
      <c r="A2" s="1" t="s">
        <v>0</v>
      </c>
      <c r="AD2" s="1"/>
      <c r="AE2" s="1"/>
      <c r="AF2" s="1"/>
      <c r="AG2" s="1"/>
      <c r="AH2" s="1"/>
      <c r="AI2" s="1"/>
      <c r="AJ2" s="1"/>
    </row>
    <row r="4">
      <c r="A4" s="2"/>
      <c r="B4" s="2"/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  <c r="U4" s="2" t="s">
        <v>19</v>
      </c>
      <c r="V4" s="2" t="s">
        <v>20</v>
      </c>
      <c r="W4" s="2" t="s">
        <v>21</v>
      </c>
      <c r="X4" s="2" t="s">
        <v>22</v>
      </c>
      <c r="Y4" s="2" t="s">
        <v>23</v>
      </c>
      <c r="Z4" s="2" t="s">
        <v>24</v>
      </c>
      <c r="AA4" s="2" t="s">
        <v>25</v>
      </c>
      <c r="AB4" s="2" t="s">
        <v>26</v>
      </c>
      <c r="AC4" s="2"/>
      <c r="AD4" s="2"/>
      <c r="AE4" s="2"/>
      <c r="AF4" s="2"/>
      <c r="AG4" s="2"/>
      <c r="AH4" s="2"/>
      <c r="AI4" s="2"/>
      <c r="AJ4" s="2"/>
    </row>
    <row r="5">
      <c r="A5" s="2"/>
      <c r="B5" s="2"/>
      <c r="C5" s="2">
        <v>0.0</v>
      </c>
      <c r="D5" s="2">
        <v>1.0</v>
      </c>
      <c r="E5" s="2">
        <v>2.0</v>
      </c>
      <c r="F5" s="2">
        <v>3.0</v>
      </c>
      <c r="G5" s="2">
        <v>4.0</v>
      </c>
      <c r="H5" s="2">
        <v>5.0</v>
      </c>
      <c r="I5" s="2">
        <v>6.0</v>
      </c>
      <c r="J5" s="2">
        <v>7.0</v>
      </c>
      <c r="K5" s="2">
        <v>8.0</v>
      </c>
      <c r="L5" s="2">
        <v>9.0</v>
      </c>
      <c r="M5" s="2">
        <v>10.0</v>
      </c>
      <c r="N5" s="2">
        <v>11.0</v>
      </c>
      <c r="O5" s="2">
        <v>12.0</v>
      </c>
      <c r="P5" s="2">
        <v>13.0</v>
      </c>
      <c r="Q5" s="2">
        <v>14.0</v>
      </c>
      <c r="R5" s="2">
        <v>15.0</v>
      </c>
      <c r="S5" s="2">
        <v>16.0</v>
      </c>
      <c r="T5" s="2">
        <v>17.0</v>
      </c>
      <c r="U5" s="2">
        <v>18.0</v>
      </c>
      <c r="V5" s="2">
        <v>19.0</v>
      </c>
      <c r="W5" s="2">
        <v>20.0</v>
      </c>
      <c r="X5" s="2">
        <v>21.0</v>
      </c>
      <c r="Y5" s="2">
        <v>22.0</v>
      </c>
      <c r="Z5" s="2">
        <v>23.0</v>
      </c>
      <c r="AA5" s="2">
        <v>24.0</v>
      </c>
      <c r="AB5" s="2">
        <v>25.0</v>
      </c>
      <c r="AC5" s="2"/>
      <c r="AD5" s="2"/>
      <c r="AE5" s="2"/>
      <c r="AF5" s="2"/>
      <c r="AG5" s="2"/>
      <c r="AH5" s="2"/>
      <c r="AI5" s="2"/>
      <c r="AJ5" s="2"/>
    </row>
    <row r="8">
      <c r="A8" s="2"/>
      <c r="B8" s="2"/>
      <c r="C8" s="2" t="s">
        <v>1</v>
      </c>
      <c r="D8" s="2" t="s">
        <v>2</v>
      </c>
      <c r="E8" s="2"/>
      <c r="F8" s="2" t="s">
        <v>27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9">
      <c r="A9" s="2"/>
      <c r="B9" s="2" t="s">
        <v>28</v>
      </c>
      <c r="C9" s="3">
        <v>3.0</v>
      </c>
      <c r="D9" s="3">
        <v>10.0</v>
      </c>
      <c r="E9" s="2"/>
      <c r="F9" s="2">
        <v>26.0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>
      <c r="Y10" s="4" t="s">
        <v>29</v>
      </c>
    </row>
    <row r="11">
      <c r="Y11" s="4" t="s">
        <v>30</v>
      </c>
    </row>
    <row r="12">
      <c r="B12" s="5" t="s">
        <v>31</v>
      </c>
      <c r="C12" s="5"/>
      <c r="D12" s="6" t="s">
        <v>18</v>
      </c>
      <c r="E12" s="6" t="s">
        <v>9</v>
      </c>
      <c r="F12" s="6" t="s">
        <v>26</v>
      </c>
      <c r="G12" s="6" t="s">
        <v>11</v>
      </c>
      <c r="H12" s="6" t="s">
        <v>9</v>
      </c>
      <c r="I12" s="6" t="s">
        <v>4</v>
      </c>
      <c r="J12" s="6" t="s">
        <v>5</v>
      </c>
      <c r="K12" s="6" t="s">
        <v>18</v>
      </c>
      <c r="L12" s="6" t="s">
        <v>9</v>
      </c>
      <c r="M12" s="6" t="s">
        <v>19</v>
      </c>
      <c r="N12" s="6" t="s">
        <v>1</v>
      </c>
      <c r="O12" s="6" t="s">
        <v>18</v>
      </c>
      <c r="P12" s="6" t="s">
        <v>1</v>
      </c>
      <c r="Q12" s="6" t="s">
        <v>19</v>
      </c>
      <c r="R12" s="6" t="s">
        <v>22</v>
      </c>
      <c r="S12" s="6" t="s">
        <v>9</v>
      </c>
      <c r="T12" s="6" t="s">
        <v>14</v>
      </c>
      <c r="U12" s="6" t="s">
        <v>4</v>
      </c>
      <c r="V12" s="6" t="s">
        <v>9</v>
      </c>
    </row>
    <row r="13">
      <c r="B13" s="4" t="s">
        <v>32</v>
      </c>
      <c r="D13" s="3">
        <v>17.0</v>
      </c>
      <c r="E13" s="3">
        <v>8.0</v>
      </c>
      <c r="F13" s="3">
        <v>25.0</v>
      </c>
      <c r="G13" s="3">
        <v>10.0</v>
      </c>
      <c r="H13" s="3">
        <v>8.0</v>
      </c>
      <c r="I13" s="3">
        <v>3.0</v>
      </c>
      <c r="J13" s="3">
        <v>4.0</v>
      </c>
      <c r="K13" s="3">
        <v>17.0</v>
      </c>
      <c r="L13" s="3">
        <v>8.0</v>
      </c>
      <c r="M13" s="3">
        <v>18.0</v>
      </c>
      <c r="N13" s="3">
        <v>0.0</v>
      </c>
      <c r="O13" s="3">
        <v>17.0</v>
      </c>
      <c r="P13" s="3">
        <v>0.0</v>
      </c>
      <c r="Q13" s="3">
        <v>18.0</v>
      </c>
      <c r="R13" s="3">
        <v>21.0</v>
      </c>
      <c r="S13" s="3">
        <v>8.0</v>
      </c>
      <c r="T13" s="3">
        <v>13.0</v>
      </c>
      <c r="U13" s="3">
        <v>3.0</v>
      </c>
      <c r="V13" s="3">
        <v>8.0</v>
      </c>
      <c r="Y13" s="4">
        <v>1.0</v>
      </c>
      <c r="Z13" s="4">
        <v>1.0</v>
      </c>
    </row>
    <row r="14">
      <c r="B14" s="7" t="s">
        <v>33</v>
      </c>
      <c r="D14" s="2">
        <f t="shared" ref="D14:V14" si="1">((3*D13)+10)</f>
        <v>61</v>
      </c>
      <c r="E14" s="2">
        <f t="shared" si="1"/>
        <v>34</v>
      </c>
      <c r="F14" s="2">
        <f t="shared" si="1"/>
        <v>85</v>
      </c>
      <c r="G14" s="2">
        <f t="shared" si="1"/>
        <v>40</v>
      </c>
      <c r="H14" s="2">
        <f t="shared" si="1"/>
        <v>34</v>
      </c>
      <c r="I14" s="2">
        <f t="shared" si="1"/>
        <v>19</v>
      </c>
      <c r="J14" s="2">
        <f t="shared" si="1"/>
        <v>22</v>
      </c>
      <c r="K14" s="2">
        <f t="shared" si="1"/>
        <v>61</v>
      </c>
      <c r="L14" s="2">
        <f t="shared" si="1"/>
        <v>34</v>
      </c>
      <c r="M14" s="2">
        <f t="shared" si="1"/>
        <v>64</v>
      </c>
      <c r="N14" s="2">
        <f t="shared" si="1"/>
        <v>10</v>
      </c>
      <c r="O14" s="2">
        <f t="shared" si="1"/>
        <v>61</v>
      </c>
      <c r="P14" s="2">
        <f t="shared" si="1"/>
        <v>10</v>
      </c>
      <c r="Q14" s="2">
        <f t="shared" si="1"/>
        <v>64</v>
      </c>
      <c r="R14" s="2">
        <f t="shared" si="1"/>
        <v>73</v>
      </c>
      <c r="S14" s="2">
        <f t="shared" si="1"/>
        <v>34</v>
      </c>
      <c r="T14" s="2">
        <f t="shared" si="1"/>
        <v>49</v>
      </c>
      <c r="U14" s="2">
        <f t="shared" si="1"/>
        <v>19</v>
      </c>
      <c r="V14" s="2">
        <f t="shared" si="1"/>
        <v>34</v>
      </c>
      <c r="Y14" s="4">
        <v>2.0</v>
      </c>
      <c r="Z14" s="4">
        <v>2.0</v>
      </c>
      <c r="AB14" s="4" t="s">
        <v>34</v>
      </c>
    </row>
    <row r="15">
      <c r="B15" s="7" t="s">
        <v>35</v>
      </c>
      <c r="D15" s="2">
        <f t="shared" ref="D15:V15" si="2">MOD(D14,26)</f>
        <v>9</v>
      </c>
      <c r="E15" s="2">
        <f t="shared" si="2"/>
        <v>8</v>
      </c>
      <c r="F15" s="2">
        <f t="shared" si="2"/>
        <v>7</v>
      </c>
      <c r="G15" s="2">
        <f t="shared" si="2"/>
        <v>14</v>
      </c>
      <c r="H15" s="2">
        <f t="shared" si="2"/>
        <v>8</v>
      </c>
      <c r="I15" s="2">
        <f t="shared" si="2"/>
        <v>19</v>
      </c>
      <c r="J15" s="2">
        <f t="shared" si="2"/>
        <v>22</v>
      </c>
      <c r="K15" s="2">
        <f t="shared" si="2"/>
        <v>9</v>
      </c>
      <c r="L15" s="2">
        <f t="shared" si="2"/>
        <v>8</v>
      </c>
      <c r="M15" s="2">
        <f t="shared" si="2"/>
        <v>12</v>
      </c>
      <c r="N15" s="2">
        <f t="shared" si="2"/>
        <v>10</v>
      </c>
      <c r="O15" s="2">
        <f t="shared" si="2"/>
        <v>9</v>
      </c>
      <c r="P15" s="2">
        <f t="shared" si="2"/>
        <v>10</v>
      </c>
      <c r="Q15" s="2">
        <f t="shared" si="2"/>
        <v>12</v>
      </c>
      <c r="R15" s="2">
        <f t="shared" si="2"/>
        <v>21</v>
      </c>
      <c r="S15" s="2">
        <f t="shared" si="2"/>
        <v>8</v>
      </c>
      <c r="T15" s="2">
        <f t="shared" si="2"/>
        <v>23</v>
      </c>
      <c r="U15" s="2">
        <f t="shared" si="2"/>
        <v>19</v>
      </c>
      <c r="V15" s="2">
        <f t="shared" si="2"/>
        <v>8</v>
      </c>
      <c r="Y15" s="4">
        <v>3.0</v>
      </c>
      <c r="Z15" s="4">
        <v>1.0</v>
      </c>
      <c r="AB15" s="4" t="s">
        <v>36</v>
      </c>
    </row>
    <row r="16">
      <c r="B16" s="8" t="s">
        <v>37</v>
      </c>
      <c r="C16" s="8"/>
      <c r="D16" s="9" t="s">
        <v>10</v>
      </c>
      <c r="E16" s="9" t="s">
        <v>9</v>
      </c>
      <c r="F16" s="9" t="s">
        <v>8</v>
      </c>
      <c r="G16" s="9">
        <v>0.0</v>
      </c>
      <c r="H16" s="9" t="s">
        <v>9</v>
      </c>
      <c r="I16" s="9" t="s">
        <v>20</v>
      </c>
      <c r="J16" s="9" t="s">
        <v>23</v>
      </c>
      <c r="K16" s="9" t="s">
        <v>10</v>
      </c>
      <c r="L16" s="9" t="s">
        <v>9</v>
      </c>
      <c r="M16" s="9" t="s">
        <v>13</v>
      </c>
      <c r="N16" s="9" t="s">
        <v>11</v>
      </c>
      <c r="O16" s="9" t="s">
        <v>10</v>
      </c>
      <c r="P16" s="9" t="s">
        <v>11</v>
      </c>
      <c r="Q16" s="9" t="s">
        <v>13</v>
      </c>
      <c r="R16" s="9" t="s">
        <v>22</v>
      </c>
      <c r="S16" s="9" t="s">
        <v>9</v>
      </c>
      <c r="T16" s="9" t="s">
        <v>24</v>
      </c>
      <c r="U16" s="9" t="s">
        <v>20</v>
      </c>
      <c r="V16" s="9" t="s">
        <v>9</v>
      </c>
      <c r="Y16" s="4">
        <v>4.0</v>
      </c>
      <c r="Z16" s="4">
        <v>2.0</v>
      </c>
    </row>
    <row r="17"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Y17" s="4">
        <v>5.0</v>
      </c>
      <c r="Z17" s="4">
        <v>1.0</v>
      </c>
    </row>
    <row r="18"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Y18" s="4">
        <v>6.0</v>
      </c>
      <c r="Z18" s="4">
        <v>2.0</v>
      </c>
      <c r="AB18" s="4" t="s">
        <v>38</v>
      </c>
    </row>
    <row r="19"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Y19" s="4">
        <v>7.0</v>
      </c>
      <c r="Z19" s="4">
        <v>1.0</v>
      </c>
    </row>
    <row r="20">
      <c r="B20" s="5" t="s">
        <v>39</v>
      </c>
      <c r="C20" s="5"/>
      <c r="D20" s="6" t="s">
        <v>10</v>
      </c>
      <c r="E20" s="6" t="s">
        <v>9</v>
      </c>
      <c r="F20" s="6" t="s">
        <v>8</v>
      </c>
      <c r="G20" s="6">
        <v>0.0</v>
      </c>
      <c r="H20" s="6" t="s">
        <v>9</v>
      </c>
      <c r="I20" s="6" t="s">
        <v>20</v>
      </c>
      <c r="J20" s="6" t="s">
        <v>23</v>
      </c>
      <c r="K20" s="6" t="s">
        <v>10</v>
      </c>
      <c r="L20" s="6" t="s">
        <v>9</v>
      </c>
      <c r="M20" s="6" t="s">
        <v>13</v>
      </c>
      <c r="N20" s="6" t="s">
        <v>11</v>
      </c>
      <c r="O20" s="6" t="s">
        <v>10</v>
      </c>
      <c r="P20" s="6" t="s">
        <v>11</v>
      </c>
      <c r="Q20" s="6" t="s">
        <v>13</v>
      </c>
      <c r="R20" s="6" t="s">
        <v>22</v>
      </c>
      <c r="S20" s="6" t="s">
        <v>9</v>
      </c>
      <c r="T20" s="6" t="s">
        <v>24</v>
      </c>
      <c r="U20" s="6" t="s">
        <v>20</v>
      </c>
      <c r="V20" s="6" t="s">
        <v>9</v>
      </c>
      <c r="Y20" s="4">
        <v>8.0</v>
      </c>
      <c r="Z20" s="4">
        <v>2.0</v>
      </c>
      <c r="AB20" s="4" t="s">
        <v>40</v>
      </c>
    </row>
    <row r="21" ht="15.0" customHeight="1">
      <c r="B21" s="4" t="s">
        <v>41</v>
      </c>
      <c r="D21" s="2">
        <v>9.0</v>
      </c>
      <c r="E21" s="2">
        <v>8.0</v>
      </c>
      <c r="F21" s="2">
        <v>7.0</v>
      </c>
      <c r="G21" s="2">
        <v>14.0</v>
      </c>
      <c r="H21" s="2">
        <v>8.0</v>
      </c>
      <c r="I21" s="2">
        <v>19.0</v>
      </c>
      <c r="J21" s="2">
        <v>22.0</v>
      </c>
      <c r="K21" s="2">
        <v>9.0</v>
      </c>
      <c r="L21" s="2">
        <v>8.0</v>
      </c>
      <c r="M21" s="2">
        <v>12.0</v>
      </c>
      <c r="N21" s="2">
        <v>10.0</v>
      </c>
      <c r="O21" s="2">
        <v>9.0</v>
      </c>
      <c r="P21" s="2">
        <v>10.0</v>
      </c>
      <c r="Q21" s="2">
        <v>12.0</v>
      </c>
      <c r="R21" s="2">
        <v>21.0</v>
      </c>
      <c r="S21" s="2">
        <v>8.0</v>
      </c>
      <c r="T21" s="2">
        <v>23.0</v>
      </c>
      <c r="U21" s="2">
        <v>19.0</v>
      </c>
      <c r="V21" s="2">
        <v>8.0</v>
      </c>
      <c r="Y21" s="4">
        <v>9.0</v>
      </c>
      <c r="Z21" s="4">
        <v>1.0</v>
      </c>
      <c r="AB21" s="10" t="s">
        <v>42</v>
      </c>
    </row>
    <row r="22" ht="15.75" customHeight="1">
      <c r="B22" s="7" t="s">
        <v>43</v>
      </c>
      <c r="D22" s="2">
        <f t="shared" ref="D22:V22" si="3">9*(D21-10)</f>
        <v>-9</v>
      </c>
      <c r="E22" s="2">
        <f t="shared" si="3"/>
        <v>-18</v>
      </c>
      <c r="F22" s="2">
        <f t="shared" si="3"/>
        <v>-27</v>
      </c>
      <c r="G22" s="2">
        <f t="shared" si="3"/>
        <v>36</v>
      </c>
      <c r="H22" s="2">
        <f t="shared" si="3"/>
        <v>-18</v>
      </c>
      <c r="I22" s="2">
        <f t="shared" si="3"/>
        <v>81</v>
      </c>
      <c r="J22" s="2">
        <f t="shared" si="3"/>
        <v>108</v>
      </c>
      <c r="K22" s="2">
        <f t="shared" si="3"/>
        <v>-9</v>
      </c>
      <c r="L22" s="2">
        <f t="shared" si="3"/>
        <v>-18</v>
      </c>
      <c r="M22" s="2">
        <f t="shared" si="3"/>
        <v>18</v>
      </c>
      <c r="N22" s="2">
        <f t="shared" si="3"/>
        <v>0</v>
      </c>
      <c r="O22" s="2">
        <f t="shared" si="3"/>
        <v>-9</v>
      </c>
      <c r="P22" s="2">
        <f t="shared" si="3"/>
        <v>0</v>
      </c>
      <c r="Q22" s="2">
        <f t="shared" si="3"/>
        <v>18</v>
      </c>
      <c r="R22" s="2">
        <f t="shared" si="3"/>
        <v>99</v>
      </c>
      <c r="S22" s="2">
        <f t="shared" si="3"/>
        <v>-18</v>
      </c>
      <c r="T22" s="2">
        <f t="shared" si="3"/>
        <v>117</v>
      </c>
      <c r="U22" s="2">
        <f t="shared" si="3"/>
        <v>81</v>
      </c>
      <c r="V22" s="2">
        <f t="shared" si="3"/>
        <v>-18</v>
      </c>
      <c r="Y22" s="4">
        <v>10.0</v>
      </c>
      <c r="Z22" s="4">
        <v>2.0</v>
      </c>
    </row>
    <row r="23" ht="15.75" customHeight="1">
      <c r="B23" s="7" t="s">
        <v>44</v>
      </c>
      <c r="D23" s="2">
        <f t="shared" ref="D23:V23" si="4">MOD(D22,26)</f>
        <v>17</v>
      </c>
      <c r="E23" s="2">
        <f t="shared" si="4"/>
        <v>8</v>
      </c>
      <c r="F23" s="2">
        <f t="shared" si="4"/>
        <v>25</v>
      </c>
      <c r="G23" s="2">
        <f t="shared" si="4"/>
        <v>10</v>
      </c>
      <c r="H23" s="2">
        <f t="shared" si="4"/>
        <v>8</v>
      </c>
      <c r="I23" s="2">
        <f t="shared" si="4"/>
        <v>3</v>
      </c>
      <c r="J23" s="2">
        <f t="shared" si="4"/>
        <v>4</v>
      </c>
      <c r="K23" s="2">
        <f t="shared" si="4"/>
        <v>17</v>
      </c>
      <c r="L23" s="2">
        <f t="shared" si="4"/>
        <v>8</v>
      </c>
      <c r="M23" s="2">
        <f t="shared" si="4"/>
        <v>18</v>
      </c>
      <c r="N23" s="2">
        <f t="shared" si="4"/>
        <v>0</v>
      </c>
      <c r="O23" s="2">
        <f t="shared" si="4"/>
        <v>17</v>
      </c>
      <c r="P23" s="2">
        <f t="shared" si="4"/>
        <v>0</v>
      </c>
      <c r="Q23" s="2">
        <f t="shared" si="4"/>
        <v>18</v>
      </c>
      <c r="R23" s="2">
        <f t="shared" si="4"/>
        <v>21</v>
      </c>
      <c r="S23" s="2">
        <f t="shared" si="4"/>
        <v>8</v>
      </c>
      <c r="T23" s="2">
        <f t="shared" si="4"/>
        <v>13</v>
      </c>
      <c r="U23" s="2">
        <f t="shared" si="4"/>
        <v>3</v>
      </c>
      <c r="V23" s="2">
        <f t="shared" si="4"/>
        <v>8</v>
      </c>
      <c r="Y23" s="4">
        <v>11.0</v>
      </c>
      <c r="Z23" s="4">
        <v>1.0</v>
      </c>
      <c r="AB23" s="11" t="s">
        <v>45</v>
      </c>
    </row>
    <row r="24" ht="15.75" customHeight="1">
      <c r="B24" s="8" t="s">
        <v>46</v>
      </c>
      <c r="C24" s="8"/>
      <c r="D24" s="9" t="s">
        <v>18</v>
      </c>
      <c r="E24" s="9" t="s">
        <v>9</v>
      </c>
      <c r="F24" s="9" t="s">
        <v>26</v>
      </c>
      <c r="G24" s="9" t="s">
        <v>11</v>
      </c>
      <c r="H24" s="9" t="s">
        <v>9</v>
      </c>
      <c r="I24" s="9" t="s">
        <v>4</v>
      </c>
      <c r="J24" s="9" t="s">
        <v>5</v>
      </c>
      <c r="K24" s="9" t="s">
        <v>18</v>
      </c>
      <c r="L24" s="9" t="s">
        <v>9</v>
      </c>
      <c r="M24" s="9" t="s">
        <v>19</v>
      </c>
      <c r="N24" s="9" t="s">
        <v>1</v>
      </c>
      <c r="O24" s="9" t="s">
        <v>18</v>
      </c>
      <c r="P24" s="9" t="s">
        <v>1</v>
      </c>
      <c r="Q24" s="9" t="s">
        <v>19</v>
      </c>
      <c r="R24" s="9" t="s">
        <v>22</v>
      </c>
      <c r="S24" s="9" t="s">
        <v>9</v>
      </c>
      <c r="T24" s="9" t="s">
        <v>14</v>
      </c>
      <c r="U24" s="9" t="s">
        <v>4</v>
      </c>
      <c r="V24" s="9" t="s">
        <v>9</v>
      </c>
      <c r="Y24" s="4">
        <v>12.0</v>
      </c>
      <c r="Z24" s="4">
        <v>2.0</v>
      </c>
    </row>
    <row r="25" ht="15.75" customHeight="1">
      <c r="Y25" s="4">
        <v>13.0</v>
      </c>
      <c r="Z25" s="4">
        <v>13.0</v>
      </c>
    </row>
    <row r="26" ht="15.75" customHeight="1">
      <c r="B26" s="4" t="s">
        <v>47</v>
      </c>
      <c r="Y26" s="4">
        <v>14.0</v>
      </c>
      <c r="Z26" s="4">
        <v>2.0</v>
      </c>
    </row>
    <row r="27" ht="15.75" customHeight="1">
      <c r="B27" s="4" t="s">
        <v>48</v>
      </c>
      <c r="D27" s="4" t="s">
        <v>49</v>
      </c>
      <c r="E27" s="4" t="s">
        <v>50</v>
      </c>
      <c r="Y27" s="4">
        <v>15.0</v>
      </c>
      <c r="Z27" s="4">
        <v>1.0</v>
      </c>
    </row>
    <row r="28" ht="15.75" customHeight="1">
      <c r="B28" s="4">
        <v>1.0</v>
      </c>
      <c r="D28" s="4">
        <v>3.0</v>
      </c>
      <c r="E28" s="4">
        <v>3.0</v>
      </c>
      <c r="Y28" s="4">
        <v>16.0</v>
      </c>
      <c r="Z28" s="4">
        <v>2.0</v>
      </c>
    </row>
    <row r="29" ht="15.75" customHeight="1">
      <c r="B29" s="4">
        <v>3.0</v>
      </c>
      <c r="D29" s="4">
        <v>9.0</v>
      </c>
      <c r="E29" s="4">
        <v>9.0</v>
      </c>
      <c r="Y29" s="4">
        <v>17.0</v>
      </c>
      <c r="Z29" s="4">
        <v>1.0</v>
      </c>
    </row>
    <row r="30" ht="15.75" customHeight="1">
      <c r="B30" s="4">
        <v>5.0</v>
      </c>
      <c r="D30" s="4">
        <v>15.0</v>
      </c>
      <c r="E30" s="4">
        <v>15.0</v>
      </c>
      <c r="Y30" s="4">
        <v>18.0</v>
      </c>
      <c r="Z30" s="4">
        <v>2.0</v>
      </c>
    </row>
    <row r="31" ht="15.75" customHeight="1">
      <c r="B31" s="4">
        <v>7.0</v>
      </c>
      <c r="D31" s="4">
        <v>21.0</v>
      </c>
      <c r="E31" s="4">
        <v>21.0</v>
      </c>
      <c r="Y31" s="4">
        <v>19.0</v>
      </c>
      <c r="Z31" s="4">
        <v>1.0</v>
      </c>
    </row>
    <row r="32" ht="15.75" customHeight="1">
      <c r="B32" s="4">
        <v>9.0</v>
      </c>
      <c r="D32" s="4">
        <v>27.0</v>
      </c>
      <c r="E32" s="4">
        <v>1.0</v>
      </c>
      <c r="Y32" s="4">
        <v>20.0</v>
      </c>
      <c r="Z32" s="4">
        <v>2.0</v>
      </c>
    </row>
    <row r="33" ht="15.75" customHeight="1">
      <c r="B33" s="4">
        <v>11.0</v>
      </c>
      <c r="D33" s="4">
        <v>33.0</v>
      </c>
      <c r="E33" s="4">
        <v>7.0</v>
      </c>
      <c r="Y33" s="4">
        <v>21.0</v>
      </c>
      <c r="Z33" s="4">
        <v>1.0</v>
      </c>
    </row>
    <row r="34" ht="15.75" customHeight="1">
      <c r="B34" s="4">
        <v>15.0</v>
      </c>
      <c r="D34" s="4">
        <v>45.0</v>
      </c>
      <c r="E34" s="4">
        <v>19.0</v>
      </c>
      <c r="Y34" s="4">
        <v>22.0</v>
      </c>
      <c r="Z34" s="4">
        <v>2.0</v>
      </c>
    </row>
    <row r="35" ht="15.75" customHeight="1">
      <c r="B35" s="4">
        <v>17.0</v>
      </c>
      <c r="D35" s="4">
        <v>51.0</v>
      </c>
      <c r="E35" s="4">
        <v>25.0</v>
      </c>
      <c r="Y35" s="4">
        <v>23.0</v>
      </c>
      <c r="Z35" s="4">
        <v>1.0</v>
      </c>
    </row>
    <row r="36" ht="15.75" customHeight="1">
      <c r="B36" s="4">
        <v>19.0</v>
      </c>
      <c r="D36" s="4">
        <v>57.0</v>
      </c>
      <c r="E36" s="4">
        <v>5.0</v>
      </c>
      <c r="Y36" s="4">
        <v>24.0</v>
      </c>
      <c r="Z36" s="4">
        <v>2.0</v>
      </c>
    </row>
    <row r="37" ht="15.75" customHeight="1">
      <c r="B37" s="4">
        <v>21.0</v>
      </c>
      <c r="D37" s="4">
        <v>63.0</v>
      </c>
      <c r="E37" s="4">
        <v>11.0</v>
      </c>
      <c r="Y37" s="4">
        <v>25.0</v>
      </c>
      <c r="Z37" s="4">
        <v>1.0</v>
      </c>
    </row>
    <row r="38" ht="15.75" customHeight="1">
      <c r="B38" s="4">
        <v>23.0</v>
      </c>
      <c r="D38" s="4">
        <v>69.0</v>
      </c>
      <c r="E38" s="4">
        <v>17.0</v>
      </c>
      <c r="Y38" s="4">
        <v>26.0</v>
      </c>
      <c r="Z38" s="4">
        <v>26.0</v>
      </c>
    </row>
    <row r="39" ht="15.75" customHeight="1">
      <c r="B39" s="4">
        <v>25.0</v>
      </c>
      <c r="D39" s="4">
        <v>75.0</v>
      </c>
      <c r="E39" s="4">
        <v>23.0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AC2"/>
    <mergeCell ref="AB21:AJ22"/>
    <mergeCell ref="AB23:AJ2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2021-09-21T03:37:20Z</dcterms:created>
  <dc:creator>FADIL</dc:creator>
</cp:coreProperties>
</file>