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eulta\Downloads\"/>
    </mc:Choice>
  </mc:AlternateContent>
  <xr:revisionPtr revIDLastSave="0" documentId="13_ncr:1_{DEE31CCC-2DE3-450D-956D-0917AB081726}" xr6:coauthVersionLast="47" xr6:coauthVersionMax="47" xr10:uidLastSave="{00000000-0000-0000-0000-000000000000}"/>
  <bookViews>
    <workbookView xWindow="-110" yWindow="-110" windowWidth="19420" windowHeight="10300" firstSheet="7" activeTab="7" xr2:uid="{00000000-000D-0000-FFFF-FFFF00000000}"/>
  </bookViews>
  <sheets>
    <sheet name="Guardsmen I" sheetId="2" r:id="rId1"/>
    <sheet name="Specialists I" sheetId="3" r:id="rId2"/>
    <sheet name="Engineer Corps I" sheetId="4" r:id="rId3"/>
    <sheet name="Monsters I" sheetId="5" r:id="rId4"/>
    <sheet name="Archeology" sheetId="6" r:id="rId5"/>
    <sheet name="Blacksmithing" sheetId="7" r:id="rId6"/>
    <sheet name="Guardsmen II" sheetId="8" r:id="rId7"/>
    <sheet name="Specialists II" sheetId="9" r:id="rId8"/>
    <sheet name="Monsters II" sheetId="10" r:id="rId9"/>
    <sheet name="Engineer Corps II" sheetId="11" r:id="rId10"/>
    <sheet name="Army Modernization" sheetId="12" r:id="rId11"/>
    <sheet name="Economy" sheetId="13" r:id="rId12"/>
    <sheet name="Monsters Boost" sheetId="14" r:id="rId13"/>
    <sheet name="Logistics" sheetId="15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9" l="1"/>
  <c r="L22" i="9"/>
  <c r="L38" i="15"/>
  <c r="L36" i="15"/>
  <c r="L34" i="15"/>
  <c r="L33" i="15"/>
  <c r="L32" i="15"/>
  <c r="L30" i="15"/>
  <c r="L28" i="15"/>
  <c r="L26" i="15"/>
  <c r="L25" i="15"/>
  <c r="L23" i="15"/>
  <c r="L22" i="15"/>
  <c r="L21" i="15"/>
  <c r="L19" i="15"/>
  <c r="L17" i="15"/>
  <c r="L16" i="15"/>
  <c r="L14" i="15"/>
  <c r="L12" i="15"/>
  <c r="L11" i="15"/>
  <c r="L10" i="15"/>
  <c r="L8" i="15"/>
  <c r="L7" i="15"/>
  <c r="L5" i="15"/>
  <c r="L3" i="15"/>
  <c r="L47" i="14"/>
  <c r="L46" i="14"/>
  <c r="L45" i="14"/>
  <c r="L43" i="14"/>
  <c r="L42" i="14"/>
  <c r="L41" i="14"/>
  <c r="L39" i="14"/>
  <c r="L38" i="14"/>
  <c r="L37" i="14"/>
  <c r="L35" i="14"/>
  <c r="L34" i="14"/>
  <c r="L33" i="14"/>
  <c r="L31" i="14"/>
  <c r="L30" i="14"/>
  <c r="L28" i="14"/>
  <c r="L27" i="14"/>
  <c r="L25" i="14"/>
  <c r="L24" i="14"/>
  <c r="L22" i="14"/>
  <c r="L21" i="14"/>
  <c r="L19" i="14"/>
  <c r="L18" i="14"/>
  <c r="L17" i="14"/>
  <c r="L15" i="14"/>
  <c r="L13" i="14"/>
  <c r="L12" i="14"/>
  <c r="L11" i="14"/>
  <c r="L9" i="14"/>
  <c r="L7" i="14"/>
  <c r="L6" i="14"/>
  <c r="L5" i="14"/>
  <c r="L3" i="14"/>
  <c r="L44" i="13"/>
  <c r="L43" i="13"/>
  <c r="L41" i="13"/>
  <c r="L40" i="13"/>
  <c r="L38" i="13"/>
  <c r="L37" i="13"/>
  <c r="L35" i="13"/>
  <c r="L33" i="13"/>
  <c r="L32" i="13"/>
  <c r="L31" i="13"/>
  <c r="L29" i="13"/>
  <c r="L28" i="13"/>
  <c r="L27" i="13"/>
  <c r="L25" i="13"/>
  <c r="L24" i="13"/>
  <c r="L22" i="13"/>
  <c r="L21" i="13"/>
  <c r="L19" i="13"/>
  <c r="L18" i="13"/>
  <c r="L17" i="13"/>
  <c r="L15" i="13"/>
  <c r="L14" i="13"/>
  <c r="L12" i="13"/>
  <c r="L11" i="13"/>
  <c r="L9" i="13"/>
  <c r="L8" i="13"/>
  <c r="L7" i="13"/>
  <c r="L5" i="13"/>
  <c r="L4" i="13"/>
  <c r="L3" i="13"/>
  <c r="L136" i="12"/>
  <c r="L134" i="12"/>
  <c r="L132" i="12"/>
  <c r="L130" i="12"/>
  <c r="L128" i="12"/>
  <c r="L126" i="12"/>
  <c r="L124" i="12"/>
  <c r="L122" i="12"/>
  <c r="L120" i="12"/>
  <c r="L118" i="12"/>
  <c r="L116" i="12"/>
  <c r="L114" i="12"/>
  <c r="L112" i="12"/>
  <c r="L110" i="12"/>
  <c r="L108" i="12"/>
  <c r="L106" i="12"/>
  <c r="L104" i="12"/>
  <c r="L102" i="12"/>
  <c r="L100" i="12"/>
  <c r="L98" i="12"/>
  <c r="L96" i="12"/>
  <c r="L94" i="12"/>
  <c r="L92" i="12"/>
  <c r="L90" i="12"/>
  <c r="L88" i="12"/>
  <c r="L86" i="12"/>
  <c r="L84" i="12"/>
  <c r="L82" i="12"/>
  <c r="L80" i="12"/>
  <c r="L78" i="12"/>
  <c r="L76" i="12"/>
  <c r="L74" i="12"/>
  <c r="L72" i="12"/>
  <c r="L70" i="12"/>
  <c r="L68" i="12"/>
  <c r="L66" i="12"/>
  <c r="L64" i="12"/>
  <c r="L63" i="12"/>
  <c r="L62" i="12"/>
  <c r="L60" i="12"/>
  <c r="L59" i="12"/>
  <c r="L58" i="12"/>
  <c r="L56" i="12"/>
  <c r="L55" i="12"/>
  <c r="L53" i="12"/>
  <c r="L52" i="12"/>
  <c r="L50" i="12"/>
  <c r="L48" i="12"/>
  <c r="L47" i="12"/>
  <c r="L45" i="12"/>
  <c r="L44" i="12"/>
  <c r="L43" i="12"/>
  <c r="L41" i="12"/>
  <c r="L40" i="12"/>
  <c r="L39" i="12"/>
  <c r="L37" i="12"/>
  <c r="L35" i="12"/>
  <c r="L33" i="12"/>
  <c r="L31" i="12"/>
  <c r="L29" i="12"/>
  <c r="L27" i="12"/>
  <c r="L25" i="12"/>
  <c r="L23" i="12"/>
  <c r="L21" i="12"/>
  <c r="L19" i="12"/>
  <c r="L17" i="12"/>
  <c r="L15" i="12"/>
  <c r="L13" i="12"/>
  <c r="L11" i="12"/>
  <c r="L9" i="12"/>
  <c r="L7" i="12"/>
  <c r="L5" i="12"/>
  <c r="L3" i="12"/>
  <c r="L19" i="11"/>
  <c r="L18" i="11"/>
  <c r="L16" i="11"/>
  <c r="L14" i="11"/>
  <c r="L12" i="11"/>
  <c r="L10" i="11"/>
  <c r="L9" i="11"/>
  <c r="L7" i="11"/>
  <c r="L5" i="11"/>
  <c r="L3" i="11"/>
  <c r="L17" i="10"/>
  <c r="L15" i="10"/>
  <c r="L13" i="10"/>
  <c r="L11" i="10"/>
  <c r="L9" i="10"/>
  <c r="L7" i="10"/>
  <c r="L5" i="10"/>
  <c r="L3" i="10"/>
  <c r="L25" i="9"/>
  <c r="L24" i="9"/>
  <c r="L23" i="9"/>
  <c r="L19" i="9"/>
  <c r="L17" i="9"/>
  <c r="L15" i="9"/>
  <c r="L13" i="9"/>
  <c r="L12" i="9"/>
  <c r="L11" i="9"/>
  <c r="L10" i="9"/>
  <c r="L9" i="9"/>
  <c r="L7" i="9"/>
  <c r="L5" i="9"/>
  <c r="L3" i="9"/>
  <c r="L23" i="8"/>
  <c r="L22" i="8"/>
  <c r="L21" i="8"/>
  <c r="L20" i="8"/>
  <c r="L18" i="8"/>
  <c r="L16" i="8"/>
  <c r="L14" i="8"/>
  <c r="L12" i="8"/>
  <c r="L11" i="8"/>
  <c r="L10" i="8"/>
  <c r="L9" i="8"/>
  <c r="L7" i="8"/>
  <c r="L5" i="8"/>
  <c r="L3" i="8"/>
  <c r="L93" i="7"/>
  <c r="L91" i="7"/>
  <c r="L89" i="7"/>
  <c r="L87" i="7"/>
  <c r="L85" i="7"/>
  <c r="L83" i="7"/>
  <c r="L81" i="7"/>
  <c r="L79" i="7"/>
  <c r="L77" i="7"/>
  <c r="L75" i="7"/>
  <c r="L73" i="7"/>
  <c r="L71" i="7"/>
  <c r="L69" i="7"/>
  <c r="L67" i="7"/>
  <c r="L65" i="7"/>
  <c r="L63" i="7"/>
  <c r="L61" i="7"/>
  <c r="L59" i="7"/>
  <c r="L57" i="7"/>
  <c r="L55" i="7"/>
  <c r="L53" i="7"/>
  <c r="L51" i="7"/>
  <c r="L49" i="7"/>
  <c r="L47" i="7"/>
  <c r="L45" i="7"/>
  <c r="L43" i="7"/>
  <c r="L41" i="7"/>
  <c r="L39" i="7"/>
  <c r="L37" i="7"/>
  <c r="L35" i="7"/>
  <c r="L33" i="7"/>
  <c r="L31" i="7"/>
  <c r="L29" i="7"/>
  <c r="L27" i="7"/>
  <c r="L25" i="7"/>
  <c r="L23" i="7"/>
  <c r="L21" i="7"/>
  <c r="L19" i="7"/>
  <c r="L17" i="7"/>
  <c r="L15" i="7"/>
  <c r="L13" i="7"/>
  <c r="L11" i="7"/>
  <c r="L9" i="7"/>
  <c r="L7" i="7"/>
  <c r="L5" i="7"/>
  <c r="L3" i="7"/>
  <c r="L73" i="6"/>
  <c r="L71" i="6"/>
  <c r="L69" i="6"/>
  <c r="L67" i="6"/>
  <c r="L65" i="6"/>
  <c r="L63" i="6"/>
  <c r="L61" i="6"/>
  <c r="L59" i="6"/>
  <c r="L57" i="6"/>
  <c r="L55" i="6"/>
  <c r="L53" i="6"/>
  <c r="L51" i="6"/>
  <c r="L49" i="6"/>
  <c r="L47" i="6"/>
  <c r="L45" i="6"/>
  <c r="L43" i="6"/>
  <c r="L41" i="6"/>
  <c r="L39" i="6"/>
  <c r="L37" i="6"/>
  <c r="L35" i="6"/>
  <c r="L33" i="6"/>
  <c r="L31" i="6"/>
  <c r="L29" i="6"/>
  <c r="L27" i="6"/>
  <c r="L25" i="6"/>
  <c r="L23" i="6"/>
  <c r="L21" i="6"/>
  <c r="L19" i="6"/>
  <c r="L17" i="6"/>
  <c r="L15" i="6"/>
  <c r="L13" i="6"/>
  <c r="L11" i="6"/>
  <c r="L9" i="6"/>
  <c r="L7" i="6"/>
  <c r="L5" i="6"/>
  <c r="L3" i="6"/>
  <c r="L33" i="5"/>
  <c r="L31" i="5"/>
  <c r="L29" i="5"/>
  <c r="L25" i="5"/>
  <c r="L23" i="5"/>
  <c r="L21" i="5"/>
  <c r="L19" i="5"/>
  <c r="L17" i="5"/>
  <c r="L15" i="5"/>
  <c r="L13" i="5"/>
  <c r="L11" i="5"/>
  <c r="L9" i="5"/>
  <c r="L7" i="5"/>
  <c r="L5" i="5"/>
  <c r="L3" i="5"/>
  <c r="L54" i="4"/>
  <c r="L53" i="4"/>
  <c r="L51" i="4"/>
  <c r="L49" i="4"/>
  <c r="L47" i="4"/>
  <c r="L45" i="4"/>
  <c r="L44" i="4"/>
  <c r="L42" i="4"/>
  <c r="L40" i="4"/>
  <c r="L38" i="4"/>
  <c r="L36" i="4"/>
  <c r="L35" i="4"/>
  <c r="L33" i="4"/>
  <c r="L31" i="4"/>
  <c r="L29" i="4"/>
  <c r="L27" i="4"/>
  <c r="L26" i="4"/>
  <c r="L24" i="4"/>
  <c r="L22" i="4"/>
  <c r="L20" i="4"/>
  <c r="L19" i="4"/>
  <c r="L17" i="4"/>
  <c r="L15" i="4"/>
  <c r="L13" i="4"/>
  <c r="L11" i="4"/>
  <c r="L10" i="4"/>
  <c r="L8" i="4"/>
  <c r="L6" i="4"/>
  <c r="L4" i="4"/>
  <c r="L3" i="4"/>
  <c r="L65" i="3"/>
  <c r="L64" i="3"/>
  <c r="L63" i="3"/>
  <c r="L62" i="3"/>
  <c r="L61" i="3"/>
  <c r="L59" i="3"/>
  <c r="L57" i="3"/>
  <c r="L55" i="3"/>
  <c r="L53" i="3"/>
  <c r="L52" i="3"/>
  <c r="L51" i="3"/>
  <c r="L50" i="3"/>
  <c r="L49" i="3"/>
  <c r="L47" i="3"/>
  <c r="L45" i="3"/>
  <c r="L43" i="3"/>
  <c r="L41" i="3"/>
  <c r="L40" i="3"/>
  <c r="L39" i="3"/>
  <c r="L38" i="3"/>
  <c r="L37" i="3"/>
  <c r="L35" i="3"/>
  <c r="L33" i="3"/>
  <c r="L31" i="3"/>
  <c r="L29" i="3"/>
  <c r="L28" i="3"/>
  <c r="L26" i="3"/>
  <c r="L24" i="3"/>
  <c r="L22" i="3"/>
  <c r="L20" i="3"/>
  <c r="L19" i="3"/>
  <c r="L17" i="3"/>
  <c r="L15" i="3"/>
  <c r="L13" i="3"/>
  <c r="L11" i="3"/>
  <c r="L10" i="3"/>
  <c r="L8" i="3"/>
  <c r="L6" i="3"/>
  <c r="L4" i="3"/>
  <c r="L3" i="3"/>
  <c r="L72" i="2"/>
  <c r="L70" i="2"/>
  <c r="L69" i="2"/>
  <c r="L68" i="2"/>
  <c r="L66" i="2"/>
  <c r="L64" i="2"/>
  <c r="L62" i="2"/>
  <c r="L60" i="2"/>
  <c r="L58" i="2"/>
  <c r="L57" i="2"/>
  <c r="L56" i="2"/>
  <c r="L54" i="2"/>
  <c r="L52" i="2"/>
  <c r="L50" i="2"/>
  <c r="L48" i="2"/>
  <c r="L46" i="2"/>
  <c r="L44" i="2"/>
  <c r="L43" i="2"/>
  <c r="L42" i="2"/>
  <c r="L40" i="2"/>
  <c r="L38" i="2"/>
  <c r="L36" i="2"/>
  <c r="L34" i="2"/>
  <c r="L33" i="2"/>
  <c r="L32" i="2"/>
  <c r="L30" i="2"/>
  <c r="L28" i="2"/>
  <c r="L26" i="2"/>
  <c r="L24" i="2"/>
  <c r="L23" i="2"/>
  <c r="L22" i="2"/>
  <c r="L20" i="2"/>
  <c r="L18" i="2"/>
  <c r="L16" i="2"/>
  <c r="L14" i="2"/>
  <c r="L12" i="2"/>
  <c r="L11" i="2"/>
  <c r="L10" i="2"/>
  <c r="L8" i="2"/>
  <c r="L6" i="2"/>
  <c r="L4" i="2"/>
  <c r="L3" i="2"/>
  <c r="L2" i="2"/>
</calcChain>
</file>

<file path=xl/sharedStrings.xml><?xml version="1.0" encoding="utf-8"?>
<sst xmlns="http://schemas.openxmlformats.org/spreadsheetml/2006/main" count="607" uniqueCount="436">
  <si>
    <t>Research</t>
  </si>
  <si>
    <t>Cost (Level 1/Unlock)</t>
  </si>
  <si>
    <t>Archers I</t>
  </si>
  <si>
    <t>Spearmen I</t>
  </si>
  <si>
    <t>Riders I</t>
  </si>
  <si>
    <t>Guardsmen Training Cost I</t>
  </si>
  <si>
    <t>Guardsmen Carrying Capacity I</t>
  </si>
  <si>
    <t>Archers II</t>
  </si>
  <si>
    <t>Spearmen II</t>
  </si>
  <si>
    <t>Riders II</t>
  </si>
  <si>
    <t>Guardsmen Training Cost II</t>
  </si>
  <si>
    <t>Captain Bernard</t>
  </si>
  <si>
    <t>Guardsmen's March Speed I</t>
  </si>
  <si>
    <t>Captain Lucius</t>
  </si>
  <si>
    <t>Archers III</t>
  </si>
  <si>
    <t>Spearmen III</t>
  </si>
  <si>
    <t>Riders III</t>
  </si>
  <si>
    <t>Guardsmen's March Speed II</t>
  </si>
  <si>
    <t>Captain Doria</t>
  </si>
  <si>
    <t>Guardsmen's Carrying Capacity II</t>
  </si>
  <si>
    <t>Archers IV</t>
  </si>
  <si>
    <t>Spearmen IV</t>
  </si>
  <si>
    <t>Riders IV</t>
  </si>
  <si>
    <t>Guardsmen's training cost III</t>
  </si>
  <si>
    <t>Guardsmen's March speed III</t>
  </si>
  <si>
    <t>Guardsmen Carrying Capacity III</t>
  </si>
  <si>
    <t>Archers V</t>
  </si>
  <si>
    <t>Spearmen V</t>
  </si>
  <si>
    <t>Riders V</t>
  </si>
  <si>
    <t>Battle Griffin V</t>
  </si>
  <si>
    <t>Guardsmen's Training Cost IV</t>
  </si>
  <si>
    <t>Captain Brunhild</t>
  </si>
  <si>
    <t>Guardsmen's March Speed IV</t>
  </si>
  <si>
    <t>Guardsmen's Carrying Capacity IV</t>
  </si>
  <si>
    <t>Heavy Arbalester VI</t>
  </si>
  <si>
    <t>Heavy Halberdier VI</t>
  </si>
  <si>
    <t>Mounted Knight VI</t>
  </si>
  <si>
    <t>Battle Griffin VI</t>
  </si>
  <si>
    <t>Guardsmen's Training Cost V</t>
  </si>
  <si>
    <t>Guardsmen's March Speed V</t>
  </si>
  <si>
    <t>Guardsmen's Carrying Capacity V</t>
  </si>
  <si>
    <t>Heavy Arbalester VII</t>
  </si>
  <si>
    <t>Heavy Halberdier VII</t>
  </si>
  <si>
    <t>Mounted Knight VII</t>
  </si>
  <si>
    <t>Battle Griffin VII</t>
  </si>
  <si>
    <t>Swordsmen I</t>
  </si>
  <si>
    <t>Spies I</t>
  </si>
  <si>
    <t>Specialists' Training Cost I</t>
  </si>
  <si>
    <t>Specialists' Carrying Capacity I</t>
  </si>
  <si>
    <t>Swordsmen II</t>
  </si>
  <si>
    <t>Spies II</t>
  </si>
  <si>
    <t>Specialists Training Cost II</t>
  </si>
  <si>
    <t>Captain Ye Ho-Sung</t>
  </si>
  <si>
    <t>Specalists' March Speed I</t>
  </si>
  <si>
    <t>Swordsmen III</t>
  </si>
  <si>
    <t>Spies III</t>
  </si>
  <si>
    <t>Specialists' March Speed II</t>
  </si>
  <si>
    <t>Captain Dustan</t>
  </si>
  <si>
    <t>Specialists' Carrying Capacity II</t>
  </si>
  <si>
    <t>Swordsmen IV</t>
  </si>
  <si>
    <t>Spies IV</t>
  </si>
  <si>
    <t>Specialists' Training Cost III</t>
  </si>
  <si>
    <t>Specialists' Carrying Capacity III</t>
  </si>
  <si>
    <t>Specialists' March Speed III</t>
  </si>
  <si>
    <t>Spies V</t>
  </si>
  <si>
    <t>Vultures V</t>
  </si>
  <si>
    <t>Swordsmen V</t>
  </si>
  <si>
    <t>Deadshots V</t>
  </si>
  <si>
    <t>Lion Riders V</t>
  </si>
  <si>
    <t>Specialist' Training Cost IV</t>
  </si>
  <si>
    <t>Specialists' Carrying Capacity IV</t>
  </si>
  <si>
    <t>Specialists' March Speed IV</t>
  </si>
  <si>
    <t>Swift Jaeger VI</t>
  </si>
  <si>
    <t>Vultures VI</t>
  </si>
  <si>
    <t>Deadshots VI</t>
  </si>
  <si>
    <t>Heavy Knight VI</t>
  </si>
  <si>
    <t>Lion Riders VI</t>
  </si>
  <si>
    <t>Specialists Training Cost V</t>
  </si>
  <si>
    <t>Specialists' Carrying Capacity V</t>
  </si>
  <si>
    <t>Specialists' March Speed V</t>
  </si>
  <si>
    <t>Swift Jaeger VII</t>
  </si>
  <si>
    <t>Vultures VII</t>
  </si>
  <si>
    <t>Heavy Knight VII</t>
  </si>
  <si>
    <t>Deadshots VII</t>
  </si>
  <si>
    <t>Lion Riders VII</t>
  </si>
  <si>
    <t>City Walls I</t>
  </si>
  <si>
    <t>Catapults I</t>
  </si>
  <si>
    <t>Siege Engines' Training Cost I</t>
  </si>
  <si>
    <t>Siege Engines' Carrying Capacity I</t>
  </si>
  <si>
    <t>City Walls II</t>
  </si>
  <si>
    <t>Catapults II</t>
  </si>
  <si>
    <t>Siege Engines' Training Cost II</t>
  </si>
  <si>
    <t>Captain Brann</t>
  </si>
  <si>
    <t>Siege Engines' March Speed I</t>
  </si>
  <si>
    <t>City Walls III</t>
  </si>
  <si>
    <t>Catapults III</t>
  </si>
  <si>
    <t>Siege Engines' March Speed II</t>
  </si>
  <si>
    <t>Siege Engines' Carrying Capacity II</t>
  </si>
  <si>
    <t>City Walls IV</t>
  </si>
  <si>
    <t>Catapults IV</t>
  </si>
  <si>
    <t>Siege Engines' Training Cost III</t>
  </si>
  <si>
    <t>Siege Engines' March Speed III</t>
  </si>
  <si>
    <t>Siege Engines' Carrying Capacity III</t>
  </si>
  <si>
    <t>City Walls V</t>
  </si>
  <si>
    <t>Catapults V</t>
  </si>
  <si>
    <t>Siege Engines' Training Cost IV</t>
  </si>
  <si>
    <t>Siege Engines' March Speed IV</t>
  </si>
  <si>
    <t>Siege Engines' Carrying Capacity IV</t>
  </si>
  <si>
    <t>City Walls VI</t>
  </si>
  <si>
    <t>Ballistae VI</t>
  </si>
  <si>
    <t>Siege Engines' Training Cost V</t>
  </si>
  <si>
    <t>Siege Engines' March Speed V</t>
  </si>
  <si>
    <t>Siege Engines' Carrying Capacity V</t>
  </si>
  <si>
    <t>City Walls VII</t>
  </si>
  <si>
    <t>Ballistae VII</t>
  </si>
  <si>
    <t>Monster III</t>
  </si>
  <si>
    <t>Monsters' Cost I</t>
  </si>
  <si>
    <t>1.4M</t>
  </si>
  <si>
    <t>Monsters' March Speed I</t>
  </si>
  <si>
    <t>Monsters' Carrying Capacity I</t>
  </si>
  <si>
    <t>Monsters IV</t>
  </si>
  <si>
    <t>Monsters' March Speed II</t>
  </si>
  <si>
    <t>Monsters' Cost II</t>
  </si>
  <si>
    <t>Monsters V</t>
  </si>
  <si>
    <t>Captain Ingrid</t>
  </si>
  <si>
    <t>Monsters' March Speed III</t>
  </si>
  <si>
    <t>Monsters' Carrying Capacity II</t>
  </si>
  <si>
    <t>Monsters Cost III</t>
  </si>
  <si>
    <t>Monsters VI</t>
  </si>
  <si>
    <t>Monsters' March Speed IV</t>
  </si>
  <si>
    <t>Monsters' Carrying Capacity III</t>
  </si>
  <si>
    <t>Monsters' Cost IV</t>
  </si>
  <si>
    <t>Monsters VII</t>
  </si>
  <si>
    <t>Tar Production I</t>
  </si>
  <si>
    <t>Tar Capacity I</t>
  </si>
  <si>
    <t>Crypt Exploration Efficiency I</t>
  </si>
  <si>
    <t>Crypts II</t>
  </si>
  <si>
    <t>Tar Production II</t>
  </si>
  <si>
    <t>45.0K</t>
  </si>
  <si>
    <t>2.0M</t>
  </si>
  <si>
    <t>Tar Capacity II</t>
  </si>
  <si>
    <t>Chance to Explore Twice I</t>
  </si>
  <si>
    <t>Crypt Exploration Cost I</t>
  </si>
  <si>
    <t>Crypts III</t>
  </si>
  <si>
    <t>Tar Production III</t>
  </si>
  <si>
    <t>Tar Capacity III</t>
  </si>
  <si>
    <t>Crypt Exploration Efficiency II</t>
  </si>
  <si>
    <t>Captain Carter</t>
  </si>
  <si>
    <t>Crypts IV</t>
  </si>
  <si>
    <t>Crypt Exploration Efficiency III</t>
  </si>
  <si>
    <t>Crypt Exploration Cost II</t>
  </si>
  <si>
    <t>Chance to Explore Twice II</t>
  </si>
  <si>
    <t>Crypts V</t>
  </si>
  <si>
    <t>Tar Capacity IV</t>
  </si>
  <si>
    <t>Tar Production IV</t>
  </si>
  <si>
    <t>Common Crypt Exploration Efficiency I</t>
  </si>
  <si>
    <t>Common Crypt Exploration Cost I</t>
  </si>
  <si>
    <t>Rare Crypt Exploration Effiency I</t>
  </si>
  <si>
    <t>Rare Crypt Exploration Cost I</t>
  </si>
  <si>
    <t>Epic Crypt Exploration Efficiency I</t>
  </si>
  <si>
    <t>Epic Crypt Exploration Cost I</t>
  </si>
  <si>
    <t>Crypts VI</t>
  </si>
  <si>
    <t>Tar Production V</t>
  </si>
  <si>
    <t>Tar Capacity V</t>
  </si>
  <si>
    <t>Common Crypt Exploration Efficiency II</t>
  </si>
  <si>
    <t>Common Crypt Exploration Cost II</t>
  </si>
  <si>
    <t>Rare Crypt Exploration Efficiency II</t>
  </si>
  <si>
    <t>Rare Crypt Exploration Cost II</t>
  </si>
  <si>
    <t>Epic Crypt Exploration Efficiency II</t>
  </si>
  <si>
    <t>Epic Crypt Exploration Cost II</t>
  </si>
  <si>
    <t>Crypts VII</t>
  </si>
  <si>
    <t>Equipment Crafting Cost I</t>
  </si>
  <si>
    <t>Equipment Crafting Speed I</t>
  </si>
  <si>
    <t>Combining Gems I</t>
  </si>
  <si>
    <t>Combining Enchantments I</t>
  </si>
  <si>
    <t>Gem Crafting I</t>
  </si>
  <si>
    <t>Gem and Enchantment Scoketing I</t>
  </si>
  <si>
    <t>Material Quality Choice I</t>
  </si>
  <si>
    <t>Increased Equipment Durability I</t>
  </si>
  <si>
    <t>Enchantment Saving Chance I</t>
  </si>
  <si>
    <t>Gem Saving Chance I</t>
  </si>
  <si>
    <t>Equipment Repair Cost I</t>
  </si>
  <si>
    <t>Enchantment Crafting Speed II</t>
  </si>
  <si>
    <t>Material Saving Chance I</t>
  </si>
  <si>
    <t>Combining Gems II</t>
  </si>
  <si>
    <t>Combining Enchantments II</t>
  </si>
  <si>
    <t>Gem Crafting II</t>
  </si>
  <si>
    <t>Gem and Enchantment Socketing II</t>
  </si>
  <si>
    <t>Material Quality Choice II</t>
  </si>
  <si>
    <t>Increased Equipment Durability II</t>
  </si>
  <si>
    <t>Enchantment Saving Chance II</t>
  </si>
  <si>
    <t>Gem Saving Chance II</t>
  </si>
  <si>
    <t>Equipment Crafting Cost II</t>
  </si>
  <si>
    <t>Equipment Crafting Speed III</t>
  </si>
  <si>
    <t>Equipment Repair Cost II</t>
  </si>
  <si>
    <t>Material Saving Chance II</t>
  </si>
  <si>
    <t>Combining Gems III</t>
  </si>
  <si>
    <t>Combing Enchantments III</t>
  </si>
  <si>
    <t>Gem Crafting III</t>
  </si>
  <si>
    <t>Gem and Enchantment Socketing III</t>
  </si>
  <si>
    <t>Equipment Durability Increase III</t>
  </si>
  <si>
    <t>Material Quality Choice III</t>
  </si>
  <si>
    <t>Equipment Repair Cost III</t>
  </si>
  <si>
    <t>Gem Saving Chance III</t>
  </si>
  <si>
    <t>Enchantment Saving Chance III</t>
  </si>
  <si>
    <t>Equipment Crafting Cost III</t>
  </si>
  <si>
    <t>Material Saving Chance III</t>
  </si>
  <si>
    <t>Equipment Repair Cost IV</t>
  </si>
  <si>
    <t>Combining Gems IV</t>
  </si>
  <si>
    <t>Combining Enchantments IV</t>
  </si>
  <si>
    <t>Gem Crafting IV</t>
  </si>
  <si>
    <t>Gem and Enchantment Socketing IV</t>
  </si>
  <si>
    <t>Equipment Durability Increase IV</t>
  </si>
  <si>
    <t>Material Quality Choice IV</t>
  </si>
  <si>
    <t>Material Saving Chance IV</t>
  </si>
  <si>
    <t>Enchantment Saving Chance IV</t>
  </si>
  <si>
    <t>Gem Saving Chance IV</t>
  </si>
  <si>
    <t>Guardsmen's Training Cost VI</t>
  </si>
  <si>
    <t>Guardsmen's Carrying Capacity VI</t>
  </si>
  <si>
    <t>Guardsmen's March Speed VI</t>
  </si>
  <si>
    <t>Purifier I</t>
  </si>
  <si>
    <t>Punisher I</t>
  </si>
  <si>
    <t>Smiter I</t>
  </si>
  <si>
    <t>Corax I</t>
  </si>
  <si>
    <t>Guardsmen's Training Cost VII</t>
  </si>
  <si>
    <t>Guardsmen's Carrying Capacity VII</t>
  </si>
  <si>
    <t>Guardsmen's March Speed VII</t>
  </si>
  <si>
    <t>Purifier II</t>
  </si>
  <si>
    <t>Punisher II</t>
  </si>
  <si>
    <t>Smiter II</t>
  </si>
  <si>
    <t>Corax II</t>
  </si>
  <si>
    <t>Specialists' Training Cost VI</t>
  </si>
  <si>
    <t>Specialists' Carrying Capacity VI</t>
  </si>
  <si>
    <t>Specialists' March Speed VI</t>
  </si>
  <si>
    <t>Panoptic I</t>
  </si>
  <si>
    <t>Royal Lion I</t>
  </si>
  <si>
    <t>Duelist I</t>
  </si>
  <si>
    <t>Legitimist I</t>
  </si>
  <si>
    <t>Whitemane I</t>
  </si>
  <si>
    <t>Specialists' Training Cost VII</t>
  </si>
  <si>
    <t>Specialists' Carrying Capacity VII</t>
  </si>
  <si>
    <t>Specialists' March Speed VII</t>
  </si>
  <si>
    <t>Panoptic II</t>
  </si>
  <si>
    <t>Royal Lion II</t>
  </si>
  <si>
    <t>Duelist II</t>
  </si>
  <si>
    <t>Legitimist II</t>
  </si>
  <si>
    <t>Whitemane II</t>
  </si>
  <si>
    <t>Monsters' Cost V</t>
  </si>
  <si>
    <t>Monsters' Carrying Capacity IV</t>
  </si>
  <si>
    <t>Monsters' March Speed V</t>
  </si>
  <si>
    <t>Monsters I</t>
  </si>
  <si>
    <t>Monsters Cost VI</t>
  </si>
  <si>
    <t>Monsters' Carrying Capacity V</t>
  </si>
  <si>
    <t>Monsters' March Speed VI</t>
  </si>
  <si>
    <t>Monsters II</t>
  </si>
  <si>
    <t>Siege Engines' Training Cost VI</t>
  </si>
  <si>
    <t>Siege Engines' March Speed VI</t>
  </si>
  <si>
    <t>Siege Engines' Carrying Capacity VI</t>
  </si>
  <si>
    <t>Fortress Walls I</t>
  </si>
  <si>
    <t>Josephine I</t>
  </si>
  <si>
    <t>Siege Engines' Training Cost VII</t>
  </si>
  <si>
    <t>Siege Engines' Marching Speed VII</t>
  </si>
  <si>
    <t>Siege Engines' Carrying Capacity VII</t>
  </si>
  <si>
    <t>Fortress Walls II</t>
  </si>
  <si>
    <t>Josephine II</t>
  </si>
  <si>
    <t>Army Strength I</t>
  </si>
  <si>
    <t>Army Health I</t>
  </si>
  <si>
    <t>Strength of Fortifications I</t>
  </si>
  <si>
    <t>Mounted Units' Strength I</t>
  </si>
  <si>
    <t>Melee Units' Strength I</t>
  </si>
  <si>
    <t>Ranged Units' Strength I</t>
  </si>
  <si>
    <t>Siege Engines' Strength I</t>
  </si>
  <si>
    <t>Health of Fortifications I</t>
  </si>
  <si>
    <t>Flying Units' Strength I</t>
  </si>
  <si>
    <t>Flying Units' Health I</t>
  </si>
  <si>
    <t>Scouts' Strength I</t>
  </si>
  <si>
    <t>Ranged Units' Health I</t>
  </si>
  <si>
    <t>Mounted Units' Health I</t>
  </si>
  <si>
    <t>Melee Units' Health I</t>
  </si>
  <si>
    <t>Siege Engines' Health I</t>
  </si>
  <si>
    <t>Flying Units' Strength II</t>
  </si>
  <si>
    <t>Scouts' Health I</t>
  </si>
  <si>
    <t>Flying Units' Health II</t>
  </si>
  <si>
    <t>Ranged Units' Strength II</t>
  </si>
  <si>
    <t>Mounted Units' Strength II</t>
  </si>
  <si>
    <t>Melee Units' Strength II</t>
  </si>
  <si>
    <t>Ranged Units' Health II</t>
  </si>
  <si>
    <t>Mounted Units' Health II</t>
  </si>
  <si>
    <t>Melee Units' Health II</t>
  </si>
  <si>
    <t>Siege Engines' Strength II</t>
  </si>
  <si>
    <t>Siege Engines' Health II</t>
  </si>
  <si>
    <t>Captain Proscope</t>
  </si>
  <si>
    <t>Strength of Fortifications II</t>
  </si>
  <si>
    <t>Health of Fortifications II</t>
  </si>
  <si>
    <t>Scouts' Strength II</t>
  </si>
  <si>
    <t>Scouts' Health II</t>
  </si>
  <si>
    <t>Ranged Units' Strength III</t>
  </si>
  <si>
    <t>Mounted Units' Strength III</t>
  </si>
  <si>
    <t>Melee Units Strength III</t>
  </si>
  <si>
    <t>Ranged Units' Health III</t>
  </si>
  <si>
    <t>Mounted Units' Health III</t>
  </si>
  <si>
    <t>Melee Units Health III</t>
  </si>
  <si>
    <t>Flying Units' Strength III</t>
  </si>
  <si>
    <t>Flying Units' Health III</t>
  </si>
  <si>
    <t>Siege Engines' Strength III</t>
  </si>
  <si>
    <t>Siege Engines' Health III</t>
  </si>
  <si>
    <t>Strength of Fortifications III</t>
  </si>
  <si>
    <t>Health of Fortifications III</t>
  </si>
  <si>
    <t>Scouts' Strength III</t>
  </si>
  <si>
    <t>Scouts's Health III</t>
  </si>
  <si>
    <t>Ranged Units' Strength IV</t>
  </si>
  <si>
    <t>Mounted Units' Strength IV</t>
  </si>
  <si>
    <t>Melee Units' Strength IV</t>
  </si>
  <si>
    <t>Ranged Units' Health IV</t>
  </si>
  <si>
    <t>Mounted Units' Health IV</t>
  </si>
  <si>
    <t>Melee Units' Health IV</t>
  </si>
  <si>
    <t>Flying Units' Health IV</t>
  </si>
  <si>
    <t>Flying Units' Strength IV</t>
  </si>
  <si>
    <t>Siege Engines' Strength IV</t>
  </si>
  <si>
    <t>Siege Engines' Health IV</t>
  </si>
  <si>
    <t>Strength of Fortifications IV</t>
  </si>
  <si>
    <t>Health of Fortifications IV</t>
  </si>
  <si>
    <t>Scouts' Strength IV</t>
  </si>
  <si>
    <t>Scouts' Health IV</t>
  </si>
  <si>
    <t>Ranged Units' Health V</t>
  </si>
  <si>
    <t>Mounted Units' Strength V</t>
  </si>
  <si>
    <t>Melee Units' Strength V</t>
  </si>
  <si>
    <t>Siege Engines' Strength V</t>
  </si>
  <si>
    <t>Siege Engines' Health V</t>
  </si>
  <si>
    <t>Strength of Fortifications V</t>
  </si>
  <si>
    <t>Health of Fortifications V</t>
  </si>
  <si>
    <t>Scouts' Strength V</t>
  </si>
  <si>
    <t>Scouts' Health V</t>
  </si>
  <si>
    <t>Mounted Units' Health V</t>
  </si>
  <si>
    <t>Melee Units' Health V</t>
  </si>
  <si>
    <t>Flying Units' Strength V</t>
  </si>
  <si>
    <t>Flying Units' Health V</t>
  </si>
  <si>
    <t>Stone Production I</t>
  </si>
  <si>
    <t>Iron Production I</t>
  </si>
  <si>
    <t>Lumber Production I</t>
  </si>
  <si>
    <t>Warehouse Capacity I</t>
  </si>
  <si>
    <t>Construction Speed I</t>
  </si>
  <si>
    <t>Training Queue Limit I</t>
  </si>
  <si>
    <t>Food Production I</t>
  </si>
  <si>
    <t>Silver Production I</t>
  </si>
  <si>
    <t>Research Speed I</t>
  </si>
  <si>
    <t>Sacred Potion Production I</t>
  </si>
  <si>
    <t>Stone Production II</t>
  </si>
  <si>
    <t>Iron Production II</t>
  </si>
  <si>
    <t>Lumber Production II</t>
  </si>
  <si>
    <t>Warehouse Capacity II</t>
  </si>
  <si>
    <t>Training Queue Limit II</t>
  </si>
  <si>
    <t>Silver Production II</t>
  </si>
  <si>
    <t>Food Production II</t>
  </si>
  <si>
    <t>Research Speed II</t>
  </si>
  <si>
    <t>Construction Speed II</t>
  </si>
  <si>
    <t>Sacred Potion II</t>
  </si>
  <si>
    <t>Stone Production III</t>
  </si>
  <si>
    <t>Iron Production III</t>
  </si>
  <si>
    <t>Lumber Production III</t>
  </si>
  <si>
    <t>Training Queue Limit III</t>
  </si>
  <si>
    <t>Warehouse Capacity III</t>
  </si>
  <si>
    <t>Construction III</t>
  </si>
  <si>
    <t>Food Production III</t>
  </si>
  <si>
    <t>Silver Production III</t>
  </si>
  <si>
    <t>Research Speed III</t>
  </si>
  <si>
    <t>Sacred Potion Production III</t>
  </si>
  <si>
    <t>Beasts' Strength I</t>
  </si>
  <si>
    <t>Giants' Strength I</t>
  </si>
  <si>
    <t>Elementals' Strength I</t>
  </si>
  <si>
    <t>Dragons' Strength I</t>
  </si>
  <si>
    <t>Beasts' Health I</t>
  </si>
  <si>
    <t>Giants' Health I</t>
  </si>
  <si>
    <t>Elementals' Health I</t>
  </si>
  <si>
    <t>Dragons' Health I</t>
  </si>
  <si>
    <t>Beasts' Strength II</t>
  </si>
  <si>
    <t>Giants' Strength II</t>
  </si>
  <si>
    <t>Elementals' Strength II</t>
  </si>
  <si>
    <t>Dragons' Strength II</t>
  </si>
  <si>
    <t>Beasts' Health II</t>
  </si>
  <si>
    <t>Chance for Beasts to Strike Two Squads</t>
  </si>
  <si>
    <t>Elementals' Health II</t>
  </si>
  <si>
    <t>Chance for Elementals' to Strike Two Squads</t>
  </si>
  <si>
    <t>Giants' Health II</t>
  </si>
  <si>
    <t>Chance for Giants to Strike Two Squads</t>
  </si>
  <si>
    <t>Dragons' Health II</t>
  </si>
  <si>
    <t>Chance for Dragons to Strike Two Squads</t>
  </si>
  <si>
    <t>Beasts' Strength III</t>
  </si>
  <si>
    <t>Chance for Beasts to Block a Strike</t>
  </si>
  <si>
    <t>Beasts' Health III</t>
  </si>
  <si>
    <t>Elementals' Strength III</t>
  </si>
  <si>
    <t>Chance for Elementals to Block a Strike</t>
  </si>
  <si>
    <t>Elementals' Health III</t>
  </si>
  <si>
    <t>Giants' Strength III</t>
  </si>
  <si>
    <t>Chance for Giants to Block a Strike</t>
  </si>
  <si>
    <t>Giants' Health III</t>
  </si>
  <si>
    <t>Dragons' Strength III</t>
  </si>
  <si>
    <t>Chance for Dragons to Block a Strike</t>
  </si>
  <si>
    <t>Dragons' Health III</t>
  </si>
  <si>
    <t>Resource Gathering on the World Map I</t>
  </si>
  <si>
    <t>Troop Marching Range I</t>
  </si>
  <si>
    <t>Caravan Speed I</t>
  </si>
  <si>
    <t>Caravan Carrying Capacity I</t>
  </si>
  <si>
    <t>Portal Duration I</t>
  </si>
  <si>
    <t>Crypt March Range I</t>
  </si>
  <si>
    <t>Maximum Portals</t>
  </si>
  <si>
    <t>Resource Gathering Speed II</t>
  </si>
  <si>
    <t>Caravan Speed II</t>
  </si>
  <si>
    <t>Caravan Carrying Capacity II</t>
  </si>
  <si>
    <t>Troop Marching Range II</t>
  </si>
  <si>
    <t>Resource Gathering Speed III</t>
  </si>
  <si>
    <t>Portal Duration II</t>
  </si>
  <si>
    <t>Maximum Portals II</t>
  </si>
  <si>
    <t>Caravan Speed III</t>
  </si>
  <si>
    <t>Caravan Carrying Capacity III</t>
  </si>
  <si>
    <t>Crypt March Range II</t>
  </si>
  <si>
    <t>Captain Stror</t>
  </si>
  <si>
    <t>Portal Duration III</t>
  </si>
  <si>
    <t>Troop Marching Range III</t>
  </si>
  <si>
    <t>Maximum Portals III</t>
  </si>
  <si>
    <t>Crypt March Range III</t>
  </si>
  <si>
    <t>Resource Gathering on the World Map IV</t>
  </si>
  <si>
    <t>Cost (L1/Unlock)</t>
  </si>
  <si>
    <t>L 2</t>
  </si>
  <si>
    <t>L3</t>
  </si>
  <si>
    <t>L4</t>
  </si>
  <si>
    <t>L5</t>
  </si>
  <si>
    <t>L6</t>
  </si>
  <si>
    <t>L7</t>
  </si>
  <si>
    <t>L8</t>
  </si>
  <si>
    <t>L9</t>
  </si>
  <si>
    <t>L10</t>
  </si>
  <si>
    <t>L2</t>
  </si>
  <si>
    <t>Total of VP L1 1 to 10</t>
  </si>
  <si>
    <t>Total of VP (L1 to 10)</t>
  </si>
  <si>
    <t>Total of VP L1 to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</si>
</sst>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999950]0.0,&quot;K&quot;;[&lt;999950000]0.0,,&quot;M&quot;;0.0,,,&quot;B&quot;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theme="0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>
      <alignment horizontal="center"/>
    </xf>
    <xf numFmtId="164" fontId="1" fillId="2" borderId="0" xfId="0" applyNumberFormat="1" applyFont="1" applyFill="1" applyAlignment="1">
      <alignment horizontal="center" wrapText="1"/>
    </xf>
    <xf numFmtId="164" fontId="1" fillId="3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164" fontId="1" fillId="5" borderId="0" xfId="0" applyNumberFormat="1" applyFont="1" applyFill="1" applyAlignment="1">
      <alignment horizontal="center"/>
    </xf>
    <xf numFmtId="164" fontId="1" fillId="6" borderId="0" xfId="0" applyNumberFormat="1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164" fontId="1" fillId="7" borderId="0" xfId="0" applyNumberFormat="1" applyFont="1" applyFill="1" applyAlignment="1">
      <alignment horizontal="center"/>
    </xf>
    <xf numFmtId="164" fontId="1" fillId="8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FF"/>
    <outlinePr summaryBelow="0" summaryRight="0"/>
  </sheetPr>
  <dimension ref="A1:L72"/>
  <sheetViews>
    <sheetView workbookViewId="0">
      <pane ySplit="1" topLeftCell="A2" activePane="bottomLeft" state="frozen"/>
      <selection pane="bottomLeft" activeCell="L2" sqref="L2"/>
    </sheetView>
  </sheetViews>
  <sheetFormatPr baseColWidth="10" defaultColWidth="12.6328125" defaultRowHeight="15.75" customHeight="1" x14ac:dyDescent="0.25"/>
  <cols>
    <col min="10" max="10" width="15.6328125" customWidth="1"/>
    <col min="12" max="12" width="22.6328125" customWidth="1"/>
  </cols>
  <sheetData>
    <row r="1" spans="1:12" ht="28" customHeight="1" x14ac:dyDescent="0.25">
      <c r="A1" s="1" t="s">
        <v>0</v>
      </c>
      <c r="B1" s="1" t="s">
        <v>422</v>
      </c>
      <c r="C1" s="2" t="s">
        <v>423</v>
      </c>
      <c r="D1" s="2" t="s">
        <v>424</v>
      </c>
      <c r="E1" s="2" t="s">
        <v>425</v>
      </c>
      <c r="F1" s="2" t="s">
        <v>426</v>
      </c>
      <c r="G1" s="2" t="s">
        <v>427</v>
      </c>
      <c r="H1" s="2" t="s">
        <v>428</v>
      </c>
      <c r="I1" s="2" t="s">
        <v>429</v>
      </c>
      <c r="J1" s="2" t="s">
        <v>430</v>
      </c>
      <c r="K1" s="2" t="s">
        <v>431</v>
      </c>
      <c r="L1" s="3" t="s">
        <v>434</v>
      </c>
    </row>
    <row r="2" spans="1:12" ht="15.75" customHeight="1" x14ac:dyDescent="0.25">
      <c r="A2" s="1" t="s">
        <v>2</v>
      </c>
      <c r="B2" s="2">
        <v>300</v>
      </c>
      <c r="C2" s="4"/>
      <c r="D2" s="4"/>
      <c r="E2" s="4"/>
      <c r="F2" s="4"/>
      <c r="G2" s="4"/>
      <c r="H2" s="4"/>
      <c r="I2" s="4"/>
      <c r="J2" s="4"/>
      <c r="K2" s="4"/>
      <c r="L2" s="5">
        <f t="shared" ref="L2:L4" si="0">SUM(B2:K2)</f>
        <v>300</v>
      </c>
    </row>
    <row r="3" spans="1:12" ht="15.75" customHeight="1" x14ac:dyDescent="0.25">
      <c r="A3" s="1" t="s">
        <v>3</v>
      </c>
      <c r="B3" s="2">
        <v>300</v>
      </c>
      <c r="C3" s="4"/>
      <c r="D3" s="4"/>
      <c r="E3" s="4"/>
      <c r="F3" s="4"/>
      <c r="G3" s="4"/>
      <c r="H3" s="4"/>
      <c r="I3" s="4"/>
      <c r="J3" s="4"/>
      <c r="K3" s="4"/>
      <c r="L3" s="5">
        <f t="shared" si="0"/>
        <v>300</v>
      </c>
    </row>
    <row r="4" spans="1:12" ht="15.75" customHeight="1" x14ac:dyDescent="0.25">
      <c r="A4" s="1" t="s">
        <v>4</v>
      </c>
      <c r="B4" s="2">
        <v>300</v>
      </c>
      <c r="C4" s="4"/>
      <c r="D4" s="4"/>
      <c r="E4" s="4"/>
      <c r="F4" s="4"/>
      <c r="G4" s="4"/>
      <c r="H4" s="4"/>
      <c r="I4" s="4"/>
      <c r="J4" s="4"/>
      <c r="K4" s="4"/>
      <c r="L4" s="5">
        <f t="shared" si="0"/>
        <v>300</v>
      </c>
    </row>
    <row r="5" spans="1:12" ht="8.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ht="25" customHeight="1" x14ac:dyDescent="0.25">
      <c r="A6" s="1" t="s">
        <v>5</v>
      </c>
      <c r="B6" s="2">
        <v>300</v>
      </c>
      <c r="C6" s="2">
        <v>700</v>
      </c>
      <c r="D6" s="2">
        <v>1800</v>
      </c>
      <c r="E6" s="2">
        <v>4500</v>
      </c>
      <c r="F6" s="2">
        <v>8900</v>
      </c>
      <c r="G6" s="2">
        <v>22000</v>
      </c>
      <c r="H6" s="2">
        <v>45000</v>
      </c>
      <c r="I6" s="2">
        <v>90000</v>
      </c>
      <c r="J6" s="2">
        <v>220000</v>
      </c>
      <c r="K6" s="2">
        <v>450000</v>
      </c>
      <c r="L6" s="5">
        <f>SUM(B6:K6)</f>
        <v>843200</v>
      </c>
    </row>
    <row r="7" spans="1:12" ht="11" customHeight="1" x14ac:dyDescent="0.25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ht="26" customHeight="1" x14ac:dyDescent="0.25">
      <c r="A8" s="1" t="s">
        <v>6</v>
      </c>
      <c r="B8" s="2">
        <v>300</v>
      </c>
      <c r="C8" s="2">
        <v>700</v>
      </c>
      <c r="D8" s="2">
        <v>1800</v>
      </c>
      <c r="E8" s="2">
        <v>4500</v>
      </c>
      <c r="F8" s="2">
        <v>8900</v>
      </c>
      <c r="G8" s="2">
        <v>22000</v>
      </c>
      <c r="H8" s="2">
        <v>45000</v>
      </c>
      <c r="I8" s="2">
        <v>90000</v>
      </c>
      <c r="J8" s="2">
        <v>220000</v>
      </c>
      <c r="K8" s="2">
        <v>450000</v>
      </c>
      <c r="L8" s="5">
        <f>SUM(B8:K8)</f>
        <v>843200</v>
      </c>
    </row>
    <row r="9" spans="1:12" ht="9.5" customHeight="1" x14ac:dyDescent="0.25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ht="15.75" customHeight="1" x14ac:dyDescent="0.25">
      <c r="A10" s="1" t="s">
        <v>7</v>
      </c>
      <c r="B10" s="2">
        <v>450000</v>
      </c>
      <c r="C10" s="4"/>
      <c r="D10" s="4"/>
      <c r="E10" s="4"/>
      <c r="F10" s="4"/>
      <c r="G10" s="4"/>
      <c r="H10" s="4"/>
      <c r="I10" s="4"/>
      <c r="J10" s="4"/>
      <c r="K10" s="4"/>
      <c r="L10" s="5">
        <f t="shared" ref="L10:L12" si="1">SUM(B10:K10)</f>
        <v>450000</v>
      </c>
    </row>
    <row r="11" spans="1:12" ht="15.75" customHeight="1" x14ac:dyDescent="0.25">
      <c r="A11" s="1" t="s">
        <v>8</v>
      </c>
      <c r="B11" s="2">
        <v>450000</v>
      </c>
      <c r="C11" s="4"/>
      <c r="D11" s="4"/>
      <c r="E11" s="4"/>
      <c r="F11" s="4"/>
      <c r="G11" s="4"/>
      <c r="H11" s="4"/>
      <c r="I11" s="4"/>
      <c r="J11" s="4"/>
      <c r="K11" s="4"/>
      <c r="L11" s="5">
        <f t="shared" si="1"/>
        <v>450000</v>
      </c>
    </row>
    <row r="12" spans="1:12" ht="15.75" customHeight="1" x14ac:dyDescent="0.25">
      <c r="A12" s="1" t="s">
        <v>9</v>
      </c>
      <c r="B12" s="2">
        <v>450000</v>
      </c>
      <c r="C12" s="4"/>
      <c r="D12" s="4"/>
      <c r="E12" s="4"/>
      <c r="F12" s="4"/>
      <c r="G12" s="4"/>
      <c r="H12" s="4"/>
      <c r="I12" s="4"/>
      <c r="J12" s="4"/>
      <c r="K12" s="4"/>
      <c r="L12" s="5">
        <f t="shared" si="1"/>
        <v>450000</v>
      </c>
    </row>
    <row r="13" spans="1:12" ht="9.5" customHeight="1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ht="24.5" customHeight="1" x14ac:dyDescent="0.25">
      <c r="A14" s="1" t="s">
        <v>10</v>
      </c>
      <c r="B14" s="2">
        <v>45000</v>
      </c>
      <c r="C14" s="2">
        <v>90000</v>
      </c>
      <c r="D14" s="2">
        <v>140000</v>
      </c>
      <c r="E14" s="2">
        <v>230000</v>
      </c>
      <c r="F14" s="2">
        <v>410000</v>
      </c>
      <c r="G14" s="2">
        <v>820000</v>
      </c>
      <c r="H14" s="2">
        <v>1400000</v>
      </c>
      <c r="I14" s="2">
        <v>2000000</v>
      </c>
      <c r="J14" s="2">
        <v>3200000</v>
      </c>
      <c r="K14" s="2">
        <v>4500000</v>
      </c>
      <c r="L14" s="5">
        <f>SUM(B14:K14)</f>
        <v>12835000</v>
      </c>
    </row>
    <row r="15" spans="1:12" ht="15.75" customHeight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ht="25.5" customHeight="1" x14ac:dyDescent="0.25">
      <c r="A16" s="1" t="s">
        <v>11</v>
      </c>
      <c r="B16" s="2">
        <v>450000</v>
      </c>
      <c r="C16" s="4"/>
      <c r="D16" s="4"/>
      <c r="E16" s="4"/>
      <c r="F16" s="4"/>
      <c r="G16" s="4"/>
      <c r="H16" s="4"/>
      <c r="I16" s="4"/>
      <c r="J16" s="4"/>
      <c r="K16" s="4"/>
      <c r="L16" s="5">
        <f>SUM(B16:K16)</f>
        <v>450000</v>
      </c>
    </row>
    <row r="17" spans="1:12" ht="10.5" customHeight="1" x14ac:dyDescent="0.25"/>
    <row r="18" spans="1:12" ht="27.5" customHeight="1" x14ac:dyDescent="0.25">
      <c r="A18" s="1" t="s">
        <v>12</v>
      </c>
      <c r="B18" s="2">
        <v>45000</v>
      </c>
      <c r="C18" s="2">
        <v>90000</v>
      </c>
      <c r="D18" s="2">
        <v>140000</v>
      </c>
      <c r="E18" s="2">
        <v>230000</v>
      </c>
      <c r="F18" s="2">
        <v>410000</v>
      </c>
      <c r="G18" s="2">
        <v>820000</v>
      </c>
      <c r="H18" s="2">
        <v>1400000</v>
      </c>
      <c r="I18" s="2">
        <v>2000000</v>
      </c>
      <c r="J18" s="2">
        <v>3200000</v>
      </c>
      <c r="K18" s="2">
        <v>4500000</v>
      </c>
      <c r="L18" s="5">
        <f>SUM(B18:K18)</f>
        <v>12835000</v>
      </c>
    </row>
    <row r="19" spans="1:12" ht="10" customHeight="1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14.5" customHeight="1" x14ac:dyDescent="0.25">
      <c r="A20" s="1" t="s">
        <v>13</v>
      </c>
      <c r="B20" s="2">
        <v>450000</v>
      </c>
      <c r="C20" s="4"/>
      <c r="D20" s="4"/>
      <c r="E20" s="4"/>
      <c r="F20" s="4"/>
      <c r="G20" s="4"/>
      <c r="H20" s="4"/>
      <c r="I20" s="4"/>
      <c r="J20" s="4"/>
      <c r="K20" s="4"/>
      <c r="L20" s="5">
        <f>SUM(B20:K20)</f>
        <v>450000</v>
      </c>
    </row>
    <row r="21" spans="1:12" ht="15.7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ht="12.5" x14ac:dyDescent="0.25">
      <c r="A22" s="1" t="s">
        <v>14</v>
      </c>
      <c r="B22" s="2">
        <v>8500000</v>
      </c>
      <c r="C22" s="4"/>
      <c r="D22" s="4"/>
      <c r="E22" s="4"/>
      <c r="F22" s="4"/>
      <c r="G22" s="4"/>
      <c r="H22" s="4"/>
      <c r="I22" s="4"/>
      <c r="J22" s="4"/>
      <c r="K22" s="4"/>
      <c r="L22" s="5">
        <f t="shared" ref="L22:L24" si="2">SUM(B22:K22)</f>
        <v>8500000</v>
      </c>
    </row>
    <row r="23" spans="1:12" ht="12.5" x14ac:dyDescent="0.25">
      <c r="A23" s="1" t="s">
        <v>15</v>
      </c>
      <c r="B23" s="2">
        <v>8500000</v>
      </c>
      <c r="C23" s="4"/>
      <c r="D23" s="4"/>
      <c r="E23" s="4"/>
      <c r="F23" s="4"/>
      <c r="G23" s="4"/>
      <c r="H23" s="4"/>
      <c r="I23" s="4"/>
      <c r="J23" s="4"/>
      <c r="K23" s="4"/>
      <c r="L23" s="5">
        <f t="shared" si="2"/>
        <v>8500000</v>
      </c>
    </row>
    <row r="24" spans="1:12" ht="12.5" x14ac:dyDescent="0.25">
      <c r="A24" s="1" t="s">
        <v>16</v>
      </c>
      <c r="B24" s="2">
        <v>8500000</v>
      </c>
      <c r="C24" s="4"/>
      <c r="D24" s="4"/>
      <c r="E24" s="4"/>
      <c r="F24" s="4"/>
      <c r="G24" s="4"/>
      <c r="H24" s="4"/>
      <c r="I24" s="4"/>
      <c r="J24" s="4"/>
      <c r="K24" s="4"/>
      <c r="L24" s="5">
        <f t="shared" si="2"/>
        <v>8500000</v>
      </c>
    </row>
    <row r="25" spans="1:12" ht="12.5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37.5" x14ac:dyDescent="0.25">
      <c r="A26" s="1" t="s">
        <v>17</v>
      </c>
      <c r="B26" s="2">
        <v>700000</v>
      </c>
      <c r="C26" s="2">
        <v>1400000</v>
      </c>
      <c r="D26" s="2">
        <v>2100000</v>
      </c>
      <c r="E26" s="2">
        <v>3500000</v>
      </c>
      <c r="F26" s="2">
        <v>6400000</v>
      </c>
      <c r="G26" s="2">
        <v>13000000</v>
      </c>
      <c r="H26" s="2">
        <v>21000000</v>
      </c>
      <c r="I26" s="2">
        <v>32000000</v>
      </c>
      <c r="J26" s="2">
        <v>50000000</v>
      </c>
      <c r="K26" s="2">
        <v>70000000</v>
      </c>
      <c r="L26" s="5">
        <f>SUM(B26:K26)</f>
        <v>200100000</v>
      </c>
    </row>
    <row r="27" spans="1:12" ht="12.5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2.5" x14ac:dyDescent="0.25">
      <c r="A28" s="1" t="s">
        <v>18</v>
      </c>
      <c r="B28" s="2">
        <v>80000000</v>
      </c>
      <c r="C28" s="4"/>
      <c r="D28" s="4"/>
      <c r="E28" s="4"/>
      <c r="F28" s="4"/>
      <c r="G28" s="4"/>
      <c r="H28" s="4"/>
      <c r="I28" s="4"/>
      <c r="J28" s="4"/>
      <c r="K28" s="4"/>
      <c r="L28" s="5">
        <f>SUM(B28:K28)</f>
        <v>80000000</v>
      </c>
    </row>
    <row r="29" spans="1:12" ht="12.5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37.5" x14ac:dyDescent="0.25">
      <c r="A30" s="1" t="s">
        <v>19</v>
      </c>
      <c r="B30" s="2">
        <v>700000</v>
      </c>
      <c r="C30" s="2">
        <v>1400000</v>
      </c>
      <c r="D30" s="2">
        <v>2100000</v>
      </c>
      <c r="E30" s="2">
        <v>3500000</v>
      </c>
      <c r="F30" s="2">
        <v>6400000</v>
      </c>
      <c r="G30" s="2">
        <v>13000000</v>
      </c>
      <c r="H30" s="2">
        <v>21000000</v>
      </c>
      <c r="I30" s="2">
        <v>32000000</v>
      </c>
      <c r="J30" s="2">
        <v>50000000</v>
      </c>
      <c r="K30" s="2">
        <v>70000000</v>
      </c>
      <c r="L30" s="5">
        <f>SUM(B30:K30)</f>
        <v>200100000</v>
      </c>
    </row>
    <row r="31" spans="1:12" ht="12.5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12.5" x14ac:dyDescent="0.25">
      <c r="A32" s="1" t="s">
        <v>20</v>
      </c>
      <c r="B32" s="2">
        <v>80000000</v>
      </c>
      <c r="C32" s="4"/>
      <c r="D32" s="4"/>
      <c r="E32" s="4"/>
      <c r="F32" s="4"/>
      <c r="G32" s="4"/>
      <c r="H32" s="4"/>
      <c r="I32" s="4"/>
      <c r="J32" s="4"/>
      <c r="K32" s="4"/>
      <c r="L32" s="5">
        <f t="shared" ref="L32:L34" si="3">SUM(B32:K32)</f>
        <v>80000000</v>
      </c>
    </row>
    <row r="33" spans="1:12" ht="12.5" x14ac:dyDescent="0.25">
      <c r="A33" s="1" t="s">
        <v>21</v>
      </c>
      <c r="B33" s="2">
        <v>80000000</v>
      </c>
      <c r="C33" s="4"/>
      <c r="D33" s="4"/>
      <c r="E33" s="4"/>
      <c r="F33" s="4"/>
      <c r="G33" s="4"/>
      <c r="H33" s="4"/>
      <c r="I33" s="4"/>
      <c r="J33" s="4"/>
      <c r="K33" s="4"/>
      <c r="L33" s="5">
        <f t="shared" si="3"/>
        <v>80000000</v>
      </c>
    </row>
    <row r="34" spans="1:12" ht="12.5" x14ac:dyDescent="0.25">
      <c r="A34" s="1" t="s">
        <v>22</v>
      </c>
      <c r="B34" s="2">
        <v>80000000</v>
      </c>
      <c r="C34" s="4"/>
      <c r="D34" s="4"/>
      <c r="E34" s="4"/>
      <c r="F34" s="4"/>
      <c r="G34" s="4"/>
      <c r="H34" s="4"/>
      <c r="I34" s="4"/>
      <c r="J34" s="4"/>
      <c r="K34" s="4"/>
      <c r="L34" s="5">
        <f t="shared" si="3"/>
        <v>80000000</v>
      </c>
    </row>
    <row r="35" spans="1:12" ht="12.5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ht="25" x14ac:dyDescent="0.25">
      <c r="A36" s="1" t="s">
        <v>23</v>
      </c>
      <c r="B36" s="2">
        <v>9600000</v>
      </c>
      <c r="C36" s="2">
        <v>19000000</v>
      </c>
      <c r="D36" s="2">
        <v>29000000</v>
      </c>
      <c r="E36" s="2">
        <v>48000000</v>
      </c>
      <c r="F36" s="2">
        <v>87000000</v>
      </c>
      <c r="G36" s="2">
        <v>170000000</v>
      </c>
      <c r="H36" s="2">
        <v>290000000</v>
      </c>
      <c r="I36" s="2">
        <v>430000000</v>
      </c>
      <c r="J36" s="2">
        <v>670000000</v>
      </c>
      <c r="K36" s="2">
        <v>960000000</v>
      </c>
      <c r="L36" s="5">
        <f>SUM(B36:K36)</f>
        <v>2712600000</v>
      </c>
    </row>
    <row r="37" spans="1:12" ht="12.5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ht="37.5" x14ac:dyDescent="0.25">
      <c r="A38" s="1" t="s">
        <v>24</v>
      </c>
      <c r="B38" s="2">
        <v>9600000</v>
      </c>
      <c r="C38" s="2">
        <v>19000000</v>
      </c>
      <c r="D38" s="2">
        <v>29000000</v>
      </c>
      <c r="E38" s="2">
        <v>48000000</v>
      </c>
      <c r="F38" s="2">
        <v>87000000</v>
      </c>
      <c r="G38" s="2">
        <v>170000000</v>
      </c>
      <c r="H38" s="2">
        <v>290000000</v>
      </c>
      <c r="I38" s="2">
        <v>430000000</v>
      </c>
      <c r="J38" s="2">
        <v>670000000</v>
      </c>
      <c r="K38" s="2">
        <v>960000000</v>
      </c>
      <c r="L38" s="5">
        <f>SUM(B38:K38)</f>
        <v>2712600000</v>
      </c>
    </row>
    <row r="39" spans="1:12" ht="12.5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ht="37.5" x14ac:dyDescent="0.25">
      <c r="A40" s="1" t="s">
        <v>25</v>
      </c>
      <c r="B40" s="2">
        <v>9600000</v>
      </c>
      <c r="C40" s="2">
        <v>19000000</v>
      </c>
      <c r="D40" s="2">
        <v>29000000</v>
      </c>
      <c r="E40" s="2">
        <v>48000000</v>
      </c>
      <c r="F40" s="2">
        <v>87000000</v>
      </c>
      <c r="G40" s="2">
        <v>170000000</v>
      </c>
      <c r="H40" s="2">
        <v>290000000</v>
      </c>
      <c r="I40" s="2">
        <v>430000000</v>
      </c>
      <c r="J40" s="2">
        <v>670000000</v>
      </c>
      <c r="K40" s="2">
        <v>960000000</v>
      </c>
      <c r="L40" s="5">
        <f>SUM(B40:K40)</f>
        <v>2712600000</v>
      </c>
    </row>
    <row r="41" spans="1:12" ht="12.5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ht="12.5" x14ac:dyDescent="0.25">
      <c r="A42" s="1" t="s">
        <v>26</v>
      </c>
      <c r="B42" s="2">
        <v>900000000</v>
      </c>
      <c r="C42" s="4"/>
      <c r="D42" s="4"/>
      <c r="E42" s="4"/>
      <c r="F42" s="4"/>
      <c r="G42" s="4"/>
      <c r="H42" s="4"/>
      <c r="I42" s="4"/>
      <c r="J42" s="4"/>
      <c r="K42" s="4"/>
      <c r="L42" s="5">
        <f t="shared" ref="L42:L44" si="4">SUM(B42:K42)</f>
        <v>900000000</v>
      </c>
    </row>
    <row r="43" spans="1:12" ht="12.5" x14ac:dyDescent="0.25">
      <c r="A43" s="1" t="s">
        <v>27</v>
      </c>
      <c r="B43" s="2">
        <v>900000000</v>
      </c>
      <c r="C43" s="4"/>
      <c r="D43" s="4"/>
      <c r="E43" s="4"/>
      <c r="F43" s="4"/>
      <c r="G43" s="4"/>
      <c r="H43" s="4"/>
      <c r="I43" s="4"/>
      <c r="J43" s="4"/>
      <c r="K43" s="4"/>
      <c r="L43" s="5">
        <f t="shared" si="4"/>
        <v>900000000</v>
      </c>
    </row>
    <row r="44" spans="1:12" ht="12.5" x14ac:dyDescent="0.25">
      <c r="A44" s="1" t="s">
        <v>28</v>
      </c>
      <c r="B44" s="2">
        <v>900000000</v>
      </c>
      <c r="C44" s="4"/>
      <c r="D44" s="4"/>
      <c r="E44" s="4"/>
      <c r="F44" s="4"/>
      <c r="G44" s="4"/>
      <c r="H44" s="4"/>
      <c r="I44" s="4"/>
      <c r="J44" s="4"/>
      <c r="K44" s="4"/>
      <c r="L44" s="5">
        <f t="shared" si="4"/>
        <v>900000000</v>
      </c>
    </row>
    <row r="45" spans="1:12" ht="12.5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ht="12.5" x14ac:dyDescent="0.25">
      <c r="A46" s="1" t="s">
        <v>29</v>
      </c>
      <c r="B46" s="2">
        <v>900000000</v>
      </c>
      <c r="C46" s="4"/>
      <c r="D46" s="4"/>
      <c r="E46" s="4"/>
      <c r="F46" s="4"/>
      <c r="G46" s="4"/>
      <c r="H46" s="4"/>
      <c r="I46" s="4"/>
      <c r="J46" s="4"/>
      <c r="K46" s="4"/>
      <c r="L46" s="5">
        <f>SUM(B46:K46)</f>
        <v>900000000</v>
      </c>
    </row>
    <row r="47" spans="1:12" ht="12.5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ht="37.5" x14ac:dyDescent="0.25">
      <c r="A48" s="1" t="s">
        <v>30</v>
      </c>
      <c r="B48" s="2">
        <v>120000000</v>
      </c>
      <c r="C48" s="2">
        <v>230000000</v>
      </c>
      <c r="D48" s="2">
        <v>350000000</v>
      </c>
      <c r="E48" s="2">
        <v>580000000</v>
      </c>
      <c r="F48" s="2">
        <v>1000000000</v>
      </c>
      <c r="G48" s="2">
        <v>2100000000</v>
      </c>
      <c r="H48" s="2">
        <v>3500000000</v>
      </c>
      <c r="I48" s="2">
        <v>5200000000</v>
      </c>
      <c r="J48" s="2">
        <v>8100000000</v>
      </c>
      <c r="K48" s="2">
        <v>12000000000</v>
      </c>
      <c r="L48" s="5">
        <f>SUM(B48:K48)</f>
        <v>33180000000</v>
      </c>
    </row>
    <row r="50" spans="1:12" ht="25" x14ac:dyDescent="0.25">
      <c r="A50" s="1" t="s">
        <v>31</v>
      </c>
      <c r="B50" s="2">
        <v>900000000</v>
      </c>
      <c r="C50" s="4"/>
      <c r="D50" s="4"/>
      <c r="E50" s="4"/>
      <c r="F50" s="4"/>
      <c r="G50" s="4"/>
      <c r="H50" s="4"/>
      <c r="I50" s="4"/>
      <c r="J50" s="4"/>
      <c r="K50" s="4"/>
      <c r="L50" s="5">
        <f>SUM(B50:K50)</f>
        <v>900000000</v>
      </c>
    </row>
    <row r="51" spans="1:12" ht="12.5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ht="37.5" x14ac:dyDescent="0.25">
      <c r="A52" s="1" t="s">
        <v>32</v>
      </c>
      <c r="B52" s="2">
        <v>120000000</v>
      </c>
      <c r="C52" s="2">
        <v>230000000</v>
      </c>
      <c r="D52" s="2">
        <v>350000000</v>
      </c>
      <c r="E52" s="2">
        <v>580000000</v>
      </c>
      <c r="F52" s="2">
        <v>1000000000</v>
      </c>
      <c r="G52" s="2">
        <v>2100000000</v>
      </c>
      <c r="H52" s="2">
        <v>3500000000</v>
      </c>
      <c r="I52" s="2">
        <v>5200000000</v>
      </c>
      <c r="J52" s="2">
        <v>8100000000</v>
      </c>
      <c r="K52" s="2">
        <v>12000000000</v>
      </c>
      <c r="L52" s="5">
        <f>SUM(B52:K52)</f>
        <v>33180000000</v>
      </c>
    </row>
    <row r="53" spans="1:12" ht="12.5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ht="37.5" x14ac:dyDescent="0.25">
      <c r="A54" s="1" t="s">
        <v>33</v>
      </c>
      <c r="B54" s="2">
        <v>120000000</v>
      </c>
      <c r="C54" s="2">
        <v>230000000</v>
      </c>
      <c r="D54" s="2">
        <v>350000000</v>
      </c>
      <c r="E54" s="2">
        <v>580000000</v>
      </c>
      <c r="F54" s="2">
        <v>1000000000</v>
      </c>
      <c r="G54" s="2">
        <v>2100000000</v>
      </c>
      <c r="H54" s="2">
        <v>3500000000</v>
      </c>
      <c r="I54" s="2">
        <v>5200000000</v>
      </c>
      <c r="J54" s="2">
        <v>8100000000</v>
      </c>
      <c r="K54" s="2">
        <v>12000000000</v>
      </c>
      <c r="L54" s="5">
        <f>SUM(B54:K54)</f>
        <v>33180000000</v>
      </c>
    </row>
    <row r="55" spans="1:12" ht="12.5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ht="25" x14ac:dyDescent="0.25">
      <c r="A56" s="1" t="s">
        <v>34</v>
      </c>
      <c r="B56" s="2">
        <v>9000000000</v>
      </c>
      <c r="C56" s="4"/>
      <c r="D56" s="4"/>
      <c r="E56" s="4"/>
      <c r="F56" s="4"/>
      <c r="G56" s="4"/>
      <c r="H56" s="4"/>
      <c r="I56" s="4"/>
      <c r="J56" s="4"/>
      <c r="K56" s="4"/>
      <c r="L56" s="5">
        <f t="shared" ref="L56:L58" si="5">SUM(B56:K56)</f>
        <v>9000000000</v>
      </c>
    </row>
    <row r="57" spans="1:12" ht="25" x14ac:dyDescent="0.25">
      <c r="A57" s="1" t="s">
        <v>35</v>
      </c>
      <c r="B57" s="2">
        <v>9000000000</v>
      </c>
      <c r="C57" s="4"/>
      <c r="D57" s="4"/>
      <c r="E57" s="4"/>
      <c r="F57" s="4"/>
      <c r="G57" s="4"/>
      <c r="H57" s="4"/>
      <c r="I57" s="4"/>
      <c r="J57" s="4"/>
      <c r="K57" s="4"/>
      <c r="L57" s="5">
        <f t="shared" si="5"/>
        <v>9000000000</v>
      </c>
    </row>
    <row r="58" spans="1:12" ht="25" x14ac:dyDescent="0.25">
      <c r="A58" s="1" t="s">
        <v>36</v>
      </c>
      <c r="B58" s="2">
        <v>9000000000</v>
      </c>
      <c r="C58" s="4"/>
      <c r="D58" s="4"/>
      <c r="E58" s="4"/>
      <c r="F58" s="4"/>
      <c r="G58" s="4"/>
      <c r="H58" s="4"/>
      <c r="I58" s="4"/>
      <c r="J58" s="4"/>
      <c r="K58" s="4"/>
      <c r="L58" s="5">
        <f t="shared" si="5"/>
        <v>9000000000</v>
      </c>
    </row>
    <row r="59" spans="1:12" ht="12.5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ht="25" x14ac:dyDescent="0.25">
      <c r="A60" s="1" t="s">
        <v>37</v>
      </c>
      <c r="B60" s="2">
        <v>9000000000</v>
      </c>
      <c r="C60" s="4"/>
      <c r="D60" s="4"/>
      <c r="E60" s="4"/>
      <c r="F60" s="4"/>
      <c r="G60" s="4"/>
      <c r="H60" s="4"/>
      <c r="I60" s="4"/>
      <c r="J60" s="4"/>
      <c r="K60" s="4"/>
      <c r="L60" s="5">
        <f>SUM(B60:K60)</f>
        <v>9000000000</v>
      </c>
    </row>
    <row r="61" spans="1:12" ht="12.5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ht="37.5" x14ac:dyDescent="0.25">
      <c r="A62" s="1" t="s">
        <v>38</v>
      </c>
      <c r="B62" s="2">
        <v>1700000000</v>
      </c>
      <c r="C62" s="2">
        <v>3500000000</v>
      </c>
      <c r="D62" s="2">
        <v>5200000000</v>
      </c>
      <c r="E62" s="2">
        <v>8600000000</v>
      </c>
      <c r="F62" s="2">
        <v>16000000000</v>
      </c>
      <c r="G62" s="2">
        <v>31000000000</v>
      </c>
      <c r="H62" s="2">
        <v>52000000000</v>
      </c>
      <c r="I62" s="2">
        <v>78000000000</v>
      </c>
      <c r="J62" s="2">
        <v>120000000000</v>
      </c>
      <c r="K62" s="2">
        <v>170000000000</v>
      </c>
      <c r="L62" s="5">
        <f>SUM(B62:K62)</f>
        <v>486000000000</v>
      </c>
    </row>
    <row r="63" spans="1:12" ht="12.5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ht="37.5" x14ac:dyDescent="0.25">
      <c r="A64" s="1" t="s">
        <v>39</v>
      </c>
      <c r="B64" s="2">
        <v>1700000000</v>
      </c>
      <c r="C64" s="2">
        <v>3500000000</v>
      </c>
      <c r="D64" s="2">
        <v>5200000000</v>
      </c>
      <c r="E64" s="2">
        <v>8600000000</v>
      </c>
      <c r="F64" s="2">
        <v>16000000000</v>
      </c>
      <c r="G64" s="2">
        <v>31000000000</v>
      </c>
      <c r="H64" s="2">
        <v>52000000000</v>
      </c>
      <c r="I64" s="2">
        <v>78000000000</v>
      </c>
      <c r="J64" s="2">
        <v>120000000000</v>
      </c>
      <c r="K64" s="2">
        <v>170000000000</v>
      </c>
      <c r="L64" s="5">
        <f>SUM(B64:K64)</f>
        <v>486000000000</v>
      </c>
    </row>
    <row r="66" spans="1:12" ht="37.5" x14ac:dyDescent="0.25">
      <c r="A66" s="1" t="s">
        <v>40</v>
      </c>
      <c r="B66" s="2">
        <v>1700000000</v>
      </c>
      <c r="C66" s="2">
        <v>3500000000</v>
      </c>
      <c r="D66" s="2">
        <v>5200000000</v>
      </c>
      <c r="E66" s="2">
        <v>8600000000</v>
      </c>
      <c r="F66" s="2">
        <v>16000000000</v>
      </c>
      <c r="G66" s="2">
        <v>31000000000</v>
      </c>
      <c r="H66" s="2">
        <v>52000000000</v>
      </c>
      <c r="I66" s="2">
        <v>78000000000</v>
      </c>
      <c r="J66" s="2">
        <v>120000000000</v>
      </c>
      <c r="K66" s="2">
        <v>170000000000</v>
      </c>
      <c r="L66" s="5">
        <f>SUM(B66:K66)</f>
        <v>486000000000</v>
      </c>
    </row>
    <row r="67" spans="1:12" ht="12.5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25" x14ac:dyDescent="0.25">
      <c r="A68" s="1" t="s">
        <v>41</v>
      </c>
      <c r="B68" s="2">
        <v>90000000000</v>
      </c>
      <c r="C68" s="4"/>
      <c r="D68" s="4"/>
      <c r="E68" s="4"/>
      <c r="F68" s="4"/>
      <c r="G68" s="4"/>
      <c r="H68" s="4"/>
      <c r="I68" s="4"/>
      <c r="J68" s="4"/>
      <c r="K68" s="4"/>
      <c r="L68" s="5">
        <f t="shared" ref="L68:L70" si="6">SUM(B68:K68)</f>
        <v>90000000000</v>
      </c>
    </row>
    <row r="69" spans="1:12" ht="25" x14ac:dyDescent="0.25">
      <c r="A69" s="1" t="s">
        <v>42</v>
      </c>
      <c r="B69" s="2">
        <v>90000000000</v>
      </c>
      <c r="C69" s="4"/>
      <c r="D69" s="4"/>
      <c r="E69" s="4"/>
      <c r="F69" s="4"/>
      <c r="G69" s="4"/>
      <c r="H69" s="4"/>
      <c r="I69" s="4"/>
      <c r="J69" s="4"/>
      <c r="K69" s="4"/>
      <c r="L69" s="5">
        <f t="shared" si="6"/>
        <v>90000000000</v>
      </c>
    </row>
    <row r="70" spans="1:12" ht="25" x14ac:dyDescent="0.25">
      <c r="A70" s="1" t="s">
        <v>43</v>
      </c>
      <c r="B70" s="2">
        <v>90000000000</v>
      </c>
      <c r="C70" s="4"/>
      <c r="D70" s="4"/>
      <c r="E70" s="4"/>
      <c r="F70" s="4"/>
      <c r="G70" s="4"/>
      <c r="H70" s="4"/>
      <c r="I70" s="4"/>
      <c r="J70" s="4"/>
      <c r="K70" s="4"/>
      <c r="L70" s="5">
        <f t="shared" si="6"/>
        <v>90000000000</v>
      </c>
    </row>
    <row r="71" spans="1:12" ht="12.5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25" x14ac:dyDescent="0.25">
      <c r="A72" s="1" t="s">
        <v>44</v>
      </c>
      <c r="B72" s="2">
        <v>90000000000</v>
      </c>
      <c r="C72" s="4"/>
      <c r="D72" s="4"/>
      <c r="E72" s="4"/>
      <c r="F72" s="4"/>
      <c r="G72" s="4"/>
      <c r="H72" s="4"/>
      <c r="I72" s="4"/>
      <c r="J72" s="4"/>
      <c r="K72" s="4"/>
      <c r="L72" s="5">
        <f>SUM(B72:K72)</f>
        <v>90000000000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00FF"/>
    <outlinePr summaryBelow="0" summaryRight="0"/>
  </sheetPr>
  <dimension ref="A1:L19"/>
  <sheetViews>
    <sheetView workbookViewId="0">
      <pane ySplit="1" topLeftCell="A2" activePane="bottomLeft" state="frozen"/>
      <selection pane="bottomLeft" activeCell="L2" sqref="L2"/>
    </sheetView>
  </sheetViews>
  <sheetFormatPr baseColWidth="10" defaultColWidth="12.6328125" defaultRowHeight="15.75" customHeight="1" x14ac:dyDescent="0.25"/>
  <sheetData>
    <row r="1" spans="1:12" ht="15.75" customHeight="1" x14ac:dyDescent="0.25">
      <c r="A1" s="1" t="s">
        <v>0</v>
      </c>
      <c r="B1" s="1" t="s">
        <v>422</v>
      </c>
      <c r="C1" s="2" t="s">
        <v>432</v>
      </c>
      <c r="D1" s="2" t="s">
        <v>424</v>
      </c>
      <c r="E1" s="2" t="s">
        <v>425</v>
      </c>
      <c r="F1" s="2" t="s">
        <v>426</v>
      </c>
      <c r="G1" s="2" t="s">
        <v>427</v>
      </c>
      <c r="H1" s="2" t="s">
        <v>428</v>
      </c>
      <c r="I1" s="2" t="s">
        <v>429</v>
      </c>
      <c r="J1" s="2" t="s">
        <v>430</v>
      </c>
      <c r="K1" s="2" t="s">
        <v>431</v>
      </c>
      <c r="L1" s="3" t="s">
        <v>435</v>
      </c>
    </row>
    <row r="2" spans="1:12" ht="15.75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.75" customHeight="1" x14ac:dyDescent="0.25">
      <c r="A3" s="1" t="s">
        <v>255</v>
      </c>
      <c r="B3" s="9">
        <v>16900000000</v>
      </c>
      <c r="C3" s="9">
        <v>28000000000</v>
      </c>
      <c r="D3" s="9">
        <v>47000000000</v>
      </c>
      <c r="E3" s="9">
        <v>78000000000</v>
      </c>
      <c r="F3" s="9">
        <v>130000000000</v>
      </c>
      <c r="G3" s="9">
        <v>219000000000</v>
      </c>
      <c r="H3" s="9">
        <v>317000000000</v>
      </c>
      <c r="I3" s="9">
        <v>619000000000</v>
      </c>
      <c r="J3" s="9">
        <v>990000000000</v>
      </c>
      <c r="K3" s="9">
        <v>1700000000000</v>
      </c>
      <c r="L3" s="5">
        <f>SUM(B3:K3)</f>
        <v>4144900000000</v>
      </c>
    </row>
    <row r="4" spans="1:12" ht="15.75" customHeight="1" x14ac:dyDescent="0.25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ht="15.75" customHeight="1" x14ac:dyDescent="0.25">
      <c r="A5" s="1" t="s">
        <v>256</v>
      </c>
      <c r="B5" s="9">
        <v>16900000000</v>
      </c>
      <c r="C5" s="9">
        <v>28000000000</v>
      </c>
      <c r="D5" s="9">
        <v>47000000000</v>
      </c>
      <c r="E5" s="9">
        <v>78000000000</v>
      </c>
      <c r="F5" s="9">
        <v>130000000000</v>
      </c>
      <c r="G5" s="9">
        <v>219000000000</v>
      </c>
      <c r="H5" s="9">
        <v>317000000000</v>
      </c>
      <c r="I5" s="9">
        <v>619000000000</v>
      </c>
      <c r="J5" s="9">
        <v>990000000000</v>
      </c>
      <c r="K5" s="9">
        <v>1700000000000</v>
      </c>
      <c r="L5" s="5">
        <f>SUM(B5:K5)</f>
        <v>4144900000000</v>
      </c>
    </row>
    <row r="6" spans="1:12" ht="15.75" customHeight="1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15.75" customHeight="1" x14ac:dyDescent="0.25">
      <c r="A7" s="1" t="s">
        <v>257</v>
      </c>
      <c r="B7" s="9">
        <v>16900000000</v>
      </c>
      <c r="C7" s="9">
        <v>28000000000</v>
      </c>
      <c r="D7" s="9">
        <v>47000000000</v>
      </c>
      <c r="E7" s="9">
        <v>78000000000</v>
      </c>
      <c r="F7" s="9">
        <v>130000000000</v>
      </c>
      <c r="G7" s="9">
        <v>219000000000</v>
      </c>
      <c r="H7" s="9">
        <v>317000000000</v>
      </c>
      <c r="I7" s="9">
        <v>619000000000</v>
      </c>
      <c r="J7" s="9">
        <v>990000000000</v>
      </c>
      <c r="K7" s="9">
        <v>1700000000000</v>
      </c>
      <c r="L7" s="5">
        <f>SUM(B7:K7)</f>
        <v>4144900000000</v>
      </c>
    </row>
    <row r="8" spans="1:12" ht="15.75" customHeight="1" x14ac:dyDescent="0.25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15.75" customHeight="1" x14ac:dyDescent="0.25">
      <c r="A9" s="1" t="s">
        <v>258</v>
      </c>
      <c r="B9" s="2">
        <v>900000000000</v>
      </c>
      <c r="C9" s="2"/>
      <c r="D9" s="2"/>
      <c r="E9" s="2"/>
      <c r="F9" s="2"/>
      <c r="G9" s="2"/>
      <c r="H9" s="2"/>
      <c r="I9" s="2"/>
      <c r="J9" s="2"/>
      <c r="K9" s="2"/>
      <c r="L9" s="5">
        <f t="shared" ref="L9:L10" si="0">SUM(B9:K9)</f>
        <v>900000000000</v>
      </c>
    </row>
    <row r="10" spans="1:12" ht="15.75" customHeight="1" x14ac:dyDescent="0.25">
      <c r="A10" s="1" t="s">
        <v>259</v>
      </c>
      <c r="B10" s="2">
        <v>900000000000</v>
      </c>
      <c r="C10" s="2"/>
      <c r="D10" s="2"/>
      <c r="E10" s="2"/>
      <c r="F10" s="2"/>
      <c r="G10" s="2"/>
      <c r="H10" s="2"/>
      <c r="I10" s="2"/>
      <c r="J10" s="2"/>
      <c r="K10" s="2"/>
      <c r="L10" s="5">
        <f t="shared" si="0"/>
        <v>900000000000</v>
      </c>
    </row>
    <row r="11" spans="1:12" ht="15.75" customHeight="1" x14ac:dyDescent="0.25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ht="15.75" customHeight="1" x14ac:dyDescent="0.25">
      <c r="A12" s="1" t="s">
        <v>260</v>
      </c>
      <c r="B12" s="9">
        <v>170000000000</v>
      </c>
      <c r="C12" s="2">
        <v>280000000000</v>
      </c>
      <c r="D12" s="2">
        <v>470000000000</v>
      </c>
      <c r="E12" s="2">
        <v>780000000000</v>
      </c>
      <c r="F12" s="2">
        <v>1300000000000</v>
      </c>
      <c r="G12" s="9">
        <v>2200000000000</v>
      </c>
      <c r="H12" s="2">
        <v>3170000000000</v>
      </c>
      <c r="I12" s="2">
        <v>6190000000000</v>
      </c>
      <c r="J12" s="2">
        <v>9900000000000</v>
      </c>
      <c r="K12" s="2">
        <v>17000000000000</v>
      </c>
      <c r="L12" s="5">
        <f>SUM(B12:K12)</f>
        <v>41460000000000</v>
      </c>
    </row>
    <row r="13" spans="1:12" ht="15.75" customHeight="1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ht="15.75" customHeight="1" x14ac:dyDescent="0.25">
      <c r="A14" s="1" t="s">
        <v>261</v>
      </c>
      <c r="B14" s="9">
        <v>170000000000</v>
      </c>
      <c r="C14" s="2">
        <v>280000000000</v>
      </c>
      <c r="D14" s="2">
        <v>470000000000</v>
      </c>
      <c r="E14" s="2">
        <v>780000000000</v>
      </c>
      <c r="F14" s="2">
        <v>1300000000000</v>
      </c>
      <c r="G14" s="9">
        <v>2200000000000</v>
      </c>
      <c r="H14" s="2">
        <v>3170000000000</v>
      </c>
      <c r="I14" s="2">
        <v>6190000000000</v>
      </c>
      <c r="J14" s="2">
        <v>9900000000000</v>
      </c>
      <c r="K14" s="2">
        <v>17000000000000</v>
      </c>
      <c r="L14" s="5">
        <f>SUM(B14:K14)</f>
        <v>41460000000000</v>
      </c>
    </row>
    <row r="15" spans="1:12" ht="15.75" customHeight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ht="15.75" customHeight="1" x14ac:dyDescent="0.25">
      <c r="A16" s="1" t="s">
        <v>262</v>
      </c>
      <c r="B16" s="9">
        <v>170000000000</v>
      </c>
      <c r="C16" s="2">
        <v>280000000000</v>
      </c>
      <c r="D16" s="2">
        <v>470000000000</v>
      </c>
      <c r="E16" s="2">
        <v>780000000000</v>
      </c>
      <c r="F16" s="2">
        <v>1300000000000</v>
      </c>
      <c r="G16" s="9">
        <v>2200000000000</v>
      </c>
      <c r="H16" s="2">
        <v>3170000000000</v>
      </c>
      <c r="I16" s="2">
        <v>6190000000000</v>
      </c>
      <c r="J16" s="2">
        <v>9900000000000</v>
      </c>
      <c r="K16" s="2">
        <v>17000000000000</v>
      </c>
      <c r="L16" s="5">
        <f>SUM(B16:K16)</f>
        <v>41460000000000</v>
      </c>
    </row>
    <row r="18" spans="1:12" ht="15.75" customHeight="1" x14ac:dyDescent="0.25">
      <c r="A18" s="1" t="s">
        <v>263</v>
      </c>
      <c r="B18" s="2">
        <v>9000000000000</v>
      </c>
      <c r="C18" s="2"/>
      <c r="D18" s="2"/>
      <c r="E18" s="2"/>
      <c r="F18" s="2"/>
      <c r="G18" s="2"/>
      <c r="H18" s="2"/>
      <c r="I18" s="2"/>
      <c r="J18" s="2"/>
      <c r="K18" s="2"/>
      <c r="L18" s="5">
        <f t="shared" ref="L18:L19" si="1">SUM(B18:K18)</f>
        <v>9000000000000</v>
      </c>
    </row>
    <row r="19" spans="1:12" ht="15.75" customHeight="1" x14ac:dyDescent="0.25">
      <c r="A19" s="1" t="s">
        <v>264</v>
      </c>
      <c r="B19" s="2">
        <v>9000000000000</v>
      </c>
      <c r="C19" s="2"/>
      <c r="D19" s="2"/>
      <c r="E19" s="2"/>
      <c r="F19" s="2"/>
      <c r="G19" s="2"/>
      <c r="H19" s="2"/>
      <c r="I19" s="2"/>
      <c r="J19" s="2"/>
      <c r="K19" s="2"/>
      <c r="L19" s="5">
        <f t="shared" si="1"/>
        <v>9000000000000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00FF"/>
    <outlinePr summaryBelow="0" summaryRight="0"/>
  </sheetPr>
  <dimension ref="A1:L136"/>
  <sheetViews>
    <sheetView workbookViewId="0">
      <pane ySplit="1" topLeftCell="A2" activePane="bottomLeft" state="frozen"/>
      <selection pane="bottomLeft" activeCell="I6" sqref="I6"/>
    </sheetView>
  </sheetViews>
  <sheetFormatPr baseColWidth="10" defaultColWidth="12.6328125" defaultRowHeight="15.75" customHeight="1" x14ac:dyDescent="0.25"/>
  <cols>
    <col min="1" max="1" width="16.26953125" customWidth="1"/>
    <col min="2" max="12" width="11.90625" customWidth="1"/>
    <col min="13" max="26" width="16.26953125" customWidth="1"/>
  </cols>
  <sheetData>
    <row r="1" spans="1:12" ht="15.75" customHeight="1" x14ac:dyDescent="0.25">
      <c r="A1" s="1" t="s">
        <v>0</v>
      </c>
      <c r="B1" s="1" t="s">
        <v>422</v>
      </c>
      <c r="C1" s="2" t="s">
        <v>432</v>
      </c>
      <c r="D1" s="2" t="s">
        <v>424</v>
      </c>
      <c r="E1" s="2" t="s">
        <v>425</v>
      </c>
      <c r="F1" s="2" t="s">
        <v>426</v>
      </c>
      <c r="G1" s="2" t="s">
        <v>427</v>
      </c>
      <c r="H1" s="2" t="s">
        <v>428</v>
      </c>
      <c r="I1" s="2" t="s">
        <v>429</v>
      </c>
      <c r="J1" s="2" t="s">
        <v>430</v>
      </c>
      <c r="K1" s="2" t="s">
        <v>431</v>
      </c>
      <c r="L1" s="3" t="s">
        <v>435</v>
      </c>
    </row>
    <row r="2" spans="1:12" ht="15.75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.75" customHeight="1" x14ac:dyDescent="0.25">
      <c r="A3" s="1" t="s">
        <v>265</v>
      </c>
      <c r="B3" s="2">
        <v>200</v>
      </c>
      <c r="C3" s="2">
        <v>300</v>
      </c>
      <c r="D3" s="2">
        <v>800</v>
      </c>
      <c r="E3" s="2">
        <v>1900</v>
      </c>
      <c r="F3" s="2">
        <v>3900</v>
      </c>
      <c r="G3" s="2">
        <v>9700</v>
      </c>
      <c r="H3" s="2">
        <v>19000</v>
      </c>
      <c r="I3" s="2">
        <v>39000</v>
      </c>
      <c r="J3" s="2">
        <v>100000</v>
      </c>
      <c r="K3" s="2">
        <v>190000</v>
      </c>
      <c r="L3" s="5">
        <f>SUM(B3:K3)</f>
        <v>364800</v>
      </c>
    </row>
    <row r="4" spans="1:12" ht="15.75" customHeight="1" x14ac:dyDescent="0.25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ht="15.75" customHeight="1" x14ac:dyDescent="0.25">
      <c r="A5" s="1" t="s">
        <v>266</v>
      </c>
      <c r="B5" s="2">
        <v>200</v>
      </c>
      <c r="C5" s="2">
        <v>300</v>
      </c>
      <c r="D5" s="2">
        <v>800</v>
      </c>
      <c r="E5" s="2">
        <v>1900</v>
      </c>
      <c r="F5" s="2">
        <v>3900</v>
      </c>
      <c r="G5" s="2">
        <v>9700</v>
      </c>
      <c r="H5" s="2">
        <v>19000</v>
      </c>
      <c r="I5" s="2">
        <v>39000</v>
      </c>
      <c r="J5" s="2">
        <v>100000</v>
      </c>
      <c r="K5" s="2">
        <v>190000</v>
      </c>
      <c r="L5" s="5">
        <f>SUM(B5:K5)</f>
        <v>364800</v>
      </c>
    </row>
    <row r="6" spans="1:12" ht="15.75" customHeight="1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15.75" customHeight="1" x14ac:dyDescent="0.25">
      <c r="A7" s="1" t="s">
        <v>267</v>
      </c>
      <c r="B7" s="2">
        <v>150</v>
      </c>
      <c r="C7" s="2">
        <v>300</v>
      </c>
      <c r="D7" s="2">
        <v>800</v>
      </c>
      <c r="E7" s="2">
        <v>1900</v>
      </c>
      <c r="F7" s="2">
        <v>3900</v>
      </c>
      <c r="G7" s="2">
        <v>9700</v>
      </c>
      <c r="H7" s="2">
        <v>19000</v>
      </c>
      <c r="I7" s="2">
        <v>39000</v>
      </c>
      <c r="J7" s="2">
        <v>100000</v>
      </c>
      <c r="K7" s="2">
        <v>190000</v>
      </c>
      <c r="L7" s="5">
        <f>SUM(B7:K7)</f>
        <v>364750</v>
      </c>
    </row>
    <row r="8" spans="1:12" ht="15.75" customHeight="1" x14ac:dyDescent="0.25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15.75" customHeight="1" x14ac:dyDescent="0.25">
      <c r="A9" s="1" t="s">
        <v>268</v>
      </c>
      <c r="B9" s="2">
        <v>150</v>
      </c>
      <c r="C9" s="2">
        <v>300</v>
      </c>
      <c r="D9" s="2">
        <v>800</v>
      </c>
      <c r="E9" s="2">
        <v>1900</v>
      </c>
      <c r="F9" s="2">
        <v>3900</v>
      </c>
      <c r="G9" s="2">
        <v>9700</v>
      </c>
      <c r="H9" s="2">
        <v>19000</v>
      </c>
      <c r="I9" s="2">
        <v>39000</v>
      </c>
      <c r="J9" s="2">
        <v>100000</v>
      </c>
      <c r="K9" s="2">
        <v>190000</v>
      </c>
      <c r="L9" s="5">
        <f>SUM(B9:K9)</f>
        <v>364750</v>
      </c>
    </row>
    <row r="10" spans="1:12" ht="15.75" customHeight="1" x14ac:dyDescent="0.25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15.75" customHeight="1" x14ac:dyDescent="0.25">
      <c r="A11" s="1" t="s">
        <v>269</v>
      </c>
      <c r="B11" s="2">
        <v>150</v>
      </c>
      <c r="C11" s="2">
        <v>300</v>
      </c>
      <c r="D11" s="2">
        <v>800</v>
      </c>
      <c r="E11" s="2">
        <v>1900</v>
      </c>
      <c r="F11" s="2">
        <v>3900</v>
      </c>
      <c r="G11" s="2">
        <v>9700</v>
      </c>
      <c r="H11" s="2">
        <v>19000</v>
      </c>
      <c r="I11" s="2">
        <v>39000</v>
      </c>
      <c r="J11" s="2">
        <v>100000</v>
      </c>
      <c r="K11" s="2">
        <v>190000</v>
      </c>
      <c r="L11" s="5">
        <f>SUM(B11:K11)</f>
        <v>364750</v>
      </c>
    </row>
    <row r="12" spans="1:12" ht="15.75" customHeight="1" x14ac:dyDescent="0.25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ht="15.75" customHeight="1" x14ac:dyDescent="0.25">
      <c r="A13" s="1" t="s">
        <v>270</v>
      </c>
      <c r="B13" s="2">
        <v>150</v>
      </c>
      <c r="C13" s="2">
        <v>300</v>
      </c>
      <c r="D13" s="2">
        <v>800</v>
      </c>
      <c r="E13" s="2">
        <v>1900</v>
      </c>
      <c r="F13" s="2">
        <v>3900</v>
      </c>
      <c r="G13" s="2">
        <v>9700</v>
      </c>
      <c r="H13" s="2">
        <v>19000</v>
      </c>
      <c r="I13" s="2">
        <v>39000</v>
      </c>
      <c r="J13" s="2">
        <v>100000</v>
      </c>
      <c r="K13" s="2">
        <v>190000</v>
      </c>
      <c r="L13" s="5">
        <f>SUM(B13:K13)</f>
        <v>364750</v>
      </c>
    </row>
    <row r="14" spans="1:12" ht="15.75" customHeight="1" x14ac:dyDescent="0.25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ht="15.75" customHeight="1" x14ac:dyDescent="0.25">
      <c r="A15" s="1" t="s">
        <v>271</v>
      </c>
      <c r="B15" s="2">
        <v>20000</v>
      </c>
      <c r="C15" s="2">
        <v>40000</v>
      </c>
      <c r="D15" s="2">
        <v>60000</v>
      </c>
      <c r="E15" s="2">
        <v>100000</v>
      </c>
      <c r="F15" s="2">
        <v>180000</v>
      </c>
      <c r="G15" s="2">
        <v>360000</v>
      </c>
      <c r="H15" s="2">
        <v>600000</v>
      </c>
      <c r="I15" s="2">
        <v>900000</v>
      </c>
      <c r="J15" s="2" t="s">
        <v>117</v>
      </c>
      <c r="K15" s="2">
        <v>2000000</v>
      </c>
      <c r="L15" s="5">
        <f>SUM(B15:K15)</f>
        <v>4260000</v>
      </c>
    </row>
    <row r="17" spans="1:12" ht="15.75" customHeight="1" x14ac:dyDescent="0.25">
      <c r="A17" s="1" t="s">
        <v>272</v>
      </c>
      <c r="B17" s="2">
        <v>20000</v>
      </c>
      <c r="C17" s="2">
        <v>40000</v>
      </c>
      <c r="D17" s="2">
        <v>60000</v>
      </c>
      <c r="E17" s="2">
        <v>100000</v>
      </c>
      <c r="F17" s="2">
        <v>180000</v>
      </c>
      <c r="G17" s="2">
        <v>360000</v>
      </c>
      <c r="H17" s="2">
        <v>600000</v>
      </c>
      <c r="I17" s="2">
        <v>900000</v>
      </c>
      <c r="J17" s="2" t="s">
        <v>117</v>
      </c>
      <c r="K17" s="2">
        <v>2000000</v>
      </c>
      <c r="L17" s="5">
        <f>SUM(B17:K17)</f>
        <v>4260000</v>
      </c>
    </row>
    <row r="18" spans="1:12" ht="15.75" customHeight="1" x14ac:dyDescent="0.2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5.75" customHeight="1" x14ac:dyDescent="0.25">
      <c r="A19" s="1" t="s">
        <v>273</v>
      </c>
      <c r="B19" s="2">
        <v>20000</v>
      </c>
      <c r="C19" s="2">
        <v>40000</v>
      </c>
      <c r="D19" s="2">
        <v>60000</v>
      </c>
      <c r="E19" s="2">
        <v>100000</v>
      </c>
      <c r="F19" s="2">
        <v>180000</v>
      </c>
      <c r="G19" s="2">
        <v>360000</v>
      </c>
      <c r="H19" s="2">
        <v>600000</v>
      </c>
      <c r="I19" s="2">
        <v>900000</v>
      </c>
      <c r="J19" s="2" t="s">
        <v>117</v>
      </c>
      <c r="K19" s="2">
        <v>2000000</v>
      </c>
      <c r="L19" s="5">
        <f>SUM(B19:K19)</f>
        <v>4260000</v>
      </c>
    </row>
    <row r="20" spans="1:12" ht="15.7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5.75" customHeight="1" x14ac:dyDescent="0.25">
      <c r="A21" s="1" t="s">
        <v>274</v>
      </c>
      <c r="B21" s="2">
        <v>20000</v>
      </c>
      <c r="C21" s="2">
        <v>40000</v>
      </c>
      <c r="D21" s="2">
        <v>60000</v>
      </c>
      <c r="E21" s="2">
        <v>100000</v>
      </c>
      <c r="F21" s="2">
        <v>180000</v>
      </c>
      <c r="G21" s="2">
        <v>360000</v>
      </c>
      <c r="H21" s="2">
        <v>600000</v>
      </c>
      <c r="I21" s="2">
        <v>900000</v>
      </c>
      <c r="J21" s="2" t="s">
        <v>117</v>
      </c>
      <c r="K21" s="2">
        <v>2000000</v>
      </c>
      <c r="L21" s="5">
        <f>SUM(B21:K21)</f>
        <v>4260000</v>
      </c>
    </row>
    <row r="22" spans="1:12" ht="12.5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ht="12.5" x14ac:dyDescent="0.25">
      <c r="A23" s="1" t="s">
        <v>275</v>
      </c>
      <c r="B23" s="2">
        <v>20000</v>
      </c>
      <c r="C23" s="2">
        <v>40000</v>
      </c>
      <c r="D23" s="2">
        <v>60000</v>
      </c>
      <c r="E23" s="2">
        <v>100000</v>
      </c>
      <c r="F23" s="2">
        <v>180000</v>
      </c>
      <c r="G23" s="2">
        <v>360000</v>
      </c>
      <c r="H23" s="2">
        <v>600000</v>
      </c>
      <c r="I23" s="2">
        <v>900000</v>
      </c>
      <c r="J23" s="2" t="s">
        <v>117</v>
      </c>
      <c r="K23" s="2">
        <v>2000000</v>
      </c>
      <c r="L23" s="5">
        <f>SUM(B23:K23)</f>
        <v>4260000</v>
      </c>
    </row>
    <row r="24" spans="1:12" ht="12.5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25" x14ac:dyDescent="0.25">
      <c r="A25" s="1" t="s">
        <v>276</v>
      </c>
      <c r="B25" s="2">
        <v>20000</v>
      </c>
      <c r="C25" s="2">
        <v>40000</v>
      </c>
      <c r="D25" s="2">
        <v>60000</v>
      </c>
      <c r="E25" s="2">
        <v>100000</v>
      </c>
      <c r="F25" s="2">
        <v>180000</v>
      </c>
      <c r="G25" s="2">
        <v>360000</v>
      </c>
      <c r="H25" s="2">
        <v>600000</v>
      </c>
      <c r="I25" s="2">
        <v>900000</v>
      </c>
      <c r="J25" s="2" t="s">
        <v>117</v>
      </c>
      <c r="K25" s="2">
        <v>2000000</v>
      </c>
      <c r="L25" s="5">
        <f>SUM(B25:K25)</f>
        <v>4260000</v>
      </c>
    </row>
    <row r="26" spans="1:12" ht="12.5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25" x14ac:dyDescent="0.25">
      <c r="A27" s="1" t="s">
        <v>277</v>
      </c>
      <c r="B27" s="2">
        <v>20000</v>
      </c>
      <c r="C27" s="2">
        <v>40000</v>
      </c>
      <c r="D27" s="2">
        <v>60000</v>
      </c>
      <c r="E27" s="2">
        <v>100000</v>
      </c>
      <c r="F27" s="2">
        <v>180000</v>
      </c>
      <c r="G27" s="2">
        <v>360000</v>
      </c>
      <c r="H27" s="2">
        <v>600000</v>
      </c>
      <c r="I27" s="2">
        <v>900000</v>
      </c>
      <c r="J27" s="2" t="s">
        <v>117</v>
      </c>
      <c r="K27" s="2">
        <v>2000000</v>
      </c>
      <c r="L27" s="5">
        <f>SUM(B27:K27)</f>
        <v>4260000</v>
      </c>
    </row>
    <row r="28" spans="1:12" ht="12.5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25" x14ac:dyDescent="0.25">
      <c r="A29" s="1" t="s">
        <v>278</v>
      </c>
      <c r="B29" s="2">
        <v>20000</v>
      </c>
      <c r="C29" s="2">
        <v>40000</v>
      </c>
      <c r="D29" s="2">
        <v>60000</v>
      </c>
      <c r="E29" s="2">
        <v>100000</v>
      </c>
      <c r="F29" s="2">
        <v>180000</v>
      </c>
      <c r="G29" s="2">
        <v>360000</v>
      </c>
      <c r="H29" s="2">
        <v>600000</v>
      </c>
      <c r="I29" s="2">
        <v>900000</v>
      </c>
      <c r="J29" s="2" t="s">
        <v>117</v>
      </c>
      <c r="K29" s="2">
        <v>2000000</v>
      </c>
      <c r="L29" s="5">
        <f>SUM(B29:K29)</f>
        <v>4260000</v>
      </c>
    </row>
    <row r="30" spans="1:12" ht="12.5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25" x14ac:dyDescent="0.25">
      <c r="A31" s="1" t="s">
        <v>279</v>
      </c>
      <c r="B31" s="2">
        <v>20000</v>
      </c>
      <c r="C31" s="2">
        <v>40000</v>
      </c>
      <c r="D31" s="2">
        <v>60000</v>
      </c>
      <c r="E31" s="2">
        <v>100000</v>
      </c>
      <c r="F31" s="2">
        <v>180000</v>
      </c>
      <c r="G31" s="2">
        <v>360000</v>
      </c>
      <c r="H31" s="2">
        <v>600000</v>
      </c>
      <c r="I31" s="2">
        <v>900000</v>
      </c>
      <c r="J31" s="2" t="s">
        <v>117</v>
      </c>
      <c r="K31" s="2">
        <v>2000000</v>
      </c>
      <c r="L31" s="5">
        <f>SUM(B31:K31)</f>
        <v>4260000</v>
      </c>
    </row>
    <row r="33" spans="1:12" ht="25" x14ac:dyDescent="0.25">
      <c r="A33" s="1" t="s">
        <v>280</v>
      </c>
      <c r="B33" s="2">
        <v>340000</v>
      </c>
      <c r="C33" s="2">
        <v>670000</v>
      </c>
      <c r="D33" s="2">
        <v>1000000</v>
      </c>
      <c r="E33" s="2">
        <v>1700000</v>
      </c>
      <c r="F33" s="2">
        <v>3000000</v>
      </c>
      <c r="G33" s="2">
        <v>6000000</v>
      </c>
      <c r="H33" s="2">
        <v>10000000</v>
      </c>
      <c r="I33" s="2">
        <v>15000000</v>
      </c>
      <c r="J33" s="2">
        <v>24000000</v>
      </c>
      <c r="K33" s="2">
        <v>34000000</v>
      </c>
      <c r="L33" s="5">
        <f>SUM(B33:K33)</f>
        <v>95710000</v>
      </c>
    </row>
    <row r="34" spans="1:12" ht="12.5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ht="12.5" x14ac:dyDescent="0.25">
      <c r="A35" s="1" t="s">
        <v>281</v>
      </c>
      <c r="B35" s="2">
        <v>20000</v>
      </c>
      <c r="C35" s="2">
        <v>40000</v>
      </c>
      <c r="D35" s="2">
        <v>60000</v>
      </c>
      <c r="E35" s="2">
        <v>100000</v>
      </c>
      <c r="F35" s="2">
        <v>180000</v>
      </c>
      <c r="G35" s="2">
        <v>360000</v>
      </c>
      <c r="H35" s="2">
        <v>600000</v>
      </c>
      <c r="I35" s="2">
        <v>900000</v>
      </c>
      <c r="J35" s="2" t="s">
        <v>117</v>
      </c>
      <c r="K35" s="2">
        <v>2000000</v>
      </c>
      <c r="L35" s="5">
        <f>SUM(B35:K35)</f>
        <v>4260000</v>
      </c>
    </row>
    <row r="36" spans="1:12" ht="12.5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ht="25" x14ac:dyDescent="0.25">
      <c r="A37" s="1" t="s">
        <v>282</v>
      </c>
      <c r="B37" s="2">
        <v>340000</v>
      </c>
      <c r="C37" s="2">
        <v>670000</v>
      </c>
      <c r="D37" s="2">
        <v>1000000</v>
      </c>
      <c r="E37" s="2">
        <v>1700000</v>
      </c>
      <c r="F37" s="2">
        <v>3000000</v>
      </c>
      <c r="G37" s="2">
        <v>6000000</v>
      </c>
      <c r="H37" s="2">
        <v>10000000</v>
      </c>
      <c r="I37" s="2">
        <v>15000000</v>
      </c>
      <c r="J37" s="2">
        <v>24000000</v>
      </c>
      <c r="K37" s="2">
        <v>34000000</v>
      </c>
      <c r="L37" s="5">
        <f>SUM(B37:K37)</f>
        <v>95710000</v>
      </c>
    </row>
    <row r="38" spans="1:12" ht="12.5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ht="25" x14ac:dyDescent="0.25">
      <c r="A39" s="1" t="s">
        <v>283</v>
      </c>
      <c r="B39" s="2">
        <v>340000</v>
      </c>
      <c r="C39" s="2">
        <v>670000</v>
      </c>
      <c r="D39" s="2">
        <v>1000000</v>
      </c>
      <c r="E39" s="2">
        <v>1700000</v>
      </c>
      <c r="F39" s="2">
        <v>3000000</v>
      </c>
      <c r="G39" s="2">
        <v>6000000</v>
      </c>
      <c r="H39" s="2">
        <v>10000000</v>
      </c>
      <c r="I39" s="2">
        <v>15000000</v>
      </c>
      <c r="J39" s="2">
        <v>24000000</v>
      </c>
      <c r="K39" s="2">
        <v>34000000</v>
      </c>
      <c r="L39" s="5">
        <f t="shared" ref="L39:L41" si="0">SUM(B39:K39)</f>
        <v>95710000</v>
      </c>
    </row>
    <row r="40" spans="1:12" ht="25" x14ac:dyDescent="0.25">
      <c r="A40" s="1" t="s">
        <v>284</v>
      </c>
      <c r="B40" s="2">
        <v>340000</v>
      </c>
      <c r="C40" s="2">
        <v>670000</v>
      </c>
      <c r="D40" s="2">
        <v>1000000</v>
      </c>
      <c r="E40" s="2">
        <v>1700000</v>
      </c>
      <c r="F40" s="2">
        <v>3000000</v>
      </c>
      <c r="G40" s="2">
        <v>6000000</v>
      </c>
      <c r="H40" s="2">
        <v>10000000</v>
      </c>
      <c r="I40" s="2">
        <v>15000000</v>
      </c>
      <c r="J40" s="2">
        <v>24000000</v>
      </c>
      <c r="K40" s="2">
        <v>34000000</v>
      </c>
      <c r="L40" s="5">
        <f t="shared" si="0"/>
        <v>95710000</v>
      </c>
    </row>
    <row r="41" spans="1:12" ht="25" x14ac:dyDescent="0.25">
      <c r="A41" s="1" t="s">
        <v>285</v>
      </c>
      <c r="B41" s="2">
        <v>340000</v>
      </c>
      <c r="C41" s="2">
        <v>670000</v>
      </c>
      <c r="D41" s="2">
        <v>1000000</v>
      </c>
      <c r="E41" s="2">
        <v>1700000</v>
      </c>
      <c r="F41" s="2">
        <v>3000000</v>
      </c>
      <c r="G41" s="2">
        <v>6000000</v>
      </c>
      <c r="H41" s="2">
        <v>10000000</v>
      </c>
      <c r="I41" s="2">
        <v>15000000</v>
      </c>
      <c r="J41" s="2">
        <v>24000000</v>
      </c>
      <c r="K41" s="2">
        <v>34000000</v>
      </c>
      <c r="L41" s="5">
        <f t="shared" si="0"/>
        <v>95710000</v>
      </c>
    </row>
    <row r="42" spans="1:12" ht="12.5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ht="25" x14ac:dyDescent="0.25">
      <c r="A43" s="1" t="s">
        <v>286</v>
      </c>
      <c r="B43" s="2">
        <v>340000</v>
      </c>
      <c r="C43" s="2">
        <v>670000</v>
      </c>
      <c r="D43" s="2">
        <v>1000000</v>
      </c>
      <c r="E43" s="2">
        <v>1700000</v>
      </c>
      <c r="F43" s="2">
        <v>3000000</v>
      </c>
      <c r="G43" s="2">
        <v>6000000</v>
      </c>
      <c r="H43" s="2">
        <v>10000000</v>
      </c>
      <c r="I43" s="2">
        <v>15000000</v>
      </c>
      <c r="J43" s="2">
        <v>24000000</v>
      </c>
      <c r="K43" s="2">
        <v>34000000</v>
      </c>
      <c r="L43" s="5">
        <f t="shared" ref="L43:L45" si="1">SUM(B43:K43)</f>
        <v>95710000</v>
      </c>
    </row>
    <row r="44" spans="1:12" ht="25" x14ac:dyDescent="0.25">
      <c r="A44" s="1" t="s">
        <v>287</v>
      </c>
      <c r="B44" s="2">
        <v>340000</v>
      </c>
      <c r="C44" s="2">
        <v>670000</v>
      </c>
      <c r="D44" s="2">
        <v>1000000</v>
      </c>
      <c r="E44" s="2">
        <v>1700000</v>
      </c>
      <c r="F44" s="2">
        <v>3000000</v>
      </c>
      <c r="G44" s="2">
        <v>6000000</v>
      </c>
      <c r="H44" s="2">
        <v>10000000</v>
      </c>
      <c r="I44" s="2">
        <v>15000000</v>
      </c>
      <c r="J44" s="2">
        <v>24000000</v>
      </c>
      <c r="K44" s="2">
        <v>34000000</v>
      </c>
      <c r="L44" s="5">
        <f t="shared" si="1"/>
        <v>95710000</v>
      </c>
    </row>
    <row r="45" spans="1:12" ht="25" x14ac:dyDescent="0.25">
      <c r="A45" s="1" t="s">
        <v>288</v>
      </c>
      <c r="B45" s="2">
        <v>340000</v>
      </c>
      <c r="C45" s="2">
        <v>670000</v>
      </c>
      <c r="D45" s="2">
        <v>1000000</v>
      </c>
      <c r="E45" s="2">
        <v>1700000</v>
      </c>
      <c r="F45" s="2">
        <v>3000000</v>
      </c>
      <c r="G45" s="2">
        <v>6000000</v>
      </c>
      <c r="H45" s="2">
        <v>10000000</v>
      </c>
      <c r="I45" s="2">
        <v>15000000</v>
      </c>
      <c r="J45" s="2">
        <v>24000000</v>
      </c>
      <c r="K45" s="2">
        <v>34000000</v>
      </c>
      <c r="L45" s="5">
        <f t="shared" si="1"/>
        <v>95710000</v>
      </c>
    </row>
    <row r="46" spans="1:12" ht="12.5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ht="25" x14ac:dyDescent="0.25">
      <c r="A47" s="1" t="s">
        <v>289</v>
      </c>
      <c r="B47" s="2">
        <v>340000</v>
      </c>
      <c r="C47" s="2">
        <v>670000</v>
      </c>
      <c r="D47" s="2">
        <v>1000000</v>
      </c>
      <c r="E47" s="2">
        <v>1700000</v>
      </c>
      <c r="F47" s="2">
        <v>3000000</v>
      </c>
      <c r="G47" s="2">
        <v>6000000</v>
      </c>
      <c r="H47" s="2">
        <v>10000000</v>
      </c>
      <c r="I47" s="2">
        <v>15000000</v>
      </c>
      <c r="J47" s="2">
        <v>24000000</v>
      </c>
      <c r="K47" s="2">
        <v>34000000</v>
      </c>
      <c r="L47" s="5">
        <f t="shared" ref="L47:L48" si="2">SUM(B47:K47)</f>
        <v>95710000</v>
      </c>
    </row>
    <row r="48" spans="1:12" ht="25" x14ac:dyDescent="0.25">
      <c r="A48" s="1" t="s">
        <v>290</v>
      </c>
      <c r="B48" s="2">
        <v>340000</v>
      </c>
      <c r="C48" s="2">
        <v>670000</v>
      </c>
      <c r="D48" s="2">
        <v>1000000</v>
      </c>
      <c r="E48" s="2">
        <v>1700000</v>
      </c>
      <c r="F48" s="2">
        <v>3000000</v>
      </c>
      <c r="G48" s="2">
        <v>6000000</v>
      </c>
      <c r="H48" s="2">
        <v>10000000</v>
      </c>
      <c r="I48" s="2">
        <v>15000000</v>
      </c>
      <c r="J48" s="2">
        <v>24000000</v>
      </c>
      <c r="K48" s="2">
        <v>34000000</v>
      </c>
      <c r="L48" s="5">
        <f t="shared" si="2"/>
        <v>95710000</v>
      </c>
    </row>
    <row r="50" spans="1:12" ht="12.5" x14ac:dyDescent="0.25">
      <c r="A50" s="1" t="s">
        <v>291</v>
      </c>
      <c r="B50" s="2">
        <v>22000000</v>
      </c>
      <c r="C50" s="10"/>
      <c r="D50" s="10"/>
      <c r="E50" s="10"/>
      <c r="F50" s="10"/>
      <c r="G50" s="10"/>
      <c r="H50" s="10"/>
      <c r="I50" s="10"/>
      <c r="J50" s="10"/>
      <c r="K50" s="10"/>
      <c r="L50" s="5">
        <f>SUM(B50:K50)</f>
        <v>22000000</v>
      </c>
    </row>
    <row r="51" spans="1:12" ht="12.5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ht="25" x14ac:dyDescent="0.25">
      <c r="A52" s="1" t="s">
        <v>292</v>
      </c>
      <c r="B52" s="2">
        <v>340000</v>
      </c>
      <c r="C52" s="2">
        <v>670000</v>
      </c>
      <c r="D52" s="2">
        <v>1000000</v>
      </c>
      <c r="E52" s="2">
        <v>1700000</v>
      </c>
      <c r="F52" s="2">
        <v>3000000</v>
      </c>
      <c r="G52" s="2">
        <v>6000000</v>
      </c>
      <c r="H52" s="2">
        <v>10000000</v>
      </c>
      <c r="I52" s="2">
        <v>15000000</v>
      </c>
      <c r="J52" s="2">
        <v>24000000</v>
      </c>
      <c r="K52" s="2">
        <v>34000000</v>
      </c>
      <c r="L52" s="5">
        <f t="shared" ref="L52:L53" si="3">SUM(B52:K52)</f>
        <v>95710000</v>
      </c>
    </row>
    <row r="53" spans="1:12" ht="25" x14ac:dyDescent="0.25">
      <c r="A53" s="1" t="s">
        <v>293</v>
      </c>
      <c r="B53" s="2">
        <v>340000</v>
      </c>
      <c r="C53" s="2">
        <v>670000</v>
      </c>
      <c r="D53" s="2">
        <v>1000000</v>
      </c>
      <c r="E53" s="2">
        <v>1700000</v>
      </c>
      <c r="F53" s="2">
        <v>3000000</v>
      </c>
      <c r="G53" s="2">
        <v>6000000</v>
      </c>
      <c r="H53" s="2">
        <v>10000000</v>
      </c>
      <c r="I53" s="2">
        <v>15000000</v>
      </c>
      <c r="J53" s="2">
        <v>24000000</v>
      </c>
      <c r="K53" s="2">
        <v>34000000</v>
      </c>
      <c r="L53" s="5">
        <f t="shared" si="3"/>
        <v>95710000</v>
      </c>
    </row>
    <row r="54" spans="1:12" ht="12.5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ht="12.5" x14ac:dyDescent="0.25">
      <c r="A55" s="1" t="s">
        <v>294</v>
      </c>
      <c r="B55" s="2">
        <v>3900000</v>
      </c>
      <c r="C55" s="2">
        <v>7900000</v>
      </c>
      <c r="D55" s="2">
        <v>12000000</v>
      </c>
      <c r="E55" s="2">
        <v>20000000</v>
      </c>
      <c r="F55" s="2">
        <v>36000000</v>
      </c>
      <c r="G55" s="2">
        <v>70000000</v>
      </c>
      <c r="H55" s="2">
        <v>120000000</v>
      </c>
      <c r="I55" s="2">
        <v>180000000</v>
      </c>
      <c r="J55" s="2">
        <v>280000000</v>
      </c>
      <c r="K55" s="2">
        <v>390000000</v>
      </c>
      <c r="L55" s="5">
        <f t="shared" ref="L55:L56" si="4">SUM(B55:K55)</f>
        <v>1119800000</v>
      </c>
    </row>
    <row r="56" spans="1:12" ht="12.5" x14ac:dyDescent="0.25">
      <c r="A56" s="1" t="s">
        <v>295</v>
      </c>
      <c r="B56" s="2">
        <v>3900000</v>
      </c>
      <c r="C56" s="2">
        <v>7900000</v>
      </c>
      <c r="D56" s="2">
        <v>12000000</v>
      </c>
      <c r="E56" s="2">
        <v>20000000</v>
      </c>
      <c r="F56" s="2">
        <v>36000000</v>
      </c>
      <c r="G56" s="2">
        <v>70000000</v>
      </c>
      <c r="H56" s="2">
        <v>120000000</v>
      </c>
      <c r="I56" s="2">
        <v>180000000</v>
      </c>
      <c r="J56" s="2">
        <v>280000000</v>
      </c>
      <c r="K56" s="2">
        <v>390000000</v>
      </c>
      <c r="L56" s="5">
        <f t="shared" si="4"/>
        <v>1119800000</v>
      </c>
    </row>
    <row r="57" spans="1:12" ht="12.5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ht="25" x14ac:dyDescent="0.25">
      <c r="A58" s="1" t="s">
        <v>296</v>
      </c>
      <c r="B58" s="2">
        <v>3900000</v>
      </c>
      <c r="C58" s="2">
        <v>7900000</v>
      </c>
      <c r="D58" s="2">
        <v>12000000</v>
      </c>
      <c r="E58" s="2">
        <v>20000000</v>
      </c>
      <c r="F58" s="2">
        <v>36000000</v>
      </c>
      <c r="G58" s="2">
        <v>70000000</v>
      </c>
      <c r="H58" s="2">
        <v>120000000</v>
      </c>
      <c r="I58" s="2">
        <v>180000000</v>
      </c>
      <c r="J58" s="2">
        <v>280000000</v>
      </c>
      <c r="K58" s="2">
        <v>390000000</v>
      </c>
      <c r="L58" s="5">
        <f t="shared" ref="L58:L60" si="5">SUM(B58:K58)</f>
        <v>1119800000</v>
      </c>
    </row>
    <row r="59" spans="1:12" ht="25" x14ac:dyDescent="0.25">
      <c r="A59" s="1" t="s">
        <v>297</v>
      </c>
      <c r="B59" s="2">
        <v>3900000</v>
      </c>
      <c r="C59" s="2">
        <v>7900000</v>
      </c>
      <c r="D59" s="2">
        <v>12000000</v>
      </c>
      <c r="E59" s="2">
        <v>20000000</v>
      </c>
      <c r="F59" s="2">
        <v>36000000</v>
      </c>
      <c r="G59" s="2">
        <v>70000000</v>
      </c>
      <c r="H59" s="2">
        <v>120000000</v>
      </c>
      <c r="I59" s="2">
        <v>180000000</v>
      </c>
      <c r="J59" s="2">
        <v>280000000</v>
      </c>
      <c r="K59" s="2">
        <v>390000000</v>
      </c>
      <c r="L59" s="5">
        <f t="shared" si="5"/>
        <v>1119800000</v>
      </c>
    </row>
    <row r="60" spans="1:12" ht="25" x14ac:dyDescent="0.25">
      <c r="A60" s="1" t="s">
        <v>298</v>
      </c>
      <c r="B60" s="2">
        <v>3900000</v>
      </c>
      <c r="C60" s="2">
        <v>7900000</v>
      </c>
      <c r="D60" s="2">
        <v>12000000</v>
      </c>
      <c r="E60" s="2">
        <v>20000000</v>
      </c>
      <c r="F60" s="2">
        <v>36000000</v>
      </c>
      <c r="G60" s="2">
        <v>70000000</v>
      </c>
      <c r="H60" s="2">
        <v>120000000</v>
      </c>
      <c r="I60" s="2">
        <v>180000000</v>
      </c>
      <c r="J60" s="2">
        <v>280000000</v>
      </c>
      <c r="K60" s="2">
        <v>390000000</v>
      </c>
      <c r="L60" s="5">
        <f t="shared" si="5"/>
        <v>1119800000</v>
      </c>
    </row>
    <row r="61" spans="1:12" ht="12.5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ht="25" x14ac:dyDescent="0.25">
      <c r="A62" s="1" t="s">
        <v>299</v>
      </c>
      <c r="B62" s="2">
        <v>3900000</v>
      </c>
      <c r="C62" s="2">
        <v>7900000</v>
      </c>
      <c r="D62" s="2">
        <v>12000000</v>
      </c>
      <c r="E62" s="2">
        <v>20000000</v>
      </c>
      <c r="F62" s="2">
        <v>36000000</v>
      </c>
      <c r="G62" s="2">
        <v>70000000</v>
      </c>
      <c r="H62" s="2">
        <v>120000000</v>
      </c>
      <c r="I62" s="2">
        <v>180000000</v>
      </c>
      <c r="J62" s="2">
        <v>280000000</v>
      </c>
      <c r="K62" s="2">
        <v>390000000</v>
      </c>
      <c r="L62" s="5">
        <f t="shared" ref="L62:L64" si="6">SUM(B62:K62)</f>
        <v>1119800000</v>
      </c>
    </row>
    <row r="63" spans="1:12" ht="25" x14ac:dyDescent="0.25">
      <c r="A63" s="1" t="s">
        <v>300</v>
      </c>
      <c r="B63" s="2">
        <v>3900000</v>
      </c>
      <c r="C63" s="2">
        <v>7900000</v>
      </c>
      <c r="D63" s="2">
        <v>12000000</v>
      </c>
      <c r="E63" s="2">
        <v>20000000</v>
      </c>
      <c r="F63" s="2">
        <v>36000000</v>
      </c>
      <c r="G63" s="2">
        <v>70000000</v>
      </c>
      <c r="H63" s="2">
        <v>120000000</v>
      </c>
      <c r="I63" s="2">
        <v>180000000</v>
      </c>
      <c r="J63" s="2">
        <v>280000000</v>
      </c>
      <c r="K63" s="2">
        <v>390000000</v>
      </c>
      <c r="L63" s="5">
        <f t="shared" si="6"/>
        <v>1119800000</v>
      </c>
    </row>
    <row r="64" spans="1:12" ht="25" x14ac:dyDescent="0.25">
      <c r="A64" s="1" t="s">
        <v>301</v>
      </c>
      <c r="B64" s="2">
        <v>3900000</v>
      </c>
      <c r="C64" s="2">
        <v>7900000</v>
      </c>
      <c r="D64" s="2">
        <v>12000000</v>
      </c>
      <c r="E64" s="2">
        <v>20000000</v>
      </c>
      <c r="F64" s="2">
        <v>36000000</v>
      </c>
      <c r="G64" s="2">
        <v>70000000</v>
      </c>
      <c r="H64" s="2">
        <v>120000000</v>
      </c>
      <c r="I64" s="2">
        <v>180000000</v>
      </c>
      <c r="J64" s="2">
        <v>280000000</v>
      </c>
      <c r="K64" s="2">
        <v>390000000</v>
      </c>
      <c r="L64" s="5">
        <f t="shared" si="6"/>
        <v>1119800000</v>
      </c>
    </row>
    <row r="66" spans="1:12" ht="25" x14ac:dyDescent="0.25">
      <c r="A66" s="1" t="s">
        <v>302</v>
      </c>
      <c r="B66" s="2">
        <v>3900000</v>
      </c>
      <c r="C66" s="2">
        <v>7900000</v>
      </c>
      <c r="D66" s="2">
        <v>12000000</v>
      </c>
      <c r="E66" s="2">
        <v>20000000</v>
      </c>
      <c r="F66" s="2">
        <v>36000000</v>
      </c>
      <c r="G66" s="2">
        <v>70000000</v>
      </c>
      <c r="H66" s="2">
        <v>120000000</v>
      </c>
      <c r="I66" s="2">
        <v>180000000</v>
      </c>
      <c r="J66" s="2">
        <v>280000000</v>
      </c>
      <c r="K66" s="2">
        <v>390000000</v>
      </c>
      <c r="L66" s="5">
        <f>SUM(B66:K66)</f>
        <v>1119800000</v>
      </c>
    </row>
    <row r="67" spans="1:12" ht="12.5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25" x14ac:dyDescent="0.25">
      <c r="A68" s="1" t="s">
        <v>303</v>
      </c>
      <c r="B68" s="2">
        <v>3900000</v>
      </c>
      <c r="C68" s="2">
        <v>7900000</v>
      </c>
      <c r="D68" s="2">
        <v>12000000</v>
      </c>
      <c r="E68" s="2">
        <v>20000000</v>
      </c>
      <c r="F68" s="2">
        <v>36000000</v>
      </c>
      <c r="G68" s="2">
        <v>70000000</v>
      </c>
      <c r="H68" s="2">
        <v>120000000</v>
      </c>
      <c r="I68" s="2">
        <v>180000000</v>
      </c>
      <c r="J68" s="2">
        <v>280000000</v>
      </c>
      <c r="K68" s="2">
        <v>390000000</v>
      </c>
      <c r="L68" s="5">
        <f>SUM(B68:K68)</f>
        <v>1119800000</v>
      </c>
    </row>
    <row r="69" spans="1:12" ht="12.5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25" x14ac:dyDescent="0.25">
      <c r="A70" s="1" t="s">
        <v>304</v>
      </c>
      <c r="B70" s="2">
        <v>3900000</v>
      </c>
      <c r="C70" s="2">
        <v>7900000</v>
      </c>
      <c r="D70" s="2">
        <v>12000000</v>
      </c>
      <c r="E70" s="2">
        <v>20000000</v>
      </c>
      <c r="F70" s="2">
        <v>36000000</v>
      </c>
      <c r="G70" s="2">
        <v>70000000</v>
      </c>
      <c r="H70" s="2">
        <v>120000000</v>
      </c>
      <c r="I70" s="2">
        <v>180000000</v>
      </c>
      <c r="J70" s="2">
        <v>280000000</v>
      </c>
      <c r="K70" s="2">
        <v>390000000</v>
      </c>
      <c r="L70" s="5">
        <f>SUM(B70:K70)</f>
        <v>1119800000</v>
      </c>
    </row>
    <row r="71" spans="1:12" ht="12.5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25" x14ac:dyDescent="0.25">
      <c r="A72" s="1" t="s">
        <v>305</v>
      </c>
      <c r="B72" s="2">
        <v>3900000</v>
      </c>
      <c r="C72" s="2">
        <v>7900000</v>
      </c>
      <c r="D72" s="2">
        <v>12000000</v>
      </c>
      <c r="E72" s="2">
        <v>20000000</v>
      </c>
      <c r="F72" s="2">
        <v>36000000</v>
      </c>
      <c r="G72" s="2">
        <v>70000000</v>
      </c>
      <c r="H72" s="2">
        <v>120000000</v>
      </c>
      <c r="I72" s="2">
        <v>180000000</v>
      </c>
      <c r="J72" s="2">
        <v>280000000</v>
      </c>
      <c r="K72" s="2">
        <v>390000000</v>
      </c>
      <c r="L72" s="5">
        <f>SUM(B72:K72)</f>
        <v>1119800000</v>
      </c>
    </row>
    <row r="73" spans="1:12" ht="12.5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25" x14ac:dyDescent="0.25">
      <c r="A74" s="1" t="s">
        <v>306</v>
      </c>
      <c r="B74" s="2">
        <v>3900000</v>
      </c>
      <c r="C74" s="2">
        <v>7900000</v>
      </c>
      <c r="D74" s="2">
        <v>12000000</v>
      </c>
      <c r="E74" s="2">
        <v>20000000</v>
      </c>
      <c r="F74" s="2">
        <v>36000000</v>
      </c>
      <c r="G74" s="2">
        <v>70000000</v>
      </c>
      <c r="H74" s="2">
        <v>120000000</v>
      </c>
      <c r="I74" s="2">
        <v>180000000</v>
      </c>
      <c r="J74" s="2">
        <v>280000000</v>
      </c>
      <c r="K74" s="2">
        <v>390000000</v>
      </c>
      <c r="L74" s="5">
        <f>SUM(B74:K74)</f>
        <v>1119800000</v>
      </c>
    </row>
    <row r="75" spans="1:12" ht="12.5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25" x14ac:dyDescent="0.25">
      <c r="A76" s="1" t="s">
        <v>307</v>
      </c>
      <c r="B76" s="2">
        <v>3900000</v>
      </c>
      <c r="C76" s="2">
        <v>7900000</v>
      </c>
      <c r="D76" s="2">
        <v>12000000</v>
      </c>
      <c r="E76" s="2">
        <v>20000000</v>
      </c>
      <c r="F76" s="2">
        <v>36000000</v>
      </c>
      <c r="G76" s="2">
        <v>70000000</v>
      </c>
      <c r="H76" s="2">
        <v>120000000</v>
      </c>
      <c r="I76" s="2">
        <v>180000000</v>
      </c>
      <c r="J76" s="2">
        <v>280000000</v>
      </c>
      <c r="K76" s="2">
        <v>390000000</v>
      </c>
      <c r="L76" s="5">
        <f>SUM(B76:K76)</f>
        <v>1119800000</v>
      </c>
    </row>
    <row r="77" spans="1:12" ht="12.5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2.5" x14ac:dyDescent="0.25">
      <c r="A78" s="1" t="s">
        <v>308</v>
      </c>
      <c r="B78" s="2">
        <v>50000000</v>
      </c>
      <c r="C78" s="2">
        <v>100000000</v>
      </c>
      <c r="D78" s="2">
        <v>150000000</v>
      </c>
      <c r="E78" s="2">
        <v>250000000</v>
      </c>
      <c r="F78" s="2">
        <v>450000000</v>
      </c>
      <c r="G78" s="2">
        <v>870000000</v>
      </c>
      <c r="H78" s="2">
        <v>1500000000</v>
      </c>
      <c r="I78" s="2">
        <v>2200000000</v>
      </c>
      <c r="J78" s="2">
        <v>3400000000</v>
      </c>
      <c r="K78" s="2">
        <v>4700000000</v>
      </c>
      <c r="L78" s="5">
        <f>SUM(B78:K78)</f>
        <v>13670000000</v>
      </c>
    </row>
    <row r="79" spans="1:12" ht="12.5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2.5" x14ac:dyDescent="0.25">
      <c r="A80" s="1" t="s">
        <v>309</v>
      </c>
      <c r="B80" s="6">
        <v>50000000</v>
      </c>
      <c r="C80" s="6">
        <v>100000000</v>
      </c>
      <c r="D80" s="6">
        <v>150000000</v>
      </c>
      <c r="E80" s="6">
        <v>250000000</v>
      </c>
      <c r="F80" s="6">
        <v>450000000</v>
      </c>
      <c r="G80" s="6">
        <v>870000000</v>
      </c>
      <c r="H80" s="6">
        <v>1500000000</v>
      </c>
      <c r="I80" s="6">
        <v>2200000000</v>
      </c>
      <c r="J80" s="6">
        <v>3400000000</v>
      </c>
      <c r="K80" s="6">
        <v>4700000000</v>
      </c>
      <c r="L80" s="5">
        <f>SUM(B80:K80)</f>
        <v>13670000000</v>
      </c>
    </row>
    <row r="82" spans="1:12" ht="25" x14ac:dyDescent="0.25">
      <c r="A82" s="1" t="s">
        <v>310</v>
      </c>
      <c r="B82" s="2">
        <v>50000000</v>
      </c>
      <c r="C82" s="2">
        <v>100000000</v>
      </c>
      <c r="D82" s="2">
        <v>150000000</v>
      </c>
      <c r="E82" s="2">
        <v>250000000</v>
      </c>
      <c r="F82" s="2">
        <v>450000000</v>
      </c>
      <c r="G82" s="2">
        <v>870000000</v>
      </c>
      <c r="H82" s="2">
        <v>1500000000</v>
      </c>
      <c r="I82" s="2">
        <v>2200000000</v>
      </c>
      <c r="J82" s="2">
        <v>3400000000</v>
      </c>
      <c r="K82" s="2">
        <v>4700000000</v>
      </c>
      <c r="L82" s="5">
        <f>SUM(B82:K82)</f>
        <v>13670000000</v>
      </c>
    </row>
    <row r="83" spans="1:12" ht="12.5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25" x14ac:dyDescent="0.25">
      <c r="A84" s="1" t="s">
        <v>311</v>
      </c>
      <c r="B84" s="2">
        <v>50000000</v>
      </c>
      <c r="C84" s="2">
        <v>100000000</v>
      </c>
      <c r="D84" s="2">
        <v>150000000</v>
      </c>
      <c r="E84" s="2">
        <v>250000000</v>
      </c>
      <c r="F84" s="2">
        <v>450000000</v>
      </c>
      <c r="G84" s="2">
        <v>870000000</v>
      </c>
      <c r="H84" s="2">
        <v>1500000000</v>
      </c>
      <c r="I84" s="2">
        <v>2200000000</v>
      </c>
      <c r="J84" s="2">
        <v>3400000000</v>
      </c>
      <c r="K84" s="2">
        <v>4700000000</v>
      </c>
      <c r="L84" s="5">
        <f>SUM(B84:K84)</f>
        <v>13670000000</v>
      </c>
    </row>
    <row r="85" spans="1:12" ht="12.5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25" x14ac:dyDescent="0.25">
      <c r="A86" s="1" t="s">
        <v>312</v>
      </c>
      <c r="B86" s="2">
        <v>50000000</v>
      </c>
      <c r="C86" s="2">
        <v>100000000</v>
      </c>
      <c r="D86" s="2">
        <v>150000000</v>
      </c>
      <c r="E86" s="2">
        <v>250000000</v>
      </c>
      <c r="F86" s="2">
        <v>450000000</v>
      </c>
      <c r="G86" s="2">
        <v>870000000</v>
      </c>
      <c r="H86" s="2">
        <v>1500000000</v>
      </c>
      <c r="I86" s="2">
        <v>2200000000</v>
      </c>
      <c r="J86" s="2">
        <v>3400000000</v>
      </c>
      <c r="K86" s="2">
        <v>4700000000</v>
      </c>
      <c r="L86" s="5">
        <f>SUM(B86:K86)</f>
        <v>13670000000</v>
      </c>
    </row>
    <row r="87" spans="1:12" ht="12.5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25" x14ac:dyDescent="0.25">
      <c r="A88" s="1" t="s">
        <v>313</v>
      </c>
      <c r="B88" s="2">
        <v>50000000</v>
      </c>
      <c r="C88" s="2">
        <v>100000000</v>
      </c>
      <c r="D88" s="2">
        <v>150000000</v>
      </c>
      <c r="E88" s="2">
        <v>250000000</v>
      </c>
      <c r="F88" s="2">
        <v>450000000</v>
      </c>
      <c r="G88" s="2">
        <v>870000000</v>
      </c>
      <c r="H88" s="2">
        <v>1500000000</v>
      </c>
      <c r="I88" s="2">
        <v>2200000000</v>
      </c>
      <c r="J88" s="2">
        <v>3400000000</v>
      </c>
      <c r="K88" s="2">
        <v>4700000000</v>
      </c>
      <c r="L88" s="5">
        <f>SUM(B88:K88)</f>
        <v>13670000000</v>
      </c>
    </row>
    <row r="89" spans="1:12" ht="12.5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25" x14ac:dyDescent="0.25">
      <c r="A90" s="1" t="s">
        <v>314</v>
      </c>
      <c r="B90" s="2">
        <v>50000000</v>
      </c>
      <c r="C90" s="2">
        <v>100000000</v>
      </c>
      <c r="D90" s="2">
        <v>150000000</v>
      </c>
      <c r="E90" s="2">
        <v>250000000</v>
      </c>
      <c r="F90" s="2">
        <v>450000000</v>
      </c>
      <c r="G90" s="2">
        <v>870000000</v>
      </c>
      <c r="H90" s="2">
        <v>1500000000</v>
      </c>
      <c r="I90" s="2">
        <v>2200000000</v>
      </c>
      <c r="J90" s="2">
        <v>3400000000</v>
      </c>
      <c r="K90" s="2">
        <v>4700000000</v>
      </c>
      <c r="L90" s="5">
        <f>SUM(B90:K90)</f>
        <v>13670000000</v>
      </c>
    </row>
    <row r="91" spans="1:12" ht="12.5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25" x14ac:dyDescent="0.25">
      <c r="A92" s="1" t="s">
        <v>315</v>
      </c>
      <c r="B92" s="2">
        <v>50000000</v>
      </c>
      <c r="C92" s="2">
        <v>100000000</v>
      </c>
      <c r="D92" s="2">
        <v>150000000</v>
      </c>
      <c r="E92" s="2">
        <v>250000000</v>
      </c>
      <c r="F92" s="2">
        <v>450000000</v>
      </c>
      <c r="G92" s="2">
        <v>870000000</v>
      </c>
      <c r="H92" s="2">
        <v>1500000000</v>
      </c>
      <c r="I92" s="2">
        <v>2200000000</v>
      </c>
      <c r="J92" s="2">
        <v>3400000000</v>
      </c>
      <c r="K92" s="2">
        <v>4700000000</v>
      </c>
      <c r="L92" s="5">
        <f>SUM(B92:K92)</f>
        <v>13670000000</v>
      </c>
    </row>
    <row r="93" spans="1:12" ht="12.5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25" x14ac:dyDescent="0.25">
      <c r="A94" s="1" t="s">
        <v>316</v>
      </c>
      <c r="B94" s="2">
        <v>50000000</v>
      </c>
      <c r="C94" s="2">
        <v>100000000</v>
      </c>
      <c r="D94" s="2">
        <v>150000000</v>
      </c>
      <c r="E94" s="2">
        <v>250000000</v>
      </c>
      <c r="F94" s="2">
        <v>450000000</v>
      </c>
      <c r="G94" s="2">
        <v>870000000</v>
      </c>
      <c r="H94" s="2">
        <v>1500000000</v>
      </c>
      <c r="I94" s="2">
        <v>2200000000</v>
      </c>
      <c r="J94" s="2">
        <v>3400000000</v>
      </c>
      <c r="K94" s="2">
        <v>4700000000</v>
      </c>
      <c r="L94" s="5">
        <f>SUM(B94:K94)</f>
        <v>13670000000</v>
      </c>
    </row>
    <row r="95" spans="1:12" ht="12.5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25" x14ac:dyDescent="0.25">
      <c r="A96" s="1" t="s">
        <v>317</v>
      </c>
      <c r="B96" s="2">
        <v>50000000</v>
      </c>
      <c r="C96" s="2">
        <v>100000000</v>
      </c>
      <c r="D96" s="2">
        <v>150000000</v>
      </c>
      <c r="E96" s="2">
        <v>250000000</v>
      </c>
      <c r="F96" s="2">
        <v>450000000</v>
      </c>
      <c r="G96" s="2">
        <v>870000000</v>
      </c>
      <c r="H96" s="2">
        <v>1500000000</v>
      </c>
      <c r="I96" s="2">
        <v>2200000000</v>
      </c>
      <c r="J96" s="2">
        <v>3400000000</v>
      </c>
      <c r="K96" s="2">
        <v>4700000000</v>
      </c>
      <c r="L96" s="5">
        <f>SUM(B96:K96)</f>
        <v>13670000000</v>
      </c>
    </row>
    <row r="98" spans="1:12" ht="25" x14ac:dyDescent="0.25">
      <c r="A98" s="1" t="s">
        <v>318</v>
      </c>
      <c r="B98" s="2">
        <v>50000000</v>
      </c>
      <c r="C98" s="2">
        <v>100000000</v>
      </c>
      <c r="D98" s="2">
        <v>150000000</v>
      </c>
      <c r="E98" s="2">
        <v>250000000</v>
      </c>
      <c r="F98" s="2">
        <v>450000000</v>
      </c>
      <c r="G98" s="2">
        <v>870000000</v>
      </c>
      <c r="H98" s="2">
        <v>1500000000</v>
      </c>
      <c r="I98" s="2">
        <v>2200000000</v>
      </c>
      <c r="J98" s="2">
        <v>3400000000</v>
      </c>
      <c r="K98" s="2">
        <v>4700000000</v>
      </c>
      <c r="L98" s="5">
        <f>SUM(B98:K98)</f>
        <v>13670000000</v>
      </c>
    </row>
    <row r="99" spans="1:12" ht="12.5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25" x14ac:dyDescent="0.25">
      <c r="A100" s="1" t="s">
        <v>319</v>
      </c>
      <c r="B100" s="2">
        <v>50000000</v>
      </c>
      <c r="C100" s="2">
        <v>100000000</v>
      </c>
      <c r="D100" s="2">
        <v>150000000</v>
      </c>
      <c r="E100" s="2">
        <v>250000000</v>
      </c>
      <c r="F100" s="2">
        <v>450000000</v>
      </c>
      <c r="G100" s="2">
        <v>870000000</v>
      </c>
      <c r="H100" s="2">
        <v>1500000000</v>
      </c>
      <c r="I100" s="2">
        <v>2200000000</v>
      </c>
      <c r="J100" s="2">
        <v>3400000000</v>
      </c>
      <c r="K100" s="2">
        <v>4700000000</v>
      </c>
      <c r="L100" s="5">
        <f>SUM(B100:K100)</f>
        <v>13670000000</v>
      </c>
    </row>
    <row r="101" spans="1:12" ht="12.5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25" x14ac:dyDescent="0.25">
      <c r="A102" s="1" t="s">
        <v>320</v>
      </c>
      <c r="B102" s="2">
        <v>50000000</v>
      </c>
      <c r="C102" s="2">
        <v>100000000</v>
      </c>
      <c r="D102" s="2">
        <v>150000000</v>
      </c>
      <c r="E102" s="2">
        <v>250000000</v>
      </c>
      <c r="F102" s="2">
        <v>450000000</v>
      </c>
      <c r="G102" s="2">
        <v>870000000</v>
      </c>
      <c r="H102" s="2">
        <v>1500000000</v>
      </c>
      <c r="I102" s="2">
        <v>2200000000</v>
      </c>
      <c r="J102" s="2">
        <v>3400000000</v>
      </c>
      <c r="K102" s="2">
        <v>4700000000</v>
      </c>
      <c r="L102" s="5">
        <f>SUM(B102:K102)</f>
        <v>13670000000</v>
      </c>
    </row>
    <row r="103" spans="1:12" ht="12.5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25" x14ac:dyDescent="0.25">
      <c r="A104" s="1" t="s">
        <v>321</v>
      </c>
      <c r="B104" s="2">
        <v>50000000</v>
      </c>
      <c r="C104" s="2">
        <v>100000000</v>
      </c>
      <c r="D104" s="2">
        <v>150000000</v>
      </c>
      <c r="E104" s="2">
        <v>250000000</v>
      </c>
      <c r="F104" s="2">
        <v>450000000</v>
      </c>
      <c r="G104" s="2">
        <v>870000000</v>
      </c>
      <c r="H104" s="2">
        <v>1500000000</v>
      </c>
      <c r="I104" s="2">
        <v>2200000000</v>
      </c>
      <c r="J104" s="2">
        <v>3400000000</v>
      </c>
      <c r="K104" s="2">
        <v>4700000000</v>
      </c>
      <c r="L104" s="5">
        <f>SUM(B104:K104)</f>
        <v>13670000000</v>
      </c>
    </row>
    <row r="105" spans="1:12" ht="12.5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2.5" x14ac:dyDescent="0.25">
      <c r="A106" s="1" t="s">
        <v>322</v>
      </c>
      <c r="B106" s="2">
        <v>600000000</v>
      </c>
      <c r="C106" s="2">
        <v>1200000000</v>
      </c>
      <c r="D106" s="2">
        <v>1800000000</v>
      </c>
      <c r="E106" s="2">
        <v>3000000000</v>
      </c>
      <c r="F106" s="2">
        <v>5400000000</v>
      </c>
      <c r="G106" s="2">
        <v>10400000000</v>
      </c>
      <c r="H106" s="2">
        <v>18000000000</v>
      </c>
      <c r="I106" s="2">
        <v>26400000000</v>
      </c>
      <c r="J106" s="2">
        <v>41000000000</v>
      </c>
      <c r="K106" s="2">
        <v>56000000000</v>
      </c>
      <c r="L106" s="5">
        <f>SUM(B106:K106)</f>
        <v>163800000000</v>
      </c>
    </row>
    <row r="107" spans="1:12" ht="12.5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2.5" x14ac:dyDescent="0.25">
      <c r="A108" s="1" t="s">
        <v>323</v>
      </c>
      <c r="B108" s="2">
        <v>600000000</v>
      </c>
      <c r="C108" s="2">
        <v>1200000000</v>
      </c>
      <c r="D108" s="2">
        <v>1800000000</v>
      </c>
      <c r="E108" s="2">
        <v>3000000000</v>
      </c>
      <c r="F108" s="2">
        <v>5400000000</v>
      </c>
      <c r="G108" s="2">
        <v>10400000000</v>
      </c>
      <c r="H108" s="2">
        <v>18000000000</v>
      </c>
      <c r="I108" s="2">
        <v>26400000000</v>
      </c>
      <c r="J108" s="2">
        <v>41000000000</v>
      </c>
      <c r="K108" s="2">
        <v>56000000000</v>
      </c>
      <c r="L108" s="5">
        <f>SUM(B108:K108)</f>
        <v>163800000000</v>
      </c>
    </row>
    <row r="109" spans="1:12" ht="12.5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25" x14ac:dyDescent="0.25">
      <c r="A110" s="1" t="s">
        <v>324</v>
      </c>
      <c r="B110" s="2">
        <v>600000000</v>
      </c>
      <c r="C110" s="2">
        <v>1200000000</v>
      </c>
      <c r="D110" s="2">
        <v>1800000000</v>
      </c>
      <c r="E110" s="2">
        <v>3000000000</v>
      </c>
      <c r="F110" s="2">
        <v>5400000000</v>
      </c>
      <c r="G110" s="2">
        <v>10400000000</v>
      </c>
      <c r="H110" s="2">
        <v>18000000000</v>
      </c>
      <c r="I110" s="2">
        <v>26400000000</v>
      </c>
      <c r="J110" s="2">
        <v>41000000000</v>
      </c>
      <c r="K110" s="2">
        <v>56000000000</v>
      </c>
      <c r="L110" s="5">
        <f>SUM(B110:K110)</f>
        <v>163800000000</v>
      </c>
    </row>
    <row r="111" spans="1:12" ht="12.5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25" x14ac:dyDescent="0.25">
      <c r="A112" s="1" t="s">
        <v>325</v>
      </c>
      <c r="B112" s="2">
        <v>600000000</v>
      </c>
      <c r="C112" s="2">
        <v>1200000000</v>
      </c>
      <c r="D112" s="2">
        <v>1800000000</v>
      </c>
      <c r="E112" s="2">
        <v>3000000000</v>
      </c>
      <c r="F112" s="2">
        <v>5400000000</v>
      </c>
      <c r="G112" s="2">
        <v>10400000000</v>
      </c>
      <c r="H112" s="2">
        <v>18000000000</v>
      </c>
      <c r="I112" s="2">
        <v>26400000000</v>
      </c>
      <c r="J112" s="2">
        <v>41000000000</v>
      </c>
      <c r="K112" s="2">
        <v>56000000000</v>
      </c>
      <c r="L112" s="5">
        <f>SUM(B112:K112)</f>
        <v>163800000000</v>
      </c>
    </row>
    <row r="114" spans="1:12" ht="25" x14ac:dyDescent="0.25">
      <c r="A114" s="1" t="s">
        <v>326</v>
      </c>
      <c r="B114" s="2">
        <v>600000000</v>
      </c>
      <c r="C114" s="2">
        <v>1200000000</v>
      </c>
      <c r="D114" s="2">
        <v>1800000000</v>
      </c>
      <c r="E114" s="2">
        <v>3000000000</v>
      </c>
      <c r="F114" s="2">
        <v>5400000000</v>
      </c>
      <c r="G114" s="2">
        <v>10400000000</v>
      </c>
      <c r="H114" s="2">
        <v>18000000000</v>
      </c>
      <c r="I114" s="2">
        <v>26400000000</v>
      </c>
      <c r="J114" s="2">
        <v>41000000000</v>
      </c>
      <c r="K114" s="2">
        <v>56000000000</v>
      </c>
      <c r="L114" s="5">
        <f>SUM(B114:K114)</f>
        <v>163800000000</v>
      </c>
    </row>
    <row r="115" spans="1:12" ht="12.5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25" x14ac:dyDescent="0.25">
      <c r="A116" s="1" t="s">
        <v>327</v>
      </c>
      <c r="B116" s="2">
        <v>600000000</v>
      </c>
      <c r="C116" s="2">
        <v>1200000000</v>
      </c>
      <c r="D116" s="2">
        <v>1800000000</v>
      </c>
      <c r="E116" s="2">
        <v>3000000000</v>
      </c>
      <c r="F116" s="2">
        <v>5400000000</v>
      </c>
      <c r="G116" s="2">
        <v>10400000000</v>
      </c>
      <c r="H116" s="2">
        <v>18000000000</v>
      </c>
      <c r="I116" s="2">
        <v>26400000000</v>
      </c>
      <c r="J116" s="2">
        <v>41000000000</v>
      </c>
      <c r="K116" s="2">
        <v>56000000000</v>
      </c>
      <c r="L116" s="5">
        <f>SUM(B116:K116)</f>
        <v>163800000000</v>
      </c>
    </row>
    <row r="117" spans="1:12" ht="12.5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25" x14ac:dyDescent="0.25">
      <c r="A118" s="1" t="s">
        <v>328</v>
      </c>
      <c r="B118" s="2">
        <v>600000000</v>
      </c>
      <c r="C118" s="2">
        <v>1200000000</v>
      </c>
      <c r="D118" s="2">
        <v>1800000000</v>
      </c>
      <c r="E118" s="2">
        <v>3000000000</v>
      </c>
      <c r="F118" s="2">
        <v>5400000000</v>
      </c>
      <c r="G118" s="2">
        <v>10400000000</v>
      </c>
      <c r="H118" s="2">
        <v>18000000000</v>
      </c>
      <c r="I118" s="2">
        <v>26400000000</v>
      </c>
      <c r="J118" s="2">
        <v>41000000000</v>
      </c>
      <c r="K118" s="2">
        <v>56000000000</v>
      </c>
      <c r="L118" s="5">
        <f>SUM(B118:K118)</f>
        <v>163800000000</v>
      </c>
    </row>
    <row r="119" spans="1:12" ht="12.5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25" x14ac:dyDescent="0.25">
      <c r="A120" s="1" t="s">
        <v>329</v>
      </c>
      <c r="B120" s="2">
        <v>600000000</v>
      </c>
      <c r="C120" s="2">
        <v>1200000000</v>
      </c>
      <c r="D120" s="2">
        <v>1800000000</v>
      </c>
      <c r="E120" s="2">
        <v>3000000000</v>
      </c>
      <c r="F120" s="2">
        <v>5400000000</v>
      </c>
      <c r="G120" s="2">
        <v>10400000000</v>
      </c>
      <c r="H120" s="2">
        <v>18000000000</v>
      </c>
      <c r="I120" s="2">
        <v>26400000000</v>
      </c>
      <c r="J120" s="2">
        <v>41000000000</v>
      </c>
      <c r="K120" s="2">
        <v>56000000000</v>
      </c>
      <c r="L120" s="5">
        <f>SUM(B120:K120)</f>
        <v>163800000000</v>
      </c>
    </row>
    <row r="121" spans="1:12" ht="12.5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25" x14ac:dyDescent="0.25">
      <c r="A122" s="1" t="s">
        <v>330</v>
      </c>
      <c r="B122" s="2">
        <v>600000000</v>
      </c>
      <c r="C122" s="2">
        <v>1200000000</v>
      </c>
      <c r="D122" s="2">
        <v>1800000000</v>
      </c>
      <c r="E122" s="2">
        <v>3000000000</v>
      </c>
      <c r="F122" s="2">
        <v>5400000000</v>
      </c>
      <c r="G122" s="2">
        <v>10400000000</v>
      </c>
      <c r="H122" s="2">
        <v>18000000000</v>
      </c>
      <c r="I122" s="2">
        <v>26400000000</v>
      </c>
      <c r="J122" s="2">
        <v>41000000000</v>
      </c>
      <c r="K122" s="2">
        <v>56000000000</v>
      </c>
      <c r="L122" s="5">
        <f>SUM(B122:K122)</f>
        <v>163800000000</v>
      </c>
    </row>
    <row r="123" spans="1:12" ht="12.5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2.5" x14ac:dyDescent="0.25">
      <c r="A124" s="1" t="s">
        <v>331</v>
      </c>
      <c r="B124" s="2">
        <v>600000000</v>
      </c>
      <c r="C124" s="2">
        <v>1200000000</v>
      </c>
      <c r="D124" s="2">
        <v>1800000000</v>
      </c>
      <c r="E124" s="2">
        <v>3000000000</v>
      </c>
      <c r="F124" s="2">
        <v>5400000000</v>
      </c>
      <c r="G124" s="2">
        <v>10400000000</v>
      </c>
      <c r="H124" s="2">
        <v>18000000000</v>
      </c>
      <c r="I124" s="2">
        <v>26400000000</v>
      </c>
      <c r="J124" s="2">
        <v>41000000000</v>
      </c>
      <c r="K124" s="2">
        <v>56000000000</v>
      </c>
      <c r="L124" s="5">
        <f>SUM(B124:K124)</f>
        <v>163800000000</v>
      </c>
    </row>
    <row r="125" spans="1:12" ht="12.5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2.5" x14ac:dyDescent="0.25">
      <c r="A126" s="1" t="s">
        <v>332</v>
      </c>
      <c r="B126" s="2">
        <v>600000000</v>
      </c>
      <c r="C126" s="2">
        <v>1200000000</v>
      </c>
      <c r="D126" s="2">
        <v>1800000000</v>
      </c>
      <c r="E126" s="2">
        <v>3000000000</v>
      </c>
      <c r="F126" s="2">
        <v>5400000000</v>
      </c>
      <c r="G126" s="2">
        <v>10400000000</v>
      </c>
      <c r="H126" s="2">
        <v>18000000000</v>
      </c>
      <c r="I126" s="2">
        <v>26400000000</v>
      </c>
      <c r="J126" s="2">
        <v>41000000000</v>
      </c>
      <c r="K126" s="2">
        <v>56000000000</v>
      </c>
      <c r="L126" s="5">
        <f>SUM(B126:K126)</f>
        <v>163800000000</v>
      </c>
    </row>
    <row r="127" spans="1:12" ht="12.5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25" x14ac:dyDescent="0.25">
      <c r="A128" s="1" t="s">
        <v>324</v>
      </c>
      <c r="B128" s="2">
        <v>600000000</v>
      </c>
      <c r="C128" s="2">
        <v>1200000000</v>
      </c>
      <c r="D128" s="2">
        <v>1800000000</v>
      </c>
      <c r="E128" s="2">
        <v>3000000000</v>
      </c>
      <c r="F128" s="2">
        <v>5400000000</v>
      </c>
      <c r="G128" s="2">
        <v>10400000000</v>
      </c>
      <c r="H128" s="2">
        <v>18000000000</v>
      </c>
      <c r="I128" s="2">
        <v>26400000000</v>
      </c>
      <c r="J128" s="2">
        <v>41000000000</v>
      </c>
      <c r="K128" s="2">
        <v>56000000000</v>
      </c>
      <c r="L128" s="5">
        <f>SUM(B128:K128)</f>
        <v>163800000000</v>
      </c>
    </row>
    <row r="130" spans="1:12" ht="25" x14ac:dyDescent="0.25">
      <c r="A130" s="1" t="s">
        <v>333</v>
      </c>
      <c r="B130" s="2">
        <v>600000000</v>
      </c>
      <c r="C130" s="2">
        <v>1200000000</v>
      </c>
      <c r="D130" s="2">
        <v>1800000000</v>
      </c>
      <c r="E130" s="2">
        <v>3000000000</v>
      </c>
      <c r="F130" s="2">
        <v>5400000000</v>
      </c>
      <c r="G130" s="2">
        <v>10400000000</v>
      </c>
      <c r="H130" s="2">
        <v>18000000000</v>
      </c>
      <c r="I130" s="2">
        <v>26400000000</v>
      </c>
      <c r="J130" s="2">
        <v>41000000000</v>
      </c>
      <c r="K130" s="2">
        <v>56000000000</v>
      </c>
      <c r="L130" s="5">
        <f>SUM(B130:K130)</f>
        <v>163800000000</v>
      </c>
    </row>
    <row r="131" spans="1:12" ht="12.5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25" x14ac:dyDescent="0.25">
      <c r="A132" s="1" t="s">
        <v>334</v>
      </c>
      <c r="B132" s="2">
        <v>600000000</v>
      </c>
      <c r="C132" s="2">
        <v>1200000000</v>
      </c>
      <c r="D132" s="2">
        <v>1800000000</v>
      </c>
      <c r="E132" s="2">
        <v>3000000000</v>
      </c>
      <c r="F132" s="2">
        <v>5400000000</v>
      </c>
      <c r="G132" s="2">
        <v>10400000000</v>
      </c>
      <c r="H132" s="2">
        <v>18000000000</v>
      </c>
      <c r="I132" s="2">
        <v>26400000000</v>
      </c>
      <c r="J132" s="2">
        <v>41000000000</v>
      </c>
      <c r="K132" s="2">
        <v>56000000000</v>
      </c>
      <c r="L132" s="5">
        <f>SUM(B132:K132)</f>
        <v>163800000000</v>
      </c>
    </row>
    <row r="133" spans="1:12" ht="12.5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ht="25" x14ac:dyDescent="0.25">
      <c r="A134" s="1" t="s">
        <v>335</v>
      </c>
      <c r="B134" s="2">
        <v>600000000</v>
      </c>
      <c r="C134" s="2">
        <v>1200000000</v>
      </c>
      <c r="D134" s="2">
        <v>1800000000</v>
      </c>
      <c r="E134" s="2">
        <v>3000000000</v>
      </c>
      <c r="F134" s="2">
        <v>5400000000</v>
      </c>
      <c r="G134" s="2">
        <v>10400000000</v>
      </c>
      <c r="H134" s="2">
        <v>18000000000</v>
      </c>
      <c r="I134" s="2">
        <v>26400000000</v>
      </c>
      <c r="J134" s="2">
        <v>41000000000</v>
      </c>
      <c r="K134" s="2">
        <v>56000000000</v>
      </c>
      <c r="L134" s="5">
        <f>SUM(B134:K134)</f>
        <v>163800000000</v>
      </c>
    </row>
    <row r="135" spans="1:12" ht="12.5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ht="25" x14ac:dyDescent="0.25">
      <c r="A136" s="1" t="s">
        <v>336</v>
      </c>
      <c r="B136" s="2">
        <v>600000000</v>
      </c>
      <c r="C136" s="2">
        <v>1200000000</v>
      </c>
      <c r="D136" s="2">
        <v>1800000000</v>
      </c>
      <c r="E136" s="2">
        <v>3000000000</v>
      </c>
      <c r="F136" s="2">
        <v>5400000000</v>
      </c>
      <c r="G136" s="2">
        <v>10400000000</v>
      </c>
      <c r="H136" s="2">
        <v>18000000000</v>
      </c>
      <c r="I136" s="2">
        <v>26400000000</v>
      </c>
      <c r="J136" s="2">
        <v>41000000000</v>
      </c>
      <c r="K136" s="2">
        <v>56000000000</v>
      </c>
      <c r="L136" s="5">
        <f>SUM(B136:K136)</f>
        <v>163800000000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00FF"/>
    <outlinePr summaryBelow="0" summaryRight="0"/>
  </sheetPr>
  <dimension ref="A1:L44"/>
  <sheetViews>
    <sheetView workbookViewId="0">
      <pane ySplit="1" topLeftCell="A2" activePane="bottomLeft" state="frozen"/>
      <selection pane="bottomLeft" activeCell="L1" sqref="L1"/>
    </sheetView>
  </sheetViews>
  <sheetFormatPr baseColWidth="10" defaultColWidth="12.6328125" defaultRowHeight="15.75" customHeight="1" x14ac:dyDescent="0.25"/>
  <cols>
    <col min="1" max="26" width="11.7265625" customWidth="1"/>
  </cols>
  <sheetData>
    <row r="1" spans="1:12" ht="15.75" customHeight="1" x14ac:dyDescent="0.25">
      <c r="A1" s="1" t="s">
        <v>0</v>
      </c>
      <c r="B1" s="1" t="s">
        <v>422</v>
      </c>
      <c r="C1" s="2" t="s">
        <v>432</v>
      </c>
      <c r="D1" s="2" t="s">
        <v>424</v>
      </c>
      <c r="E1" s="2" t="s">
        <v>425</v>
      </c>
      <c r="F1" s="2" t="s">
        <v>426</v>
      </c>
      <c r="G1" s="2" t="s">
        <v>427</v>
      </c>
      <c r="H1" s="2" t="s">
        <v>428</v>
      </c>
      <c r="I1" s="2" t="s">
        <v>429</v>
      </c>
      <c r="J1" s="2" t="s">
        <v>430</v>
      </c>
      <c r="K1" s="2" t="s">
        <v>431</v>
      </c>
      <c r="L1" s="3" t="s">
        <v>435</v>
      </c>
    </row>
    <row r="2" spans="1:12" ht="15.75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.75" customHeight="1" x14ac:dyDescent="0.25">
      <c r="A3" s="1" t="s">
        <v>337</v>
      </c>
      <c r="B3" s="2">
        <v>300</v>
      </c>
      <c r="C3" s="2">
        <v>700</v>
      </c>
      <c r="D3" s="2">
        <v>1800</v>
      </c>
      <c r="E3" s="2">
        <v>4500</v>
      </c>
      <c r="F3" s="2">
        <v>8900</v>
      </c>
      <c r="G3" s="2">
        <v>22000</v>
      </c>
      <c r="H3" s="2">
        <v>45000</v>
      </c>
      <c r="I3" s="2">
        <v>90000</v>
      </c>
      <c r="J3" s="2">
        <v>220000</v>
      </c>
      <c r="K3" s="2">
        <v>450000</v>
      </c>
      <c r="L3" s="5">
        <f t="shared" ref="L3:L5" si="0">SUM(B3:K3)</f>
        <v>843200</v>
      </c>
    </row>
    <row r="4" spans="1:12" ht="15.75" customHeight="1" x14ac:dyDescent="0.25">
      <c r="A4" s="1" t="s">
        <v>338</v>
      </c>
      <c r="B4" s="2">
        <v>300</v>
      </c>
      <c r="C4" s="2">
        <v>700</v>
      </c>
      <c r="D4" s="2">
        <v>1800</v>
      </c>
      <c r="E4" s="2">
        <v>4500</v>
      </c>
      <c r="F4" s="2">
        <v>8900</v>
      </c>
      <c r="G4" s="2">
        <v>22000</v>
      </c>
      <c r="H4" s="2">
        <v>45000</v>
      </c>
      <c r="I4" s="2">
        <v>90000</v>
      </c>
      <c r="J4" s="2">
        <v>220000</v>
      </c>
      <c r="K4" s="2">
        <v>450000</v>
      </c>
      <c r="L4" s="5">
        <f t="shared" si="0"/>
        <v>843200</v>
      </c>
    </row>
    <row r="5" spans="1:12" ht="15.75" customHeight="1" x14ac:dyDescent="0.25">
      <c r="A5" s="1" t="s">
        <v>339</v>
      </c>
      <c r="B5" s="2">
        <v>300</v>
      </c>
      <c r="C5" s="2">
        <v>700</v>
      </c>
      <c r="D5" s="2">
        <v>1800</v>
      </c>
      <c r="E5" s="2">
        <v>4500</v>
      </c>
      <c r="F5" s="2">
        <v>8900</v>
      </c>
      <c r="G5" s="2">
        <v>22000</v>
      </c>
      <c r="H5" s="2">
        <v>45000</v>
      </c>
      <c r="I5" s="2">
        <v>90000</v>
      </c>
      <c r="J5" s="2">
        <v>220000</v>
      </c>
      <c r="K5" s="2">
        <v>450000</v>
      </c>
      <c r="L5" s="5">
        <f t="shared" si="0"/>
        <v>843200</v>
      </c>
    </row>
    <row r="6" spans="1:12" ht="15.75" customHeight="1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15.75" customHeight="1" x14ac:dyDescent="0.25">
      <c r="A7" s="1" t="s">
        <v>340</v>
      </c>
      <c r="B7" s="2">
        <v>300</v>
      </c>
      <c r="C7" s="2">
        <v>700</v>
      </c>
      <c r="D7" s="2">
        <v>1800</v>
      </c>
      <c r="E7" s="2">
        <v>4500</v>
      </c>
      <c r="F7" s="2">
        <v>8900</v>
      </c>
      <c r="G7" s="2">
        <v>22000</v>
      </c>
      <c r="H7" s="2">
        <v>45000</v>
      </c>
      <c r="I7" s="2">
        <v>90000</v>
      </c>
      <c r="J7" s="2">
        <v>220000</v>
      </c>
      <c r="K7" s="2">
        <v>450000</v>
      </c>
      <c r="L7" s="5">
        <f t="shared" ref="L7:L9" si="1">SUM(B7:K7)</f>
        <v>843200</v>
      </c>
    </row>
    <row r="8" spans="1:12" ht="15.75" customHeight="1" x14ac:dyDescent="0.25">
      <c r="A8" s="1" t="s">
        <v>341</v>
      </c>
      <c r="B8" s="2">
        <v>45000</v>
      </c>
      <c r="C8" s="2">
        <v>90000</v>
      </c>
      <c r="D8" s="2">
        <v>140000</v>
      </c>
      <c r="E8" s="2">
        <v>230000</v>
      </c>
      <c r="F8" s="2">
        <v>410000</v>
      </c>
      <c r="G8" s="2">
        <v>820000</v>
      </c>
      <c r="H8" s="2">
        <v>1400000</v>
      </c>
      <c r="I8" s="2">
        <v>2000000</v>
      </c>
      <c r="J8" s="2">
        <v>3200000</v>
      </c>
      <c r="K8" s="2">
        <v>4500000</v>
      </c>
      <c r="L8" s="5">
        <f t="shared" si="1"/>
        <v>12835000</v>
      </c>
    </row>
    <row r="9" spans="1:12" ht="15.75" customHeight="1" x14ac:dyDescent="0.25">
      <c r="A9" s="1" t="s">
        <v>342</v>
      </c>
      <c r="B9" s="2">
        <v>300</v>
      </c>
      <c r="C9" s="2">
        <v>700</v>
      </c>
      <c r="D9" s="2">
        <v>1800</v>
      </c>
      <c r="E9" s="2">
        <v>4500</v>
      </c>
      <c r="F9" s="2">
        <v>8900</v>
      </c>
      <c r="G9" s="2">
        <v>22000</v>
      </c>
      <c r="H9" s="2">
        <v>45000</v>
      </c>
      <c r="I9" s="2">
        <v>90000</v>
      </c>
      <c r="J9" s="2">
        <v>220000</v>
      </c>
      <c r="K9" s="2">
        <v>450000</v>
      </c>
      <c r="L9" s="5">
        <f t="shared" si="1"/>
        <v>843200</v>
      </c>
    </row>
    <row r="10" spans="1:12" ht="15.75" customHeight="1" x14ac:dyDescent="0.25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15.75" customHeight="1" x14ac:dyDescent="0.25">
      <c r="A11" s="1" t="s">
        <v>343</v>
      </c>
      <c r="B11" s="2">
        <v>300</v>
      </c>
      <c r="C11" s="2">
        <v>700</v>
      </c>
      <c r="D11" s="2">
        <v>1800</v>
      </c>
      <c r="E11" s="2">
        <v>4500</v>
      </c>
      <c r="F11" s="2">
        <v>8900</v>
      </c>
      <c r="G11" s="2">
        <v>22000</v>
      </c>
      <c r="H11" s="2">
        <v>45000</v>
      </c>
      <c r="I11" s="2">
        <v>90000</v>
      </c>
      <c r="J11" s="2">
        <v>220000</v>
      </c>
      <c r="K11" s="2">
        <v>450000</v>
      </c>
      <c r="L11" s="5">
        <f t="shared" ref="L11:L12" si="2">SUM(B11:K11)</f>
        <v>843200</v>
      </c>
    </row>
    <row r="12" spans="1:12" ht="15.75" customHeight="1" x14ac:dyDescent="0.25">
      <c r="A12" s="1" t="s">
        <v>344</v>
      </c>
      <c r="B12" s="2">
        <v>300</v>
      </c>
      <c r="C12" s="2">
        <v>700</v>
      </c>
      <c r="D12" s="2">
        <v>1800</v>
      </c>
      <c r="E12" s="2">
        <v>4500</v>
      </c>
      <c r="F12" s="2">
        <v>8900</v>
      </c>
      <c r="G12" s="2">
        <v>22000</v>
      </c>
      <c r="H12" s="2">
        <v>45000</v>
      </c>
      <c r="I12" s="2">
        <v>90000</v>
      </c>
      <c r="J12" s="2">
        <v>220000</v>
      </c>
      <c r="K12" s="2">
        <v>450000</v>
      </c>
      <c r="L12" s="5">
        <f t="shared" si="2"/>
        <v>843200</v>
      </c>
    </row>
    <row r="13" spans="1:12" ht="15.75" customHeight="1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ht="15.75" customHeight="1" x14ac:dyDescent="0.25">
      <c r="A14" s="1" t="s">
        <v>345</v>
      </c>
      <c r="B14" s="2">
        <v>45000</v>
      </c>
      <c r="C14" s="2">
        <v>90000</v>
      </c>
      <c r="D14" s="2">
        <v>140000</v>
      </c>
      <c r="E14" s="2">
        <v>230000</v>
      </c>
      <c r="F14" s="2">
        <v>410000</v>
      </c>
      <c r="G14" s="2">
        <v>820000</v>
      </c>
      <c r="H14" s="2">
        <v>1400000</v>
      </c>
      <c r="I14" s="2">
        <v>2000000</v>
      </c>
      <c r="J14" s="2">
        <v>3200000</v>
      </c>
      <c r="K14" s="2">
        <v>4500000</v>
      </c>
      <c r="L14" s="5">
        <f t="shared" ref="L14:L15" si="3">SUM(B14:K14)</f>
        <v>12835000</v>
      </c>
    </row>
    <row r="15" spans="1:12" ht="15.75" customHeight="1" x14ac:dyDescent="0.25">
      <c r="A15" s="1" t="s">
        <v>346</v>
      </c>
      <c r="B15" s="2">
        <v>45000</v>
      </c>
      <c r="C15" s="2">
        <v>90000</v>
      </c>
      <c r="D15" s="2">
        <v>140000</v>
      </c>
      <c r="E15" s="2">
        <v>230000</v>
      </c>
      <c r="F15" s="2">
        <v>410000</v>
      </c>
      <c r="G15" s="2">
        <v>820000</v>
      </c>
      <c r="H15" s="2">
        <v>1400000</v>
      </c>
      <c r="I15" s="2">
        <v>2000000</v>
      </c>
      <c r="J15" s="2">
        <v>3200000</v>
      </c>
      <c r="K15" s="2">
        <v>4500000</v>
      </c>
      <c r="L15" s="5">
        <f t="shared" si="3"/>
        <v>12835000</v>
      </c>
    </row>
    <row r="17" spans="1:12" ht="15.75" customHeight="1" x14ac:dyDescent="0.25">
      <c r="A17" s="1" t="s">
        <v>347</v>
      </c>
      <c r="B17" s="2">
        <v>45000</v>
      </c>
      <c r="C17" s="2">
        <v>90000</v>
      </c>
      <c r="D17" s="2">
        <v>140000</v>
      </c>
      <c r="E17" s="2">
        <v>230000</v>
      </c>
      <c r="F17" s="2">
        <v>410000</v>
      </c>
      <c r="G17" s="2">
        <v>820000</v>
      </c>
      <c r="H17" s="2">
        <v>1400000</v>
      </c>
      <c r="I17" s="2">
        <v>2000000</v>
      </c>
      <c r="J17" s="2">
        <v>3200000</v>
      </c>
      <c r="K17" s="2">
        <v>4500000</v>
      </c>
      <c r="L17" s="5">
        <f t="shared" ref="L17:L19" si="4">SUM(B17:K17)</f>
        <v>12835000</v>
      </c>
    </row>
    <row r="18" spans="1:12" ht="15.75" customHeight="1" x14ac:dyDescent="0.25">
      <c r="A18" s="1" t="s">
        <v>348</v>
      </c>
      <c r="B18" s="2">
        <v>45000</v>
      </c>
      <c r="C18" s="2">
        <v>90000</v>
      </c>
      <c r="D18" s="2">
        <v>140000</v>
      </c>
      <c r="E18" s="2">
        <v>230000</v>
      </c>
      <c r="F18" s="2">
        <v>410000</v>
      </c>
      <c r="G18" s="2">
        <v>820000</v>
      </c>
      <c r="H18" s="2">
        <v>1400000</v>
      </c>
      <c r="I18" s="2">
        <v>2000000</v>
      </c>
      <c r="J18" s="2">
        <v>3200000</v>
      </c>
      <c r="K18" s="2">
        <v>4500000</v>
      </c>
      <c r="L18" s="5">
        <f t="shared" si="4"/>
        <v>12835000</v>
      </c>
    </row>
    <row r="19" spans="1:12" ht="15.75" customHeight="1" x14ac:dyDescent="0.25">
      <c r="A19" s="1" t="s">
        <v>349</v>
      </c>
      <c r="B19" s="2">
        <v>45000</v>
      </c>
      <c r="C19" s="2">
        <v>90000</v>
      </c>
      <c r="D19" s="2">
        <v>140000</v>
      </c>
      <c r="E19" s="2">
        <v>230000</v>
      </c>
      <c r="F19" s="2">
        <v>410000</v>
      </c>
      <c r="G19" s="2">
        <v>820000</v>
      </c>
      <c r="H19" s="2">
        <v>1400000</v>
      </c>
      <c r="I19" s="2">
        <v>2000000</v>
      </c>
      <c r="J19" s="2">
        <v>3200000</v>
      </c>
      <c r="K19" s="2">
        <v>4500000</v>
      </c>
      <c r="L19" s="5">
        <f t="shared" si="4"/>
        <v>12835000</v>
      </c>
    </row>
    <row r="20" spans="1:12" ht="15.7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5.75" customHeight="1" x14ac:dyDescent="0.25">
      <c r="A21" s="1" t="s">
        <v>350</v>
      </c>
      <c r="B21" s="2">
        <v>45000</v>
      </c>
      <c r="C21" s="2">
        <v>90000</v>
      </c>
      <c r="D21" s="2">
        <v>140000</v>
      </c>
      <c r="E21" s="2">
        <v>230000</v>
      </c>
      <c r="F21" s="2">
        <v>410000</v>
      </c>
      <c r="G21" s="2">
        <v>820000</v>
      </c>
      <c r="H21" s="2">
        <v>1400000</v>
      </c>
      <c r="I21" s="2">
        <v>2000000</v>
      </c>
      <c r="J21" s="2">
        <v>3200000</v>
      </c>
      <c r="K21" s="2">
        <v>4500000</v>
      </c>
      <c r="L21" s="5">
        <f t="shared" ref="L21:L22" si="5">SUM(B21:K21)</f>
        <v>12835000</v>
      </c>
    </row>
    <row r="22" spans="1:12" ht="37.5" x14ac:dyDescent="0.25">
      <c r="A22" s="1" t="s">
        <v>351</v>
      </c>
      <c r="B22" s="2">
        <v>45000</v>
      </c>
      <c r="C22" s="2">
        <v>90000</v>
      </c>
      <c r="D22" s="2">
        <v>140000</v>
      </c>
      <c r="E22" s="2">
        <v>230000</v>
      </c>
      <c r="F22" s="2">
        <v>410000</v>
      </c>
      <c r="G22" s="2">
        <v>820000</v>
      </c>
      <c r="H22" s="2">
        <v>1400000</v>
      </c>
      <c r="I22" s="2">
        <v>2000000</v>
      </c>
      <c r="J22" s="2">
        <v>3200000</v>
      </c>
      <c r="K22" s="2">
        <v>4500000</v>
      </c>
      <c r="L22" s="5">
        <f t="shared" si="5"/>
        <v>12835000</v>
      </c>
    </row>
    <row r="23" spans="1:12" ht="12.5" x14ac:dyDescent="0.25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ht="25" x14ac:dyDescent="0.25">
      <c r="A24" s="1" t="s">
        <v>352</v>
      </c>
      <c r="B24" s="2">
        <v>700000</v>
      </c>
      <c r="C24" s="2">
        <v>1400000</v>
      </c>
      <c r="D24" s="2">
        <v>2100000</v>
      </c>
      <c r="E24" s="2">
        <v>3500000</v>
      </c>
      <c r="F24" s="2">
        <v>6400000</v>
      </c>
      <c r="G24" s="2">
        <v>13000000</v>
      </c>
      <c r="H24" s="2">
        <v>21000000</v>
      </c>
      <c r="I24" s="2">
        <v>32000000</v>
      </c>
      <c r="J24" s="2">
        <v>50000000</v>
      </c>
      <c r="K24" s="2">
        <v>70000000</v>
      </c>
      <c r="L24" s="5">
        <f t="shared" ref="L24:L25" si="6">SUM(B24:K24)</f>
        <v>200100000</v>
      </c>
    </row>
    <row r="25" spans="1:12" ht="25" x14ac:dyDescent="0.25">
      <c r="A25" s="1" t="s">
        <v>353</v>
      </c>
      <c r="B25" s="2">
        <v>700000</v>
      </c>
      <c r="C25" s="2">
        <v>1400000</v>
      </c>
      <c r="D25" s="2">
        <v>2100000</v>
      </c>
      <c r="E25" s="2">
        <v>3500000</v>
      </c>
      <c r="F25" s="2">
        <v>6400000</v>
      </c>
      <c r="G25" s="2">
        <v>13000000</v>
      </c>
      <c r="H25" s="2">
        <v>21000000</v>
      </c>
      <c r="I25" s="2">
        <v>32000000</v>
      </c>
      <c r="J25" s="2">
        <v>50000000</v>
      </c>
      <c r="K25" s="2">
        <v>70000000</v>
      </c>
      <c r="L25" s="5">
        <f t="shared" si="6"/>
        <v>200100000</v>
      </c>
    </row>
    <row r="26" spans="1:12" ht="12.5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25" x14ac:dyDescent="0.25">
      <c r="A27" s="1" t="s">
        <v>354</v>
      </c>
      <c r="B27" s="2">
        <v>700000</v>
      </c>
      <c r="C27" s="2">
        <v>1400000</v>
      </c>
      <c r="D27" s="2">
        <v>2100000</v>
      </c>
      <c r="E27" s="2">
        <v>3500000</v>
      </c>
      <c r="F27" s="2">
        <v>6400000</v>
      </c>
      <c r="G27" s="2">
        <v>13000000</v>
      </c>
      <c r="H27" s="2">
        <v>21000000</v>
      </c>
      <c r="I27" s="2">
        <v>32000000</v>
      </c>
      <c r="J27" s="2">
        <v>50000000</v>
      </c>
      <c r="K27" s="2">
        <v>70000000</v>
      </c>
      <c r="L27" s="5">
        <f t="shared" ref="L27:L29" si="7">SUM(B27:K27)</f>
        <v>200100000</v>
      </c>
    </row>
    <row r="28" spans="1:12" ht="25" x14ac:dyDescent="0.25">
      <c r="A28" s="1" t="s">
        <v>355</v>
      </c>
      <c r="B28" s="2">
        <v>700000</v>
      </c>
      <c r="C28" s="2">
        <v>1400000</v>
      </c>
      <c r="D28" s="2">
        <v>2100000</v>
      </c>
      <c r="E28" s="2">
        <v>3500000</v>
      </c>
      <c r="F28" s="2">
        <v>6400000</v>
      </c>
      <c r="G28" s="2">
        <v>13000000</v>
      </c>
      <c r="H28" s="2">
        <v>21000000</v>
      </c>
      <c r="I28" s="2">
        <v>32000000</v>
      </c>
      <c r="J28" s="2">
        <v>50000000</v>
      </c>
      <c r="K28" s="2">
        <v>70000000</v>
      </c>
      <c r="L28" s="5">
        <f t="shared" si="7"/>
        <v>200100000</v>
      </c>
    </row>
    <row r="29" spans="1:12" ht="25" x14ac:dyDescent="0.25">
      <c r="A29" s="1" t="s">
        <v>356</v>
      </c>
      <c r="B29" s="2">
        <v>9600000</v>
      </c>
      <c r="C29" s="2">
        <v>14000000</v>
      </c>
      <c r="D29" s="2">
        <v>29000000</v>
      </c>
      <c r="E29" s="2">
        <v>48000000</v>
      </c>
      <c r="F29" s="2">
        <v>87000000</v>
      </c>
      <c r="G29" s="2">
        <v>170000000</v>
      </c>
      <c r="H29" s="2">
        <v>290000000</v>
      </c>
      <c r="I29" s="2">
        <v>430000000</v>
      </c>
      <c r="J29" s="2">
        <v>670000000</v>
      </c>
      <c r="K29" s="2">
        <v>960000000</v>
      </c>
      <c r="L29" s="5">
        <f t="shared" si="7"/>
        <v>2707600000</v>
      </c>
    </row>
    <row r="30" spans="1:12" ht="12.5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25" x14ac:dyDescent="0.25">
      <c r="A31" s="1" t="s">
        <v>357</v>
      </c>
      <c r="B31" s="2">
        <v>700000</v>
      </c>
      <c r="C31" s="2">
        <v>1400000</v>
      </c>
      <c r="D31" s="2">
        <v>2100000</v>
      </c>
      <c r="E31" s="2">
        <v>3500000</v>
      </c>
      <c r="F31" s="2">
        <v>6400000</v>
      </c>
      <c r="G31" s="2">
        <v>13000000</v>
      </c>
      <c r="H31" s="2">
        <v>21000000</v>
      </c>
      <c r="I31" s="2">
        <v>32000000</v>
      </c>
      <c r="J31" s="2">
        <v>50000000</v>
      </c>
      <c r="K31" s="2">
        <v>70000000</v>
      </c>
      <c r="L31" s="5">
        <f t="shared" ref="L31:L33" si="8">SUM(B31:K31)</f>
        <v>200100000</v>
      </c>
    </row>
    <row r="32" spans="1:12" ht="25" x14ac:dyDescent="0.25">
      <c r="A32" s="1" t="s">
        <v>358</v>
      </c>
      <c r="B32" s="2">
        <v>700000</v>
      </c>
      <c r="C32" s="2">
        <v>1400000</v>
      </c>
      <c r="D32" s="2">
        <v>2100000</v>
      </c>
      <c r="E32" s="2">
        <v>3500000</v>
      </c>
      <c r="F32" s="2">
        <v>6400000</v>
      </c>
      <c r="G32" s="2">
        <v>13000000</v>
      </c>
      <c r="H32" s="2">
        <v>21000000</v>
      </c>
      <c r="I32" s="2">
        <v>32000000</v>
      </c>
      <c r="J32" s="2">
        <v>50000000</v>
      </c>
      <c r="K32" s="2">
        <v>70000000</v>
      </c>
      <c r="L32" s="5">
        <f t="shared" si="8"/>
        <v>200100000</v>
      </c>
    </row>
    <row r="33" spans="1:12" ht="25" x14ac:dyDescent="0.25">
      <c r="A33" s="1" t="s">
        <v>359</v>
      </c>
      <c r="B33" s="2">
        <v>700000</v>
      </c>
      <c r="C33" s="2">
        <v>1400000</v>
      </c>
      <c r="D33" s="2">
        <v>2100000</v>
      </c>
      <c r="E33" s="2">
        <v>3500000</v>
      </c>
      <c r="F33" s="2">
        <v>6400000</v>
      </c>
      <c r="G33" s="2">
        <v>13000000</v>
      </c>
      <c r="H33" s="2">
        <v>21000000</v>
      </c>
      <c r="I33" s="2">
        <v>32000000</v>
      </c>
      <c r="J33" s="2">
        <v>50000000</v>
      </c>
      <c r="K33" s="2">
        <v>70000000</v>
      </c>
      <c r="L33" s="5">
        <f t="shared" si="8"/>
        <v>200100000</v>
      </c>
    </row>
    <row r="34" spans="1:12" ht="12.5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ht="37.5" x14ac:dyDescent="0.25">
      <c r="A35" s="1" t="s">
        <v>360</v>
      </c>
      <c r="B35" s="2">
        <v>9600000</v>
      </c>
      <c r="C35" s="2">
        <v>14000000</v>
      </c>
      <c r="D35" s="2">
        <v>29000000</v>
      </c>
      <c r="E35" s="2">
        <v>48000000</v>
      </c>
      <c r="F35" s="2">
        <v>87000000</v>
      </c>
      <c r="G35" s="2">
        <v>170000000</v>
      </c>
      <c r="H35" s="2">
        <v>290000000</v>
      </c>
      <c r="I35" s="2">
        <v>430000000</v>
      </c>
      <c r="J35" s="2">
        <v>670000000</v>
      </c>
      <c r="K35" s="2">
        <v>960000000</v>
      </c>
      <c r="L35" s="5">
        <f>SUM(B35:K35)</f>
        <v>2707600000</v>
      </c>
    </row>
    <row r="36" spans="1:12" ht="12.5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ht="25" x14ac:dyDescent="0.25">
      <c r="A37" s="1" t="s">
        <v>361</v>
      </c>
      <c r="B37" s="2">
        <v>9600000</v>
      </c>
      <c r="C37" s="2">
        <v>14000000</v>
      </c>
      <c r="D37" s="2">
        <v>29000000</v>
      </c>
      <c r="E37" s="2">
        <v>48000000</v>
      </c>
      <c r="F37" s="2">
        <v>87000000</v>
      </c>
      <c r="G37" s="2">
        <v>170000000</v>
      </c>
      <c r="H37" s="2">
        <v>290000000</v>
      </c>
      <c r="I37" s="2">
        <v>430000000</v>
      </c>
      <c r="J37" s="2">
        <v>670000000</v>
      </c>
      <c r="K37" s="2">
        <v>960000000</v>
      </c>
      <c r="L37" s="5">
        <f t="shared" ref="L37:L38" si="9">SUM(B37:K37)</f>
        <v>2707600000</v>
      </c>
    </row>
    <row r="38" spans="1:12" ht="25" x14ac:dyDescent="0.25">
      <c r="A38" s="1" t="s">
        <v>362</v>
      </c>
      <c r="B38" s="2">
        <v>9600000</v>
      </c>
      <c r="C38" s="2">
        <v>14000000</v>
      </c>
      <c r="D38" s="2">
        <v>29000000</v>
      </c>
      <c r="E38" s="2">
        <v>48000000</v>
      </c>
      <c r="F38" s="2">
        <v>87000000</v>
      </c>
      <c r="G38" s="2">
        <v>170000000</v>
      </c>
      <c r="H38" s="2">
        <v>290000000</v>
      </c>
      <c r="I38" s="2">
        <v>430000000</v>
      </c>
      <c r="J38" s="2">
        <v>670000000</v>
      </c>
      <c r="K38" s="2">
        <v>960000000</v>
      </c>
      <c r="L38" s="5">
        <f t="shared" si="9"/>
        <v>2707600000</v>
      </c>
    </row>
    <row r="39" spans="1:12" ht="12.5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ht="25" x14ac:dyDescent="0.25">
      <c r="A40" s="1" t="s">
        <v>363</v>
      </c>
      <c r="B40" s="2">
        <v>9600000</v>
      </c>
      <c r="C40" s="2">
        <v>14000000</v>
      </c>
      <c r="D40" s="2">
        <v>29000000</v>
      </c>
      <c r="E40" s="2">
        <v>48000000</v>
      </c>
      <c r="F40" s="2">
        <v>87000000</v>
      </c>
      <c r="G40" s="2">
        <v>170000000</v>
      </c>
      <c r="H40" s="2">
        <v>290000000</v>
      </c>
      <c r="I40" s="2">
        <v>430000000</v>
      </c>
      <c r="J40" s="2">
        <v>670000000</v>
      </c>
      <c r="K40" s="2">
        <v>960000000</v>
      </c>
      <c r="L40" s="5">
        <f t="shared" ref="L40:L41" si="10">SUM(B40:K40)</f>
        <v>2707600000</v>
      </c>
    </row>
    <row r="41" spans="1:12" ht="25" x14ac:dyDescent="0.25">
      <c r="A41" s="1" t="s">
        <v>364</v>
      </c>
      <c r="B41" s="2">
        <v>9600000</v>
      </c>
      <c r="C41" s="2">
        <v>14000000</v>
      </c>
      <c r="D41" s="2">
        <v>29000000</v>
      </c>
      <c r="E41" s="2">
        <v>48000000</v>
      </c>
      <c r="F41" s="2">
        <v>87000000</v>
      </c>
      <c r="G41" s="2">
        <v>170000000</v>
      </c>
      <c r="H41" s="2">
        <v>290000000</v>
      </c>
      <c r="I41" s="2">
        <v>430000000</v>
      </c>
      <c r="J41" s="2">
        <v>670000000</v>
      </c>
      <c r="K41" s="2">
        <v>960000000</v>
      </c>
      <c r="L41" s="5">
        <f t="shared" si="10"/>
        <v>2707600000</v>
      </c>
    </row>
    <row r="42" spans="1:12" ht="12.5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ht="25" x14ac:dyDescent="0.25">
      <c r="A43" s="1" t="s">
        <v>365</v>
      </c>
      <c r="B43" s="2">
        <v>9600000</v>
      </c>
      <c r="C43" s="2">
        <v>14000000</v>
      </c>
      <c r="D43" s="2">
        <v>29000000</v>
      </c>
      <c r="E43" s="2">
        <v>48000000</v>
      </c>
      <c r="F43" s="2">
        <v>87000000</v>
      </c>
      <c r="G43" s="2">
        <v>170000000</v>
      </c>
      <c r="H43" s="2">
        <v>290000000</v>
      </c>
      <c r="I43" s="2">
        <v>430000000</v>
      </c>
      <c r="J43" s="2">
        <v>670000000</v>
      </c>
      <c r="K43" s="2">
        <v>960000000</v>
      </c>
      <c r="L43" s="5">
        <f t="shared" ref="L43:L44" si="11">SUM(B43:K43)</f>
        <v>2707600000</v>
      </c>
    </row>
    <row r="44" spans="1:12" ht="37.5" x14ac:dyDescent="0.25">
      <c r="A44" s="1" t="s">
        <v>366</v>
      </c>
      <c r="B44" s="2">
        <v>120000000</v>
      </c>
      <c r="C44" s="2">
        <v>230000000</v>
      </c>
      <c r="D44" s="2">
        <v>350000000</v>
      </c>
      <c r="E44" s="2">
        <v>580000000</v>
      </c>
      <c r="F44" s="2">
        <v>1000000000</v>
      </c>
      <c r="G44" s="2">
        <v>2100000000</v>
      </c>
      <c r="H44" s="2">
        <v>3500000000</v>
      </c>
      <c r="I44" s="2">
        <v>5200000000</v>
      </c>
      <c r="J44" s="2">
        <v>8100000000</v>
      </c>
      <c r="K44" s="2">
        <v>12000000000</v>
      </c>
      <c r="L44" s="5">
        <f t="shared" si="11"/>
        <v>33180000000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00FF"/>
    <outlinePr summaryBelow="0" summaryRight="0"/>
  </sheetPr>
  <dimension ref="A1:L47"/>
  <sheetViews>
    <sheetView workbookViewId="0">
      <pane ySplit="1" topLeftCell="A2" activePane="bottomLeft" state="frozen"/>
      <selection pane="bottomLeft" activeCell="N10" sqref="N10"/>
    </sheetView>
  </sheetViews>
  <sheetFormatPr baseColWidth="10" defaultColWidth="12.6328125" defaultRowHeight="15.75" customHeight="1" x14ac:dyDescent="0.25"/>
  <cols>
    <col min="1" max="1" width="19.08984375" customWidth="1"/>
    <col min="2" max="12" width="10.90625" customWidth="1"/>
  </cols>
  <sheetData>
    <row r="1" spans="1:12" ht="15.75" customHeight="1" x14ac:dyDescent="0.25">
      <c r="A1" s="1" t="s">
        <v>0</v>
      </c>
      <c r="B1" s="1" t="s">
        <v>422</v>
      </c>
      <c r="C1" s="2" t="s">
        <v>432</v>
      </c>
      <c r="D1" s="2" t="s">
        <v>424</v>
      </c>
      <c r="E1" s="2" t="s">
        <v>425</v>
      </c>
      <c r="F1" s="2" t="s">
        <v>426</v>
      </c>
      <c r="G1" s="2" t="s">
        <v>427</v>
      </c>
      <c r="H1" s="2" t="s">
        <v>428</v>
      </c>
      <c r="I1" s="2" t="s">
        <v>429</v>
      </c>
      <c r="J1" s="2" t="s">
        <v>430</v>
      </c>
      <c r="K1" s="2" t="s">
        <v>431</v>
      </c>
      <c r="L1" s="3" t="s">
        <v>435</v>
      </c>
    </row>
    <row r="2" spans="1:12" ht="15.75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.75" customHeight="1" x14ac:dyDescent="0.25">
      <c r="A3" s="1" t="s">
        <v>367</v>
      </c>
      <c r="B3" s="2">
        <v>340000</v>
      </c>
      <c r="C3" s="2">
        <v>670000</v>
      </c>
      <c r="D3" s="2">
        <v>1000000</v>
      </c>
      <c r="E3" s="2">
        <v>1700000</v>
      </c>
      <c r="F3" s="2">
        <v>3000000</v>
      </c>
      <c r="G3" s="2">
        <v>6000000</v>
      </c>
      <c r="H3" s="2">
        <v>10000000</v>
      </c>
      <c r="I3" s="2">
        <v>15000000</v>
      </c>
      <c r="J3" s="2">
        <v>24000000</v>
      </c>
      <c r="K3" s="2">
        <v>34000000</v>
      </c>
      <c r="L3" s="5">
        <f>SUM(B3:K3)</f>
        <v>95710000</v>
      </c>
    </row>
    <row r="4" spans="1:12" ht="15.75" customHeight="1" x14ac:dyDescent="0.25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ht="15.75" customHeight="1" x14ac:dyDescent="0.25">
      <c r="A5" s="1" t="s">
        <v>368</v>
      </c>
      <c r="B5" s="2">
        <v>340000</v>
      </c>
      <c r="C5" s="2">
        <v>670000</v>
      </c>
      <c r="D5" s="2">
        <v>1000000</v>
      </c>
      <c r="E5" s="2">
        <v>1700000</v>
      </c>
      <c r="F5" s="2">
        <v>3000000</v>
      </c>
      <c r="G5" s="2">
        <v>6000000</v>
      </c>
      <c r="H5" s="2">
        <v>10000000</v>
      </c>
      <c r="I5" s="2">
        <v>15000000</v>
      </c>
      <c r="J5" s="2">
        <v>24000000</v>
      </c>
      <c r="K5" s="2">
        <v>34000000</v>
      </c>
      <c r="L5" s="5">
        <f t="shared" ref="L5:L7" si="0">SUM(B5:K5)</f>
        <v>95710000</v>
      </c>
    </row>
    <row r="6" spans="1:12" ht="15.75" customHeight="1" x14ac:dyDescent="0.25">
      <c r="A6" s="1" t="s">
        <v>369</v>
      </c>
      <c r="B6" s="2">
        <v>340000</v>
      </c>
      <c r="C6" s="2">
        <v>670000</v>
      </c>
      <c r="D6" s="2">
        <v>1000000</v>
      </c>
      <c r="E6" s="2">
        <v>1700000</v>
      </c>
      <c r="F6" s="2">
        <v>3000000</v>
      </c>
      <c r="G6" s="2">
        <v>6000000</v>
      </c>
      <c r="H6" s="2">
        <v>10000000</v>
      </c>
      <c r="I6" s="2">
        <v>15000000</v>
      </c>
      <c r="J6" s="2">
        <v>24000000</v>
      </c>
      <c r="K6" s="2">
        <v>34000000</v>
      </c>
      <c r="L6" s="5">
        <f t="shared" si="0"/>
        <v>95710000</v>
      </c>
    </row>
    <row r="7" spans="1:12" ht="15.75" customHeight="1" x14ac:dyDescent="0.25">
      <c r="A7" s="1" t="s">
        <v>370</v>
      </c>
      <c r="B7" s="2">
        <v>340000</v>
      </c>
      <c r="C7" s="2">
        <v>670000</v>
      </c>
      <c r="D7" s="2">
        <v>1000000</v>
      </c>
      <c r="E7" s="2">
        <v>1700000</v>
      </c>
      <c r="F7" s="2">
        <v>3000000</v>
      </c>
      <c r="G7" s="2">
        <v>6000000</v>
      </c>
      <c r="H7" s="2">
        <v>10000000</v>
      </c>
      <c r="I7" s="2">
        <v>15000000</v>
      </c>
      <c r="J7" s="2">
        <v>24000000</v>
      </c>
      <c r="K7" s="2">
        <v>34000000</v>
      </c>
      <c r="L7" s="5">
        <f t="shared" si="0"/>
        <v>95710000</v>
      </c>
    </row>
    <row r="8" spans="1:12" ht="15.75" customHeight="1" x14ac:dyDescent="0.25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15.75" customHeight="1" x14ac:dyDescent="0.25">
      <c r="A9" s="1" t="s">
        <v>371</v>
      </c>
      <c r="B9" s="2">
        <v>340000</v>
      </c>
      <c r="C9" s="2">
        <v>670000</v>
      </c>
      <c r="D9" s="2">
        <v>1000000</v>
      </c>
      <c r="E9" s="2">
        <v>1700000</v>
      </c>
      <c r="F9" s="2">
        <v>3000000</v>
      </c>
      <c r="G9" s="2">
        <v>6000000</v>
      </c>
      <c r="H9" s="2">
        <v>10000000</v>
      </c>
      <c r="I9" s="2">
        <v>15000000</v>
      </c>
      <c r="J9" s="2">
        <v>24000000</v>
      </c>
      <c r="K9" s="2">
        <v>34000000</v>
      </c>
      <c r="L9" s="5">
        <f>SUM(B9:K9)</f>
        <v>95710000</v>
      </c>
    </row>
    <row r="10" spans="1:12" ht="15.75" customHeight="1" x14ac:dyDescent="0.25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15.75" customHeight="1" x14ac:dyDescent="0.25">
      <c r="A11" s="1" t="s">
        <v>372</v>
      </c>
      <c r="B11" s="2">
        <v>340000</v>
      </c>
      <c r="C11" s="2">
        <v>670000</v>
      </c>
      <c r="D11" s="2">
        <v>1000000</v>
      </c>
      <c r="E11" s="2">
        <v>1700000</v>
      </c>
      <c r="F11" s="2">
        <v>3000000</v>
      </c>
      <c r="G11" s="2">
        <v>6000000</v>
      </c>
      <c r="H11" s="2">
        <v>10000000</v>
      </c>
      <c r="I11" s="2">
        <v>15000000</v>
      </c>
      <c r="J11" s="2">
        <v>24000000</v>
      </c>
      <c r="K11" s="2">
        <v>34000000</v>
      </c>
      <c r="L11" s="5">
        <f t="shared" ref="L11:L13" si="1">SUM(B11:K11)</f>
        <v>95710000</v>
      </c>
    </row>
    <row r="12" spans="1:12" ht="15.75" customHeight="1" x14ac:dyDescent="0.25">
      <c r="A12" s="1" t="s">
        <v>373</v>
      </c>
      <c r="B12" s="2">
        <v>340000</v>
      </c>
      <c r="C12" s="2">
        <v>670000</v>
      </c>
      <c r="D12" s="2">
        <v>1000000</v>
      </c>
      <c r="E12" s="2">
        <v>1700000</v>
      </c>
      <c r="F12" s="2">
        <v>3000000</v>
      </c>
      <c r="G12" s="2">
        <v>6000000</v>
      </c>
      <c r="H12" s="2">
        <v>10000000</v>
      </c>
      <c r="I12" s="2">
        <v>15000000</v>
      </c>
      <c r="J12" s="2">
        <v>24000000</v>
      </c>
      <c r="K12" s="2">
        <v>34000000</v>
      </c>
      <c r="L12" s="5">
        <f t="shared" si="1"/>
        <v>95710000</v>
      </c>
    </row>
    <row r="13" spans="1:12" ht="15.75" customHeight="1" x14ac:dyDescent="0.25">
      <c r="A13" s="1" t="s">
        <v>374</v>
      </c>
      <c r="B13" s="2">
        <v>340000</v>
      </c>
      <c r="C13" s="2">
        <v>670000</v>
      </c>
      <c r="D13" s="2">
        <v>1000000</v>
      </c>
      <c r="E13" s="2">
        <v>1700000</v>
      </c>
      <c r="F13" s="2">
        <v>3000000</v>
      </c>
      <c r="G13" s="2">
        <v>6000000</v>
      </c>
      <c r="H13" s="2">
        <v>10000000</v>
      </c>
      <c r="I13" s="2">
        <v>15000000</v>
      </c>
      <c r="J13" s="2">
        <v>24000000</v>
      </c>
      <c r="K13" s="2">
        <v>34000000</v>
      </c>
      <c r="L13" s="5">
        <f t="shared" si="1"/>
        <v>95710000</v>
      </c>
    </row>
    <row r="14" spans="1:12" ht="15.75" customHeight="1" x14ac:dyDescent="0.25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ht="15.75" customHeight="1" x14ac:dyDescent="0.25">
      <c r="A15" s="1" t="s">
        <v>375</v>
      </c>
      <c r="B15" s="2">
        <v>3900000</v>
      </c>
      <c r="C15" s="2">
        <v>7900000</v>
      </c>
      <c r="D15" s="2">
        <v>12000000</v>
      </c>
      <c r="E15" s="2">
        <v>20000000</v>
      </c>
      <c r="F15" s="2">
        <v>36000000</v>
      </c>
      <c r="G15" s="2">
        <v>70000000</v>
      </c>
      <c r="H15" s="2">
        <v>120000000</v>
      </c>
      <c r="I15" s="2">
        <v>180000000</v>
      </c>
      <c r="J15" s="2">
        <v>280000000</v>
      </c>
      <c r="K15" s="2">
        <v>390000000</v>
      </c>
      <c r="L15" s="5">
        <f>SUM(B15:K15)</f>
        <v>1119800000</v>
      </c>
    </row>
    <row r="17" spans="1:12" ht="15.75" customHeight="1" x14ac:dyDescent="0.25">
      <c r="A17" s="1" t="s">
        <v>376</v>
      </c>
      <c r="B17" s="2">
        <v>3900000</v>
      </c>
      <c r="C17" s="2">
        <v>7900000</v>
      </c>
      <c r="D17" s="2">
        <v>12000000</v>
      </c>
      <c r="E17" s="2">
        <v>20000000</v>
      </c>
      <c r="F17" s="2">
        <v>36000000</v>
      </c>
      <c r="G17" s="2">
        <v>70000000</v>
      </c>
      <c r="H17" s="2">
        <v>120000000</v>
      </c>
      <c r="I17" s="2">
        <v>180000000</v>
      </c>
      <c r="J17" s="2">
        <v>280000000</v>
      </c>
      <c r="K17" s="2">
        <v>390000000</v>
      </c>
      <c r="L17" s="5">
        <f t="shared" ref="L17:L19" si="2">SUM(B17:K17)</f>
        <v>1119800000</v>
      </c>
    </row>
    <row r="18" spans="1:12" ht="15.75" customHeight="1" x14ac:dyDescent="0.25">
      <c r="A18" s="1" t="s">
        <v>377</v>
      </c>
      <c r="B18" s="2">
        <v>3900000</v>
      </c>
      <c r="C18" s="2">
        <v>7900000</v>
      </c>
      <c r="D18" s="2">
        <v>12000000</v>
      </c>
      <c r="E18" s="2">
        <v>20000000</v>
      </c>
      <c r="F18" s="2">
        <v>36000000</v>
      </c>
      <c r="G18" s="2">
        <v>70000000</v>
      </c>
      <c r="H18" s="2">
        <v>120000000</v>
      </c>
      <c r="I18" s="2">
        <v>180000000</v>
      </c>
      <c r="J18" s="2">
        <v>280000000</v>
      </c>
      <c r="K18" s="2">
        <v>390000000</v>
      </c>
      <c r="L18" s="5">
        <f t="shared" si="2"/>
        <v>1119800000</v>
      </c>
    </row>
    <row r="19" spans="1:12" ht="15.75" customHeight="1" x14ac:dyDescent="0.25">
      <c r="A19" s="1" t="s">
        <v>378</v>
      </c>
      <c r="B19" s="2">
        <v>3900000</v>
      </c>
      <c r="C19" s="2">
        <v>7900000</v>
      </c>
      <c r="D19" s="2">
        <v>12000000</v>
      </c>
      <c r="E19" s="2">
        <v>20000000</v>
      </c>
      <c r="F19" s="2">
        <v>36000000</v>
      </c>
      <c r="G19" s="2">
        <v>70000000</v>
      </c>
      <c r="H19" s="2">
        <v>120000000</v>
      </c>
      <c r="I19" s="2">
        <v>180000000</v>
      </c>
      <c r="J19" s="2">
        <v>280000000</v>
      </c>
      <c r="K19" s="2">
        <v>390000000</v>
      </c>
      <c r="L19" s="5">
        <f t="shared" si="2"/>
        <v>1119800000</v>
      </c>
    </row>
    <row r="20" spans="1:12" ht="15.7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5.75" customHeight="1" x14ac:dyDescent="0.25">
      <c r="A21" s="1" t="s">
        <v>379</v>
      </c>
      <c r="B21" s="2">
        <v>3900000</v>
      </c>
      <c r="C21" s="2">
        <v>7900000</v>
      </c>
      <c r="D21" s="2">
        <v>12000000</v>
      </c>
      <c r="E21" s="2">
        <v>20000000</v>
      </c>
      <c r="F21" s="2">
        <v>36000000</v>
      </c>
      <c r="G21" s="2">
        <v>70000000</v>
      </c>
      <c r="H21" s="2">
        <v>120000000</v>
      </c>
      <c r="I21" s="2">
        <v>180000000</v>
      </c>
      <c r="J21" s="2">
        <v>280000000</v>
      </c>
      <c r="K21" s="2">
        <v>390000000</v>
      </c>
      <c r="L21" s="5">
        <f t="shared" ref="L21:L22" si="3">SUM(B21:K21)</f>
        <v>1119800000</v>
      </c>
    </row>
    <row r="22" spans="1:12" ht="25" x14ac:dyDescent="0.25">
      <c r="A22" s="1" t="s">
        <v>380</v>
      </c>
      <c r="B22" s="2">
        <v>3900000</v>
      </c>
      <c r="C22" s="2">
        <v>7900000</v>
      </c>
      <c r="D22" s="2">
        <v>12000000</v>
      </c>
      <c r="E22" s="2">
        <v>20000000</v>
      </c>
      <c r="F22" s="2">
        <v>36000000</v>
      </c>
      <c r="G22" s="2">
        <v>70000000</v>
      </c>
      <c r="H22" s="2">
        <v>120000000</v>
      </c>
      <c r="I22" s="2">
        <v>180000000</v>
      </c>
      <c r="J22" s="2">
        <v>280000000</v>
      </c>
      <c r="K22" s="2">
        <v>390000000</v>
      </c>
      <c r="L22" s="5">
        <f t="shared" si="3"/>
        <v>1119800000</v>
      </c>
    </row>
    <row r="23" spans="1:12" ht="12.5" x14ac:dyDescent="0.25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ht="12.5" x14ac:dyDescent="0.25">
      <c r="A24" s="1" t="s">
        <v>381</v>
      </c>
      <c r="B24" s="2">
        <v>3900000</v>
      </c>
      <c r="C24" s="2">
        <v>7900000</v>
      </c>
      <c r="D24" s="2">
        <v>12000000</v>
      </c>
      <c r="E24" s="2">
        <v>20000000</v>
      </c>
      <c r="F24" s="2">
        <v>36000000</v>
      </c>
      <c r="G24" s="2">
        <v>70000000</v>
      </c>
      <c r="H24" s="2">
        <v>120000000</v>
      </c>
      <c r="I24" s="2">
        <v>180000000</v>
      </c>
      <c r="J24" s="2">
        <v>280000000</v>
      </c>
      <c r="K24" s="2">
        <v>390000000</v>
      </c>
      <c r="L24" s="5">
        <f t="shared" ref="L24:L25" si="4">SUM(B24:K24)</f>
        <v>1119800000</v>
      </c>
    </row>
    <row r="25" spans="1:12" ht="37.5" x14ac:dyDescent="0.25">
      <c r="A25" s="1" t="s">
        <v>382</v>
      </c>
      <c r="B25" s="2">
        <v>3900000</v>
      </c>
      <c r="C25" s="2">
        <v>7900000</v>
      </c>
      <c r="D25" s="2">
        <v>12000000</v>
      </c>
      <c r="E25" s="2">
        <v>20000000</v>
      </c>
      <c r="F25" s="2">
        <v>36000000</v>
      </c>
      <c r="G25" s="2">
        <v>70000000</v>
      </c>
      <c r="H25" s="2">
        <v>120000000</v>
      </c>
      <c r="I25" s="2">
        <v>180000000</v>
      </c>
      <c r="J25" s="2">
        <v>280000000</v>
      </c>
      <c r="K25" s="2">
        <v>390000000</v>
      </c>
      <c r="L25" s="5">
        <f t="shared" si="4"/>
        <v>1119800000</v>
      </c>
    </row>
    <row r="26" spans="1:12" ht="12.5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2.5" x14ac:dyDescent="0.25">
      <c r="A27" s="1" t="s">
        <v>383</v>
      </c>
      <c r="B27" s="2">
        <v>3900000</v>
      </c>
      <c r="C27" s="2">
        <v>7900000</v>
      </c>
      <c r="D27" s="2">
        <v>12000000</v>
      </c>
      <c r="E27" s="2">
        <v>20000000</v>
      </c>
      <c r="F27" s="2">
        <v>36000000</v>
      </c>
      <c r="G27" s="2">
        <v>70000000</v>
      </c>
      <c r="H27" s="2">
        <v>120000000</v>
      </c>
      <c r="I27" s="2">
        <v>180000000</v>
      </c>
      <c r="J27" s="2">
        <v>280000000</v>
      </c>
      <c r="K27" s="2">
        <v>390000000</v>
      </c>
      <c r="L27" s="5">
        <f t="shared" ref="L27:L28" si="5">SUM(B27:K27)</f>
        <v>1119800000</v>
      </c>
    </row>
    <row r="28" spans="1:12" ht="25" x14ac:dyDescent="0.25">
      <c r="A28" s="1" t="s">
        <v>384</v>
      </c>
      <c r="B28" s="2">
        <v>3900000</v>
      </c>
      <c r="C28" s="2">
        <v>7900000</v>
      </c>
      <c r="D28" s="2">
        <v>12000000</v>
      </c>
      <c r="E28" s="2">
        <v>20000000</v>
      </c>
      <c r="F28" s="2">
        <v>36000000</v>
      </c>
      <c r="G28" s="2">
        <v>70000000</v>
      </c>
      <c r="H28" s="2">
        <v>120000000</v>
      </c>
      <c r="I28" s="2">
        <v>180000000</v>
      </c>
      <c r="J28" s="2">
        <v>280000000</v>
      </c>
      <c r="K28" s="2">
        <v>390000000</v>
      </c>
      <c r="L28" s="5">
        <f t="shared" si="5"/>
        <v>1119800000</v>
      </c>
    </row>
    <row r="29" spans="1:12" ht="12.5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2.5" x14ac:dyDescent="0.25">
      <c r="A30" s="1" t="s">
        <v>385</v>
      </c>
      <c r="B30" s="2">
        <v>3900000</v>
      </c>
      <c r="C30" s="2">
        <v>7900000</v>
      </c>
      <c r="D30" s="2">
        <v>12000000</v>
      </c>
      <c r="E30" s="2">
        <v>20000000</v>
      </c>
      <c r="F30" s="2">
        <v>36000000</v>
      </c>
      <c r="G30" s="2">
        <v>70000000</v>
      </c>
      <c r="H30" s="2">
        <v>120000000</v>
      </c>
      <c r="I30" s="2">
        <v>180000000</v>
      </c>
      <c r="J30" s="2">
        <v>280000000</v>
      </c>
      <c r="K30" s="2">
        <v>390000000</v>
      </c>
      <c r="L30" s="5">
        <f t="shared" ref="L30:L31" si="6">SUM(B30:K30)</f>
        <v>1119800000</v>
      </c>
    </row>
    <row r="31" spans="1:12" ht="25" x14ac:dyDescent="0.25">
      <c r="A31" s="1" t="s">
        <v>386</v>
      </c>
      <c r="B31" s="2">
        <v>3900000</v>
      </c>
      <c r="C31" s="2">
        <v>7900000</v>
      </c>
      <c r="D31" s="2">
        <v>12000000</v>
      </c>
      <c r="E31" s="2">
        <v>20000000</v>
      </c>
      <c r="F31" s="2">
        <v>36000000</v>
      </c>
      <c r="G31" s="2">
        <v>70000000</v>
      </c>
      <c r="H31" s="2">
        <v>120000000</v>
      </c>
      <c r="I31" s="2">
        <v>180000000</v>
      </c>
      <c r="J31" s="2">
        <v>280000000</v>
      </c>
      <c r="K31" s="2">
        <v>390000000</v>
      </c>
      <c r="L31" s="5">
        <f t="shared" si="6"/>
        <v>1119800000</v>
      </c>
    </row>
    <row r="33" spans="1:12" ht="12.5" x14ac:dyDescent="0.25">
      <c r="A33" s="1" t="s">
        <v>387</v>
      </c>
      <c r="B33" s="2">
        <v>50000000</v>
      </c>
      <c r="C33" s="2">
        <v>100000000</v>
      </c>
      <c r="D33" s="2">
        <v>150000000</v>
      </c>
      <c r="E33" s="2">
        <v>250000000</v>
      </c>
      <c r="F33" s="2">
        <v>450000000</v>
      </c>
      <c r="G33" s="2">
        <v>870000000</v>
      </c>
      <c r="H33" s="2">
        <v>1500000000</v>
      </c>
      <c r="I33" s="2">
        <v>2200000000</v>
      </c>
      <c r="J33" s="2">
        <v>3400000000</v>
      </c>
      <c r="K33" s="2">
        <v>4700000000</v>
      </c>
      <c r="L33" s="5">
        <f t="shared" ref="L33:L35" si="7">SUM(B33:K33)</f>
        <v>13670000000</v>
      </c>
    </row>
    <row r="34" spans="1:12" ht="25" x14ac:dyDescent="0.25">
      <c r="A34" s="1" t="s">
        <v>388</v>
      </c>
      <c r="B34" s="2">
        <v>50000000</v>
      </c>
      <c r="C34" s="2">
        <v>100000000</v>
      </c>
      <c r="D34" s="2">
        <v>150000000</v>
      </c>
      <c r="E34" s="2">
        <v>250000000</v>
      </c>
      <c r="F34" s="2">
        <v>450000000</v>
      </c>
      <c r="G34" s="2">
        <v>870000000</v>
      </c>
      <c r="H34" s="2">
        <v>1500000000</v>
      </c>
      <c r="I34" s="2">
        <v>2200000000</v>
      </c>
      <c r="J34" s="2">
        <v>3400000000</v>
      </c>
      <c r="K34" s="2">
        <v>4700000000</v>
      </c>
      <c r="L34" s="5">
        <f t="shared" si="7"/>
        <v>13670000000</v>
      </c>
    </row>
    <row r="35" spans="1:12" ht="12.5" x14ac:dyDescent="0.25">
      <c r="A35" s="1" t="s">
        <v>389</v>
      </c>
      <c r="B35" s="2">
        <v>50000000</v>
      </c>
      <c r="C35" s="2">
        <v>100000000</v>
      </c>
      <c r="D35" s="2">
        <v>150000000</v>
      </c>
      <c r="E35" s="2">
        <v>250000000</v>
      </c>
      <c r="F35" s="2">
        <v>450000000</v>
      </c>
      <c r="G35" s="2">
        <v>870000000</v>
      </c>
      <c r="H35" s="2">
        <v>1500000000</v>
      </c>
      <c r="I35" s="2">
        <v>2200000000</v>
      </c>
      <c r="J35" s="2">
        <v>3400000000</v>
      </c>
      <c r="K35" s="2">
        <v>4700000000</v>
      </c>
      <c r="L35" s="5">
        <f t="shared" si="7"/>
        <v>13670000000</v>
      </c>
    </row>
    <row r="36" spans="1:12" ht="12.5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ht="25" x14ac:dyDescent="0.25">
      <c r="A37" s="1" t="s">
        <v>390</v>
      </c>
      <c r="B37" s="2">
        <v>50000000</v>
      </c>
      <c r="C37" s="2">
        <v>100000000</v>
      </c>
      <c r="D37" s="2">
        <v>150000000</v>
      </c>
      <c r="E37" s="2">
        <v>250000000</v>
      </c>
      <c r="F37" s="2">
        <v>450000000</v>
      </c>
      <c r="G37" s="2">
        <v>870000000</v>
      </c>
      <c r="H37" s="2">
        <v>1500000000</v>
      </c>
      <c r="I37" s="2">
        <v>2200000000</v>
      </c>
      <c r="J37" s="2">
        <v>3400000000</v>
      </c>
      <c r="K37" s="2">
        <v>4700000000</v>
      </c>
      <c r="L37" s="5">
        <f t="shared" ref="L37:L39" si="8">SUM(B37:K37)</f>
        <v>13670000000</v>
      </c>
    </row>
    <row r="38" spans="1:12" ht="25" x14ac:dyDescent="0.25">
      <c r="A38" s="1" t="s">
        <v>391</v>
      </c>
      <c r="B38" s="2">
        <v>50000000</v>
      </c>
      <c r="C38" s="2">
        <v>100000000</v>
      </c>
      <c r="D38" s="2">
        <v>150000000</v>
      </c>
      <c r="E38" s="2">
        <v>250000000</v>
      </c>
      <c r="F38" s="2">
        <v>450000000</v>
      </c>
      <c r="G38" s="2">
        <v>870000000</v>
      </c>
      <c r="H38" s="2">
        <v>1500000000</v>
      </c>
      <c r="I38" s="2">
        <v>2200000000</v>
      </c>
      <c r="J38" s="2">
        <v>3400000000</v>
      </c>
      <c r="K38" s="2">
        <v>4700000000</v>
      </c>
      <c r="L38" s="5">
        <f t="shared" si="8"/>
        <v>13670000000</v>
      </c>
    </row>
    <row r="39" spans="1:12" ht="12.5" x14ac:dyDescent="0.25">
      <c r="A39" s="1" t="s">
        <v>392</v>
      </c>
      <c r="B39" s="2">
        <v>50000000</v>
      </c>
      <c r="C39" s="2">
        <v>100000000</v>
      </c>
      <c r="D39" s="2">
        <v>150000000</v>
      </c>
      <c r="E39" s="2">
        <v>250000000</v>
      </c>
      <c r="F39" s="2">
        <v>450000000</v>
      </c>
      <c r="G39" s="2">
        <v>870000000</v>
      </c>
      <c r="H39" s="2">
        <v>1500000000</v>
      </c>
      <c r="I39" s="2">
        <v>2200000000</v>
      </c>
      <c r="J39" s="2">
        <v>3400000000</v>
      </c>
      <c r="K39" s="2">
        <v>4700000000</v>
      </c>
      <c r="L39" s="5">
        <f t="shared" si="8"/>
        <v>13670000000</v>
      </c>
    </row>
    <row r="40" spans="1:12" ht="12.5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ht="12.5" x14ac:dyDescent="0.25">
      <c r="A41" s="1" t="s">
        <v>393</v>
      </c>
      <c r="B41" s="2">
        <v>50000000</v>
      </c>
      <c r="C41" s="2">
        <v>100000000</v>
      </c>
      <c r="D41" s="2">
        <v>150000000</v>
      </c>
      <c r="E41" s="2">
        <v>250000000</v>
      </c>
      <c r="F41" s="2">
        <v>450000000</v>
      </c>
      <c r="G41" s="2">
        <v>870000000</v>
      </c>
      <c r="H41" s="2">
        <v>1500000000</v>
      </c>
      <c r="I41" s="2">
        <v>2200000000</v>
      </c>
      <c r="J41" s="2">
        <v>3400000000</v>
      </c>
      <c r="K41" s="2">
        <v>4700000000</v>
      </c>
      <c r="L41" s="5">
        <f t="shared" ref="L41:L43" si="9">SUM(B41:K41)</f>
        <v>13670000000</v>
      </c>
    </row>
    <row r="42" spans="1:12" ht="25" x14ac:dyDescent="0.25">
      <c r="A42" s="1" t="s">
        <v>394</v>
      </c>
      <c r="B42" s="2">
        <v>50000000</v>
      </c>
      <c r="C42" s="2">
        <v>100000000</v>
      </c>
      <c r="D42" s="2">
        <v>150000000</v>
      </c>
      <c r="E42" s="2">
        <v>250000000</v>
      </c>
      <c r="F42" s="2">
        <v>450000000</v>
      </c>
      <c r="G42" s="2">
        <v>870000000</v>
      </c>
      <c r="H42" s="2">
        <v>1500000000</v>
      </c>
      <c r="I42" s="2">
        <v>2200000000</v>
      </c>
      <c r="J42" s="2">
        <v>3400000000</v>
      </c>
      <c r="K42" s="2">
        <v>4700000000</v>
      </c>
      <c r="L42" s="5">
        <f t="shared" si="9"/>
        <v>13670000000</v>
      </c>
    </row>
    <row r="43" spans="1:12" ht="12.5" x14ac:dyDescent="0.25">
      <c r="A43" s="1" t="s">
        <v>395</v>
      </c>
      <c r="B43" s="2">
        <v>50000000</v>
      </c>
      <c r="C43" s="2">
        <v>100000000</v>
      </c>
      <c r="D43" s="2">
        <v>150000000</v>
      </c>
      <c r="E43" s="2">
        <v>250000000</v>
      </c>
      <c r="F43" s="2">
        <v>450000000</v>
      </c>
      <c r="G43" s="2">
        <v>870000000</v>
      </c>
      <c r="H43" s="2">
        <v>1500000000</v>
      </c>
      <c r="I43" s="2">
        <v>2200000000</v>
      </c>
      <c r="J43" s="2">
        <v>3400000000</v>
      </c>
      <c r="K43" s="2">
        <v>4700000000</v>
      </c>
      <c r="L43" s="5">
        <f t="shared" si="9"/>
        <v>13670000000</v>
      </c>
    </row>
    <row r="44" spans="1:12" ht="12.5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ht="12.5" x14ac:dyDescent="0.25">
      <c r="A45" s="1" t="s">
        <v>396</v>
      </c>
      <c r="B45" s="2">
        <v>50000000</v>
      </c>
      <c r="C45" s="2">
        <v>100000000</v>
      </c>
      <c r="D45" s="2">
        <v>150000000</v>
      </c>
      <c r="E45" s="2">
        <v>250000000</v>
      </c>
      <c r="F45" s="2">
        <v>450000000</v>
      </c>
      <c r="G45" s="2">
        <v>870000000</v>
      </c>
      <c r="H45" s="2">
        <v>1500000000</v>
      </c>
      <c r="I45" s="2">
        <v>2200000000</v>
      </c>
      <c r="J45" s="2">
        <v>3400000000</v>
      </c>
      <c r="K45" s="2">
        <v>4700000000</v>
      </c>
      <c r="L45" s="5">
        <f t="shared" ref="L45:L47" si="10">SUM(B45:K45)</f>
        <v>13670000000</v>
      </c>
    </row>
    <row r="46" spans="1:12" ht="25" x14ac:dyDescent="0.25">
      <c r="A46" s="1" t="s">
        <v>397</v>
      </c>
      <c r="B46" s="2">
        <v>50000000</v>
      </c>
      <c r="C46" s="2">
        <v>100000000</v>
      </c>
      <c r="D46" s="2">
        <v>150000000</v>
      </c>
      <c r="E46" s="2">
        <v>250000000</v>
      </c>
      <c r="F46" s="2">
        <v>450000000</v>
      </c>
      <c r="G46" s="2">
        <v>870000000</v>
      </c>
      <c r="H46" s="2">
        <v>1500000000</v>
      </c>
      <c r="I46" s="2">
        <v>2200000000</v>
      </c>
      <c r="J46" s="2">
        <v>3400000000</v>
      </c>
      <c r="K46" s="2">
        <v>4700000000</v>
      </c>
      <c r="L46" s="5">
        <f t="shared" si="10"/>
        <v>13670000000</v>
      </c>
    </row>
    <row r="47" spans="1:12" ht="12.5" x14ac:dyDescent="0.25">
      <c r="A47" s="1" t="s">
        <v>398</v>
      </c>
      <c r="B47" s="2">
        <v>50000000</v>
      </c>
      <c r="C47" s="2">
        <v>100000000</v>
      </c>
      <c r="D47" s="2">
        <v>150000000</v>
      </c>
      <c r="E47" s="2">
        <v>250000000</v>
      </c>
      <c r="F47" s="2">
        <v>450000000</v>
      </c>
      <c r="G47" s="2">
        <v>870000000</v>
      </c>
      <c r="H47" s="2">
        <v>1500000000</v>
      </c>
      <c r="I47" s="2">
        <v>2200000000</v>
      </c>
      <c r="J47" s="2">
        <v>3400000000</v>
      </c>
      <c r="K47" s="2">
        <v>4700000000</v>
      </c>
      <c r="L47" s="5">
        <f t="shared" si="10"/>
        <v>13670000000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00FF"/>
    <outlinePr summaryBelow="0" summaryRight="0"/>
  </sheetPr>
  <dimension ref="A1:L38"/>
  <sheetViews>
    <sheetView workbookViewId="0">
      <selection activeCell="N11" sqref="N11"/>
    </sheetView>
  </sheetViews>
  <sheetFormatPr baseColWidth="10" defaultColWidth="12.6328125" defaultRowHeight="15.75" customHeight="1" x14ac:dyDescent="0.25"/>
  <cols>
    <col min="2" max="12" width="11.26953125" customWidth="1"/>
  </cols>
  <sheetData>
    <row r="1" spans="1:12" ht="15.75" customHeight="1" x14ac:dyDescent="0.25">
      <c r="A1" s="1" t="s">
        <v>0</v>
      </c>
      <c r="B1" s="1" t="s">
        <v>422</v>
      </c>
      <c r="C1" s="2" t="s">
        <v>432</v>
      </c>
      <c r="D1" s="2" t="s">
        <v>424</v>
      </c>
      <c r="E1" s="2" t="s">
        <v>425</v>
      </c>
      <c r="F1" s="2" t="s">
        <v>426</v>
      </c>
      <c r="G1" s="2" t="s">
        <v>427</v>
      </c>
      <c r="H1" s="2" t="s">
        <v>428</v>
      </c>
      <c r="I1" s="2" t="s">
        <v>429</v>
      </c>
      <c r="J1" s="2" t="s">
        <v>430</v>
      </c>
      <c r="K1" s="2" t="s">
        <v>431</v>
      </c>
      <c r="L1" s="3" t="s">
        <v>435</v>
      </c>
    </row>
    <row r="2" spans="1:12" ht="15.75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.75" customHeight="1" x14ac:dyDescent="0.25">
      <c r="A3" s="1" t="s">
        <v>399</v>
      </c>
      <c r="B3" s="2">
        <v>300</v>
      </c>
      <c r="C3" s="2">
        <v>700</v>
      </c>
      <c r="D3" s="2">
        <v>1800</v>
      </c>
      <c r="E3" s="2">
        <v>4500</v>
      </c>
      <c r="F3" s="2">
        <v>8900</v>
      </c>
      <c r="G3" s="2">
        <v>22000</v>
      </c>
      <c r="H3" s="2">
        <v>45000</v>
      </c>
      <c r="I3" s="2">
        <v>90000</v>
      </c>
      <c r="J3" s="2">
        <v>220000</v>
      </c>
      <c r="K3" s="2">
        <v>450000</v>
      </c>
      <c r="L3" s="5">
        <f>SUM(B3:K3)</f>
        <v>843200</v>
      </c>
    </row>
    <row r="4" spans="1:12" ht="15.75" customHeight="1" x14ac:dyDescent="0.25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ht="15.75" customHeight="1" x14ac:dyDescent="0.25">
      <c r="A5" s="1" t="s">
        <v>400</v>
      </c>
      <c r="B5" s="2">
        <v>300</v>
      </c>
      <c r="C5" s="2">
        <v>700</v>
      </c>
      <c r="D5" s="2">
        <v>1800</v>
      </c>
      <c r="E5" s="2">
        <v>4500</v>
      </c>
      <c r="F5" s="2">
        <v>8900</v>
      </c>
      <c r="G5" s="2">
        <v>22000</v>
      </c>
      <c r="H5" s="2">
        <v>45000</v>
      </c>
      <c r="I5" s="2">
        <v>90000</v>
      </c>
      <c r="J5" s="2">
        <v>220000</v>
      </c>
      <c r="K5" s="2">
        <v>450000</v>
      </c>
      <c r="L5" s="5">
        <f>SUM(B5:K5)</f>
        <v>843200</v>
      </c>
    </row>
    <row r="6" spans="1:12" ht="15.75" customHeight="1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15.75" customHeight="1" x14ac:dyDescent="0.25">
      <c r="A7" s="1" t="s">
        <v>401</v>
      </c>
      <c r="B7" s="2">
        <v>300</v>
      </c>
      <c r="C7" s="2">
        <v>700</v>
      </c>
      <c r="D7" s="2">
        <v>1800</v>
      </c>
      <c r="E7" s="2">
        <v>4500</v>
      </c>
      <c r="F7" s="2">
        <v>8900</v>
      </c>
      <c r="G7" s="2">
        <v>22000</v>
      </c>
      <c r="H7" s="2">
        <v>45000</v>
      </c>
      <c r="I7" s="2">
        <v>90000</v>
      </c>
      <c r="J7" s="2">
        <v>220000</v>
      </c>
      <c r="K7" s="2">
        <v>450000</v>
      </c>
      <c r="L7" s="5">
        <f t="shared" ref="L7:L8" si="0">SUM(B7:K7)</f>
        <v>843200</v>
      </c>
    </row>
    <row r="8" spans="1:12" ht="15.75" customHeight="1" x14ac:dyDescent="0.25">
      <c r="A8" s="1" t="s">
        <v>402</v>
      </c>
      <c r="B8" s="2">
        <v>300</v>
      </c>
      <c r="C8" s="2">
        <v>700</v>
      </c>
      <c r="D8" s="2">
        <v>1800</v>
      </c>
      <c r="E8" s="2">
        <v>4500</v>
      </c>
      <c r="F8" s="2">
        <v>8900</v>
      </c>
      <c r="G8" s="2">
        <v>22000</v>
      </c>
      <c r="H8" s="2">
        <v>45000</v>
      </c>
      <c r="I8" s="2">
        <v>90000</v>
      </c>
      <c r="J8" s="2">
        <v>220000</v>
      </c>
      <c r="K8" s="2">
        <v>450000</v>
      </c>
      <c r="L8" s="5">
        <f t="shared" si="0"/>
        <v>843200</v>
      </c>
    </row>
    <row r="9" spans="1:12" ht="15.75" customHeight="1" x14ac:dyDescent="0.25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ht="15.75" customHeight="1" x14ac:dyDescent="0.25">
      <c r="A10" s="1" t="s">
        <v>403</v>
      </c>
      <c r="B10" s="2">
        <v>45000</v>
      </c>
      <c r="C10" s="2">
        <v>90000</v>
      </c>
      <c r="D10" s="2">
        <v>140000</v>
      </c>
      <c r="E10" s="2">
        <v>230000</v>
      </c>
      <c r="F10" s="2">
        <v>410000</v>
      </c>
      <c r="G10" s="2">
        <v>820000</v>
      </c>
      <c r="H10" s="2">
        <v>1400000</v>
      </c>
      <c r="I10" s="2">
        <v>2000000</v>
      </c>
      <c r="J10" s="2">
        <v>3200000</v>
      </c>
      <c r="K10" s="2">
        <v>4500000</v>
      </c>
      <c r="L10" s="5">
        <f t="shared" ref="L10:L12" si="1">SUM(B10:K10)</f>
        <v>12835000</v>
      </c>
    </row>
    <row r="11" spans="1:12" ht="15.75" customHeight="1" x14ac:dyDescent="0.25">
      <c r="A11" s="1" t="s">
        <v>404</v>
      </c>
      <c r="B11" s="2">
        <v>45000</v>
      </c>
      <c r="C11" s="2">
        <v>90000</v>
      </c>
      <c r="D11" s="2">
        <v>140000</v>
      </c>
      <c r="E11" s="2">
        <v>230000</v>
      </c>
      <c r="F11" s="2">
        <v>410000</v>
      </c>
      <c r="G11" s="2">
        <v>820000</v>
      </c>
      <c r="H11" s="2">
        <v>1400000</v>
      </c>
      <c r="I11" s="2">
        <v>2000000</v>
      </c>
      <c r="J11" s="2">
        <v>3200000</v>
      </c>
      <c r="K11" s="2">
        <v>4500000</v>
      </c>
      <c r="L11" s="5">
        <f t="shared" si="1"/>
        <v>12835000</v>
      </c>
    </row>
    <row r="12" spans="1:12" ht="15.75" customHeight="1" x14ac:dyDescent="0.25">
      <c r="A12" s="1" t="s">
        <v>405</v>
      </c>
      <c r="B12" s="2">
        <v>8500000</v>
      </c>
      <c r="C12" s="4"/>
      <c r="D12" s="4"/>
      <c r="E12" s="4"/>
      <c r="F12" s="4"/>
      <c r="G12" s="4"/>
      <c r="H12" s="4"/>
      <c r="I12" s="4"/>
      <c r="J12" s="4"/>
      <c r="K12" s="4"/>
      <c r="L12" s="5">
        <f t="shared" si="1"/>
        <v>8500000</v>
      </c>
    </row>
    <row r="13" spans="1:12" ht="15.75" customHeight="1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ht="15.75" customHeight="1" x14ac:dyDescent="0.25">
      <c r="A14" s="1" t="s">
        <v>406</v>
      </c>
      <c r="B14" s="2">
        <v>45000</v>
      </c>
      <c r="C14" s="2">
        <v>90000</v>
      </c>
      <c r="D14" s="2">
        <v>140000</v>
      </c>
      <c r="E14" s="2">
        <v>230000</v>
      </c>
      <c r="F14" s="2">
        <v>410000</v>
      </c>
      <c r="G14" s="2">
        <v>820000</v>
      </c>
      <c r="H14" s="2">
        <v>1400000</v>
      </c>
      <c r="I14" s="2">
        <v>2000000</v>
      </c>
      <c r="J14" s="2">
        <v>3200000</v>
      </c>
      <c r="K14" s="2">
        <v>4500000</v>
      </c>
      <c r="L14" s="5">
        <f>SUM(B14:K14)</f>
        <v>12835000</v>
      </c>
    </row>
    <row r="15" spans="1:12" ht="15.75" customHeight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ht="15.75" customHeight="1" x14ac:dyDescent="0.25">
      <c r="A16" s="1" t="s">
        <v>407</v>
      </c>
      <c r="B16" s="2">
        <v>45000</v>
      </c>
      <c r="C16" s="2">
        <v>90000</v>
      </c>
      <c r="D16" s="2">
        <v>140000</v>
      </c>
      <c r="E16" s="2">
        <v>230000</v>
      </c>
      <c r="F16" s="2">
        <v>410000</v>
      </c>
      <c r="G16" s="2">
        <v>820000</v>
      </c>
      <c r="H16" s="2">
        <v>1400000</v>
      </c>
      <c r="I16" s="2">
        <v>2000000</v>
      </c>
      <c r="J16" s="2">
        <v>3200000</v>
      </c>
      <c r="K16" s="2">
        <v>4500000</v>
      </c>
      <c r="L16" s="5">
        <f t="shared" ref="L16:L17" si="2">SUM(B16:K16)</f>
        <v>12835000</v>
      </c>
    </row>
    <row r="17" spans="1:12" ht="15.75" customHeight="1" x14ac:dyDescent="0.25">
      <c r="A17" s="1" t="s">
        <v>408</v>
      </c>
      <c r="B17" s="2">
        <v>45000</v>
      </c>
      <c r="C17" s="2">
        <v>90000</v>
      </c>
      <c r="D17" s="2">
        <v>140000</v>
      </c>
      <c r="E17" s="2">
        <v>230000</v>
      </c>
      <c r="F17" s="2">
        <v>410000</v>
      </c>
      <c r="G17" s="2">
        <v>820000</v>
      </c>
      <c r="H17" s="2">
        <v>1400000</v>
      </c>
      <c r="I17" s="2">
        <v>2000000</v>
      </c>
      <c r="J17" s="2">
        <v>3200000</v>
      </c>
      <c r="K17" s="2">
        <v>4500000</v>
      </c>
      <c r="L17" s="5">
        <f t="shared" si="2"/>
        <v>12835000</v>
      </c>
    </row>
    <row r="18" spans="1:12" ht="15.75" customHeight="1" x14ac:dyDescent="0.2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5.75" customHeight="1" x14ac:dyDescent="0.25">
      <c r="A19" s="1" t="s">
        <v>409</v>
      </c>
      <c r="B19" s="2">
        <v>45000</v>
      </c>
      <c r="C19" s="2">
        <v>90000</v>
      </c>
      <c r="D19" s="2">
        <v>140000</v>
      </c>
      <c r="E19" s="2">
        <v>230000</v>
      </c>
      <c r="F19" s="2">
        <v>410000</v>
      </c>
      <c r="G19" s="2">
        <v>820000</v>
      </c>
      <c r="H19" s="2">
        <v>1400000</v>
      </c>
      <c r="I19" s="2">
        <v>2000000</v>
      </c>
      <c r="J19" s="2">
        <v>3200000</v>
      </c>
      <c r="K19" s="2">
        <v>4500000</v>
      </c>
      <c r="L19" s="5">
        <f>SUM(B19:K19)</f>
        <v>12835000</v>
      </c>
    </row>
    <row r="20" spans="1:12" ht="12.5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37.5" x14ac:dyDescent="0.25">
      <c r="A21" s="1" t="s">
        <v>410</v>
      </c>
      <c r="B21" s="2">
        <v>700000</v>
      </c>
      <c r="C21" s="2">
        <v>1400000</v>
      </c>
      <c r="D21" s="2">
        <v>2100000</v>
      </c>
      <c r="E21" s="2">
        <v>3500000</v>
      </c>
      <c r="F21" s="2">
        <v>6400000</v>
      </c>
      <c r="G21" s="2">
        <v>13000000</v>
      </c>
      <c r="H21" s="2">
        <v>21000000</v>
      </c>
      <c r="I21" s="2">
        <v>32000000</v>
      </c>
      <c r="J21" s="2">
        <v>50000000</v>
      </c>
      <c r="K21" s="2">
        <v>70000000</v>
      </c>
      <c r="L21" s="5">
        <f t="shared" ref="L21:L23" si="3">SUM(B21:K21)</f>
        <v>200100000</v>
      </c>
    </row>
    <row r="22" spans="1:12" ht="25" x14ac:dyDescent="0.25">
      <c r="A22" s="1" t="s">
        <v>411</v>
      </c>
      <c r="B22" s="2">
        <v>700000</v>
      </c>
      <c r="C22" s="2">
        <v>1400000</v>
      </c>
      <c r="D22" s="2">
        <v>2100000</v>
      </c>
      <c r="E22" s="2">
        <v>3500000</v>
      </c>
      <c r="F22" s="2">
        <v>6400000</v>
      </c>
      <c r="G22" s="2">
        <v>13000000</v>
      </c>
      <c r="H22" s="2">
        <v>21000000</v>
      </c>
      <c r="I22" s="2">
        <v>32000000</v>
      </c>
      <c r="J22" s="2">
        <v>50000000</v>
      </c>
      <c r="K22" s="2">
        <v>70000000</v>
      </c>
      <c r="L22" s="5">
        <f t="shared" si="3"/>
        <v>200100000</v>
      </c>
    </row>
    <row r="23" spans="1:12" ht="25" x14ac:dyDescent="0.25">
      <c r="A23" s="1" t="s">
        <v>412</v>
      </c>
      <c r="B23" s="2">
        <v>80000000</v>
      </c>
      <c r="C23" s="4"/>
      <c r="D23" s="4"/>
      <c r="E23" s="4"/>
      <c r="F23" s="4"/>
      <c r="G23" s="4"/>
      <c r="H23" s="4"/>
      <c r="I23" s="4"/>
      <c r="J23" s="4"/>
      <c r="K23" s="4"/>
      <c r="L23" s="5">
        <f t="shared" si="3"/>
        <v>80000000</v>
      </c>
    </row>
    <row r="24" spans="1:12" ht="12.5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25" x14ac:dyDescent="0.25">
      <c r="A25" s="1" t="s">
        <v>413</v>
      </c>
      <c r="B25" s="2">
        <v>700000</v>
      </c>
      <c r="C25" s="2">
        <v>1400000</v>
      </c>
      <c r="D25" s="2">
        <v>2100000</v>
      </c>
      <c r="E25" s="2">
        <v>3500000</v>
      </c>
      <c r="F25" s="2">
        <v>6400000</v>
      </c>
      <c r="G25" s="2">
        <v>13000000</v>
      </c>
      <c r="H25" s="2">
        <v>21000000</v>
      </c>
      <c r="I25" s="2">
        <v>32000000</v>
      </c>
      <c r="J25" s="2">
        <v>50000000</v>
      </c>
      <c r="K25" s="2">
        <v>70000000</v>
      </c>
      <c r="L25" s="5">
        <f t="shared" ref="L25:L26" si="4">SUM(B25:K25)</f>
        <v>200100000</v>
      </c>
    </row>
    <row r="26" spans="1:12" ht="37.5" x14ac:dyDescent="0.25">
      <c r="A26" s="1" t="s">
        <v>414</v>
      </c>
      <c r="B26" s="2">
        <v>700000</v>
      </c>
      <c r="C26" s="2">
        <v>1400000</v>
      </c>
      <c r="D26" s="2">
        <v>2100000</v>
      </c>
      <c r="E26" s="2">
        <v>3500000</v>
      </c>
      <c r="F26" s="2">
        <v>6400000</v>
      </c>
      <c r="G26" s="2">
        <v>13000000</v>
      </c>
      <c r="H26" s="2">
        <v>21000000</v>
      </c>
      <c r="I26" s="2">
        <v>32000000</v>
      </c>
      <c r="J26" s="2">
        <v>50000000</v>
      </c>
      <c r="K26" s="2">
        <v>70000000</v>
      </c>
      <c r="L26" s="5">
        <f t="shared" si="4"/>
        <v>200100000</v>
      </c>
    </row>
    <row r="27" spans="1:12" ht="12.5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25" x14ac:dyDescent="0.25">
      <c r="A28" s="1" t="s">
        <v>415</v>
      </c>
      <c r="B28" s="2">
        <v>700000</v>
      </c>
      <c r="C28" s="2">
        <v>1400000</v>
      </c>
      <c r="D28" s="2">
        <v>2100000</v>
      </c>
      <c r="E28" s="2">
        <v>3500000</v>
      </c>
      <c r="F28" s="2">
        <v>6400000</v>
      </c>
      <c r="G28" s="2">
        <v>13000000</v>
      </c>
      <c r="H28" s="2">
        <v>21000000</v>
      </c>
      <c r="I28" s="2">
        <v>32000000</v>
      </c>
      <c r="J28" s="2">
        <v>50000000</v>
      </c>
      <c r="K28" s="2">
        <v>70000000</v>
      </c>
      <c r="L28" s="5">
        <f>SUM(B28:K28)</f>
        <v>200100000</v>
      </c>
    </row>
    <row r="29" spans="1:12" ht="12.5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2.5" x14ac:dyDescent="0.25">
      <c r="A30" s="1" t="s">
        <v>416</v>
      </c>
      <c r="B30" s="2">
        <v>80000000</v>
      </c>
      <c r="C30" s="4"/>
      <c r="D30" s="4"/>
      <c r="E30" s="4"/>
      <c r="F30" s="4"/>
      <c r="G30" s="4"/>
      <c r="H30" s="4"/>
      <c r="I30" s="4"/>
      <c r="J30" s="4"/>
      <c r="K30" s="4"/>
      <c r="L30" s="5">
        <f>SUM(B30:K30)</f>
        <v>80000000</v>
      </c>
    </row>
    <row r="31" spans="1:12" ht="12.5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25" x14ac:dyDescent="0.25">
      <c r="A32" s="1" t="s">
        <v>417</v>
      </c>
      <c r="B32" s="2">
        <v>9600000</v>
      </c>
      <c r="C32" s="2">
        <v>19000000</v>
      </c>
      <c r="D32" s="2">
        <v>29000000</v>
      </c>
      <c r="E32" s="2">
        <v>48000000</v>
      </c>
      <c r="F32" s="2">
        <v>87000000</v>
      </c>
      <c r="G32" s="2">
        <v>170000000</v>
      </c>
      <c r="H32" s="2">
        <v>290000000</v>
      </c>
      <c r="I32" s="2">
        <v>430000000</v>
      </c>
      <c r="J32" s="2">
        <v>670000000</v>
      </c>
      <c r="K32" s="2">
        <v>960000000</v>
      </c>
      <c r="L32" s="5">
        <f t="shared" ref="L32:L34" si="5">SUM(B32:K32)</f>
        <v>2712600000</v>
      </c>
    </row>
    <row r="33" spans="1:12" ht="37.5" x14ac:dyDescent="0.25">
      <c r="A33" s="1" t="s">
        <v>418</v>
      </c>
      <c r="B33" s="2">
        <v>9600000</v>
      </c>
      <c r="C33" s="2">
        <v>19000000</v>
      </c>
      <c r="D33" s="2">
        <v>29000000</v>
      </c>
      <c r="E33" s="2">
        <v>48000000</v>
      </c>
      <c r="F33" s="2">
        <v>87000000</v>
      </c>
      <c r="G33" s="2">
        <v>170000000</v>
      </c>
      <c r="H33" s="2">
        <v>290000000</v>
      </c>
      <c r="I33" s="2">
        <v>430000000</v>
      </c>
      <c r="J33" s="2">
        <v>670000000</v>
      </c>
      <c r="K33" s="2">
        <v>960000000</v>
      </c>
      <c r="L33" s="5">
        <f t="shared" si="5"/>
        <v>2712600000</v>
      </c>
    </row>
    <row r="34" spans="1:12" ht="25" x14ac:dyDescent="0.25">
      <c r="A34" s="1" t="s">
        <v>419</v>
      </c>
      <c r="B34" s="2">
        <v>900000000</v>
      </c>
      <c r="C34" s="4"/>
      <c r="D34" s="4"/>
      <c r="E34" s="4"/>
      <c r="F34" s="4"/>
      <c r="G34" s="4"/>
      <c r="H34" s="4"/>
      <c r="I34" s="4"/>
      <c r="J34" s="4"/>
      <c r="K34" s="4"/>
      <c r="L34" s="5">
        <f t="shared" si="5"/>
        <v>900000000</v>
      </c>
    </row>
    <row r="35" spans="1:12" ht="12.5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ht="25" x14ac:dyDescent="0.25">
      <c r="A36" s="1" t="s">
        <v>420</v>
      </c>
      <c r="B36" s="2">
        <v>9600000</v>
      </c>
      <c r="C36" s="2">
        <v>19000000</v>
      </c>
      <c r="D36" s="2">
        <v>29000000</v>
      </c>
      <c r="E36" s="2">
        <v>48000000</v>
      </c>
      <c r="F36" s="2">
        <v>87000000</v>
      </c>
      <c r="G36" s="2">
        <v>170000000</v>
      </c>
      <c r="H36" s="2">
        <v>290000000</v>
      </c>
      <c r="I36" s="2">
        <v>430000000</v>
      </c>
      <c r="J36" s="2">
        <v>670000000</v>
      </c>
      <c r="K36" s="2">
        <v>960000000</v>
      </c>
      <c r="L36" s="5">
        <f>SUM(B36:K36)</f>
        <v>2712600000</v>
      </c>
    </row>
    <row r="37" spans="1:12" ht="12.5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ht="50" x14ac:dyDescent="0.25">
      <c r="A38" s="1" t="s">
        <v>421</v>
      </c>
      <c r="B38" s="2">
        <v>9600000</v>
      </c>
      <c r="C38" s="2">
        <v>19000000</v>
      </c>
      <c r="D38" s="2">
        <v>29000000</v>
      </c>
      <c r="E38" s="2">
        <v>48000000</v>
      </c>
      <c r="F38" s="2">
        <v>87000000</v>
      </c>
      <c r="G38" s="2">
        <v>170000000</v>
      </c>
      <c r="H38" s="2">
        <v>290000000</v>
      </c>
      <c r="I38" s="2">
        <v>430000000</v>
      </c>
      <c r="J38" s="2">
        <v>670000000</v>
      </c>
      <c r="K38" s="2">
        <v>960000000</v>
      </c>
      <c r="L38" s="5">
        <f>SUM(B38:K38)</f>
        <v>2712600000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FF"/>
    <outlinePr summaryBelow="0" summaryRight="0"/>
  </sheetPr>
  <dimension ref="A1:L65"/>
  <sheetViews>
    <sheetView workbookViewId="0">
      <pane ySplit="1" topLeftCell="A2" activePane="bottomLeft" state="frozen"/>
      <selection pane="bottomLeft" activeCell="B1" sqref="B1"/>
    </sheetView>
  </sheetViews>
  <sheetFormatPr baseColWidth="10" defaultColWidth="12.6328125" defaultRowHeight="15.75" customHeight="1" x14ac:dyDescent="0.25"/>
  <sheetData>
    <row r="1" spans="1:12" ht="15.75" customHeight="1" x14ac:dyDescent="0.25">
      <c r="A1" s="1" t="s">
        <v>0</v>
      </c>
      <c r="B1" s="1" t="s">
        <v>422</v>
      </c>
      <c r="C1" s="2" t="s">
        <v>432</v>
      </c>
      <c r="D1" s="2" t="s">
        <v>424</v>
      </c>
      <c r="E1" s="2" t="s">
        <v>425</v>
      </c>
      <c r="F1" s="2" t="s">
        <v>426</v>
      </c>
      <c r="G1" s="2" t="s">
        <v>427</v>
      </c>
      <c r="H1" s="2" t="s">
        <v>428</v>
      </c>
      <c r="I1" s="2" t="s">
        <v>429</v>
      </c>
      <c r="J1" s="2" t="s">
        <v>430</v>
      </c>
      <c r="K1" s="2" t="s">
        <v>431</v>
      </c>
      <c r="L1" s="3" t="s">
        <v>433</v>
      </c>
    </row>
    <row r="2" spans="1:12" ht="15.75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.75" customHeight="1" x14ac:dyDescent="0.25">
      <c r="A3" s="1" t="s">
        <v>45</v>
      </c>
      <c r="B3" s="2">
        <v>150</v>
      </c>
      <c r="C3" s="4"/>
      <c r="D3" s="4"/>
      <c r="E3" s="4"/>
      <c r="F3" s="4"/>
      <c r="G3" s="4"/>
      <c r="H3" s="4"/>
      <c r="I3" s="4"/>
      <c r="J3" s="4"/>
      <c r="K3" s="4"/>
      <c r="L3" s="5">
        <f t="shared" ref="L3:L4" si="0">SUM(B3:K3)</f>
        <v>150</v>
      </c>
    </row>
    <row r="4" spans="1:12" ht="15.75" customHeight="1" x14ac:dyDescent="0.25">
      <c r="A4" s="1" t="s">
        <v>46</v>
      </c>
      <c r="B4" s="2">
        <v>150</v>
      </c>
      <c r="C4" s="4"/>
      <c r="D4" s="4"/>
      <c r="E4" s="4"/>
      <c r="F4" s="4"/>
      <c r="G4" s="4"/>
      <c r="H4" s="4"/>
      <c r="I4" s="4"/>
      <c r="J4" s="4"/>
      <c r="K4" s="4"/>
      <c r="L4" s="5">
        <f t="shared" si="0"/>
        <v>150</v>
      </c>
    </row>
    <row r="5" spans="1:12" ht="15.75" customHeight="1" x14ac:dyDescent="0.25">
      <c r="A5" s="1"/>
      <c r="B5" s="2"/>
      <c r="C5" s="4"/>
      <c r="D5" s="4"/>
      <c r="E5" s="4"/>
      <c r="F5" s="4"/>
      <c r="G5" s="4"/>
      <c r="H5" s="4"/>
      <c r="I5" s="4"/>
      <c r="J5" s="4"/>
      <c r="K5" s="4"/>
      <c r="L5" s="2"/>
    </row>
    <row r="6" spans="1:12" ht="15.75" customHeight="1" x14ac:dyDescent="0.25">
      <c r="A6" s="1" t="s">
        <v>47</v>
      </c>
      <c r="B6" s="2">
        <v>150</v>
      </c>
      <c r="C6" s="2">
        <v>300</v>
      </c>
      <c r="D6" s="2">
        <v>800</v>
      </c>
      <c r="E6" s="6">
        <v>1900</v>
      </c>
      <c r="F6" s="6">
        <v>3900</v>
      </c>
      <c r="G6" s="6">
        <v>9700</v>
      </c>
      <c r="H6" s="6">
        <v>19000</v>
      </c>
      <c r="I6" s="6">
        <v>39000</v>
      </c>
      <c r="J6" s="6">
        <v>100000</v>
      </c>
      <c r="K6" s="6">
        <v>190000</v>
      </c>
      <c r="L6" s="5">
        <f>SUM(B6:K6)</f>
        <v>364750</v>
      </c>
    </row>
    <row r="7" spans="1:12" ht="15.75" customHeight="1" x14ac:dyDescent="0.25">
      <c r="A7" s="1"/>
      <c r="B7" s="2"/>
      <c r="C7" s="2"/>
      <c r="D7" s="2"/>
      <c r="E7" s="6"/>
      <c r="F7" s="6"/>
      <c r="G7" s="6"/>
      <c r="H7" s="6"/>
      <c r="I7" s="6"/>
      <c r="J7" s="6"/>
      <c r="K7" s="6"/>
      <c r="L7" s="2"/>
    </row>
    <row r="8" spans="1:12" ht="15.75" customHeight="1" x14ac:dyDescent="0.25">
      <c r="A8" s="1" t="s">
        <v>48</v>
      </c>
      <c r="B8" s="2">
        <v>150</v>
      </c>
      <c r="C8" s="2">
        <v>300</v>
      </c>
      <c r="D8" s="2">
        <v>800</v>
      </c>
      <c r="E8" s="6">
        <v>1900</v>
      </c>
      <c r="F8" s="6">
        <v>3900</v>
      </c>
      <c r="G8" s="6">
        <v>9700</v>
      </c>
      <c r="H8" s="6">
        <v>19000</v>
      </c>
      <c r="I8" s="6">
        <v>39000</v>
      </c>
      <c r="J8" s="6">
        <v>100000</v>
      </c>
      <c r="K8" s="6">
        <v>190000</v>
      </c>
      <c r="L8" s="5">
        <f>SUM(B8:K8)</f>
        <v>364750</v>
      </c>
    </row>
    <row r="9" spans="1:12" ht="15.75" customHeight="1" x14ac:dyDescent="0.25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ht="15.75" customHeight="1" x14ac:dyDescent="0.25">
      <c r="A10" s="1" t="s">
        <v>49</v>
      </c>
      <c r="B10" s="2">
        <v>120000</v>
      </c>
      <c r="C10" s="4"/>
      <c r="D10" s="4"/>
      <c r="E10" s="4"/>
      <c r="F10" s="4"/>
      <c r="G10" s="4"/>
      <c r="H10" s="4"/>
      <c r="I10" s="4"/>
      <c r="J10" s="4"/>
      <c r="K10" s="4"/>
      <c r="L10" s="5">
        <f t="shared" ref="L10:L11" si="1">SUM(B10:K10)</f>
        <v>120000</v>
      </c>
    </row>
    <row r="11" spans="1:12" ht="15.75" customHeight="1" x14ac:dyDescent="0.25">
      <c r="A11" s="1" t="s">
        <v>50</v>
      </c>
      <c r="B11" s="2">
        <v>120000</v>
      </c>
      <c r="C11" s="4"/>
      <c r="D11" s="4"/>
      <c r="E11" s="4"/>
      <c r="F11" s="4"/>
      <c r="G11" s="4"/>
      <c r="H11" s="4"/>
      <c r="I11" s="4"/>
      <c r="J11" s="4"/>
      <c r="K11" s="4"/>
      <c r="L11" s="5">
        <f t="shared" si="1"/>
        <v>120000</v>
      </c>
    </row>
    <row r="12" spans="1:12" ht="15.75" customHeight="1" x14ac:dyDescent="0.25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ht="15.75" customHeight="1" x14ac:dyDescent="0.25">
      <c r="A13" s="1" t="s">
        <v>51</v>
      </c>
      <c r="B13" s="2">
        <v>20000</v>
      </c>
      <c r="C13" s="2">
        <v>40000</v>
      </c>
      <c r="D13" s="2">
        <v>60000</v>
      </c>
      <c r="E13" s="2">
        <v>100000</v>
      </c>
      <c r="F13" s="2">
        <v>180000</v>
      </c>
      <c r="G13" s="2">
        <v>360000</v>
      </c>
      <c r="H13" s="2">
        <v>600000</v>
      </c>
      <c r="I13" s="2">
        <v>900000</v>
      </c>
      <c r="J13" s="2">
        <v>1400000</v>
      </c>
      <c r="K13" s="2">
        <v>2000000</v>
      </c>
      <c r="L13" s="5">
        <f>SUM(B13:K13)</f>
        <v>5660000</v>
      </c>
    </row>
    <row r="14" spans="1:12" ht="15.75" customHeight="1" x14ac:dyDescent="0.25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ht="15.75" customHeight="1" x14ac:dyDescent="0.25">
      <c r="A15" s="1" t="s">
        <v>52</v>
      </c>
      <c r="B15" s="2">
        <v>120000</v>
      </c>
      <c r="C15" s="4"/>
      <c r="D15" s="4"/>
      <c r="E15" s="4"/>
      <c r="F15" s="4"/>
      <c r="G15" s="4"/>
      <c r="H15" s="4"/>
      <c r="I15" s="4"/>
      <c r="J15" s="4"/>
      <c r="K15" s="4"/>
      <c r="L15" s="5">
        <f>SUM(B15:K15)</f>
        <v>120000</v>
      </c>
    </row>
    <row r="17" spans="1:12" ht="15.75" customHeight="1" x14ac:dyDescent="0.25">
      <c r="A17" s="1" t="s">
        <v>53</v>
      </c>
      <c r="B17" s="2">
        <v>20000</v>
      </c>
      <c r="C17" s="2">
        <v>40000</v>
      </c>
      <c r="D17" s="2">
        <v>60000</v>
      </c>
      <c r="E17" s="2">
        <v>100000</v>
      </c>
      <c r="F17" s="2">
        <v>180000</v>
      </c>
      <c r="G17" s="2">
        <v>360000</v>
      </c>
      <c r="H17" s="2">
        <v>600000</v>
      </c>
      <c r="I17" s="2">
        <v>900000</v>
      </c>
      <c r="J17" s="2">
        <v>1400000</v>
      </c>
      <c r="K17" s="2">
        <v>2000000</v>
      </c>
      <c r="L17" s="5">
        <f>SUM(B17:K17)</f>
        <v>5660000</v>
      </c>
    </row>
    <row r="18" spans="1:12" ht="15.75" customHeight="1" x14ac:dyDescent="0.2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5"/>
    </row>
    <row r="19" spans="1:12" ht="15.75" customHeight="1" x14ac:dyDescent="0.25">
      <c r="A19" s="1" t="s">
        <v>54</v>
      </c>
      <c r="B19" s="2">
        <v>2500000</v>
      </c>
      <c r="C19" s="4"/>
      <c r="D19" s="4"/>
      <c r="E19" s="4"/>
      <c r="F19" s="4"/>
      <c r="G19" s="4"/>
      <c r="H19" s="4"/>
      <c r="I19" s="4"/>
      <c r="J19" s="4"/>
      <c r="K19" s="4"/>
      <c r="L19" s="5">
        <f t="shared" ref="L19:L20" si="2">SUM(B19:K19)</f>
        <v>2500000</v>
      </c>
    </row>
    <row r="20" spans="1:12" ht="15.75" customHeight="1" x14ac:dyDescent="0.25">
      <c r="A20" s="1" t="s">
        <v>55</v>
      </c>
      <c r="B20" s="2">
        <v>2500000</v>
      </c>
      <c r="C20" s="4"/>
      <c r="D20" s="4"/>
      <c r="E20" s="4"/>
      <c r="F20" s="4"/>
      <c r="G20" s="4"/>
      <c r="H20" s="4"/>
      <c r="I20" s="4"/>
      <c r="J20" s="4"/>
      <c r="K20" s="4"/>
      <c r="L20" s="5">
        <f t="shared" si="2"/>
        <v>2500000</v>
      </c>
    </row>
    <row r="21" spans="1:12" ht="15.7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ht="37.5" x14ac:dyDescent="0.25">
      <c r="A22" s="1" t="s">
        <v>56</v>
      </c>
      <c r="B22" s="2">
        <v>340000</v>
      </c>
      <c r="C22" s="2">
        <v>670000</v>
      </c>
      <c r="D22" s="2">
        <v>1000000</v>
      </c>
      <c r="E22" s="2">
        <v>1700000</v>
      </c>
      <c r="F22" s="2">
        <v>3000000</v>
      </c>
      <c r="G22" s="2">
        <v>6000000</v>
      </c>
      <c r="H22" s="2">
        <v>10000000</v>
      </c>
      <c r="I22" s="2">
        <v>15000000</v>
      </c>
      <c r="J22" s="2">
        <v>24000000</v>
      </c>
      <c r="K22" s="2">
        <v>34000000</v>
      </c>
      <c r="L22" s="5">
        <f>SUM(B22:K22)</f>
        <v>95710000</v>
      </c>
    </row>
    <row r="23" spans="1:12" ht="12.5" x14ac:dyDescent="0.25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5"/>
    </row>
    <row r="24" spans="1:12" ht="25" x14ac:dyDescent="0.25">
      <c r="A24" s="1" t="s">
        <v>57</v>
      </c>
      <c r="B24" s="2">
        <v>22000000</v>
      </c>
      <c r="C24" s="4"/>
      <c r="D24" s="4"/>
      <c r="E24" s="4"/>
      <c r="F24" s="4"/>
      <c r="G24" s="4"/>
      <c r="H24" s="4"/>
      <c r="I24" s="4"/>
      <c r="J24" s="4"/>
      <c r="K24" s="4"/>
      <c r="L24" s="5">
        <f>SUM(B24:K24)</f>
        <v>22000000</v>
      </c>
    </row>
    <row r="25" spans="1:12" ht="12.5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37.5" x14ac:dyDescent="0.25">
      <c r="A26" s="1" t="s">
        <v>58</v>
      </c>
      <c r="B26" s="2">
        <v>340000</v>
      </c>
      <c r="C26" s="2">
        <v>670000</v>
      </c>
      <c r="D26" s="2">
        <v>1000000</v>
      </c>
      <c r="E26" s="2">
        <v>1700000</v>
      </c>
      <c r="F26" s="2">
        <v>3000000</v>
      </c>
      <c r="G26" s="2">
        <v>6000000</v>
      </c>
      <c r="H26" s="2">
        <v>10000000</v>
      </c>
      <c r="I26" s="2">
        <v>15000000</v>
      </c>
      <c r="J26" s="2">
        <v>24000000</v>
      </c>
      <c r="K26" s="2">
        <v>34000000</v>
      </c>
      <c r="L26" s="5">
        <f>SUM(B26:K26)</f>
        <v>95710000</v>
      </c>
    </row>
    <row r="27" spans="1:12" ht="12.5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2.5" x14ac:dyDescent="0.25">
      <c r="A28" s="1" t="s">
        <v>59</v>
      </c>
      <c r="B28" s="2">
        <v>22000000</v>
      </c>
      <c r="C28" s="4"/>
      <c r="D28" s="4"/>
      <c r="E28" s="4"/>
      <c r="F28" s="4"/>
      <c r="G28" s="4"/>
      <c r="H28" s="4"/>
      <c r="I28" s="4"/>
      <c r="J28" s="4"/>
      <c r="K28" s="4"/>
      <c r="L28" s="5">
        <f t="shared" ref="L28:L29" si="3">SUM(B28:K28)</f>
        <v>22000000</v>
      </c>
    </row>
    <row r="29" spans="1:12" ht="12.5" x14ac:dyDescent="0.25">
      <c r="A29" s="1" t="s">
        <v>60</v>
      </c>
      <c r="B29" s="2">
        <v>22000000</v>
      </c>
      <c r="C29" s="4"/>
      <c r="D29" s="4"/>
      <c r="E29" s="4"/>
      <c r="F29" s="4"/>
      <c r="G29" s="4"/>
      <c r="H29" s="4"/>
      <c r="I29" s="4"/>
      <c r="J29" s="4"/>
      <c r="K29" s="4"/>
      <c r="L29" s="5">
        <f t="shared" si="3"/>
        <v>22000000</v>
      </c>
    </row>
    <row r="30" spans="1:12" ht="12.5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37.5" x14ac:dyDescent="0.25">
      <c r="A31" s="1" t="s">
        <v>61</v>
      </c>
      <c r="B31" s="2">
        <v>3900000</v>
      </c>
      <c r="C31" s="2">
        <v>7900000</v>
      </c>
      <c r="D31" s="2">
        <v>12000000</v>
      </c>
      <c r="E31" s="2">
        <v>20000000</v>
      </c>
      <c r="F31" s="2">
        <v>36000000</v>
      </c>
      <c r="G31" s="2">
        <v>70000000</v>
      </c>
      <c r="H31" s="2">
        <v>120000000</v>
      </c>
      <c r="I31" s="2">
        <v>180000000</v>
      </c>
      <c r="J31" s="2">
        <v>280000000</v>
      </c>
      <c r="K31" s="2">
        <v>390000000</v>
      </c>
      <c r="L31" s="5">
        <f>SUM(B31:K31)</f>
        <v>1119800000</v>
      </c>
    </row>
    <row r="33" spans="1:12" ht="37.5" x14ac:dyDescent="0.25">
      <c r="A33" s="1" t="s">
        <v>62</v>
      </c>
      <c r="B33" s="2">
        <v>3900000</v>
      </c>
      <c r="C33" s="2">
        <v>7900000</v>
      </c>
      <c r="D33" s="2">
        <v>12000000</v>
      </c>
      <c r="E33" s="2">
        <v>20000000</v>
      </c>
      <c r="F33" s="2">
        <v>36000000</v>
      </c>
      <c r="G33" s="2">
        <v>70000000</v>
      </c>
      <c r="H33" s="2">
        <v>120000000</v>
      </c>
      <c r="I33" s="2">
        <v>180000000</v>
      </c>
      <c r="J33" s="2">
        <v>280000000</v>
      </c>
      <c r="K33" s="2">
        <v>390000000</v>
      </c>
      <c r="L33" s="5">
        <f>SUM(B33:K33)</f>
        <v>1119800000</v>
      </c>
    </row>
    <row r="34" spans="1:12" ht="12.5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ht="37.5" x14ac:dyDescent="0.25">
      <c r="A35" s="1" t="s">
        <v>63</v>
      </c>
      <c r="B35" s="2">
        <v>3900000</v>
      </c>
      <c r="C35" s="2">
        <v>7900000</v>
      </c>
      <c r="D35" s="2">
        <v>12000000</v>
      </c>
      <c r="E35" s="2">
        <v>20000000</v>
      </c>
      <c r="F35" s="2">
        <v>36000000</v>
      </c>
      <c r="G35" s="2">
        <v>70000000</v>
      </c>
      <c r="H35" s="2">
        <v>120000000</v>
      </c>
      <c r="I35" s="2">
        <v>180000000</v>
      </c>
      <c r="J35" s="2">
        <v>280000000</v>
      </c>
      <c r="K35" s="2">
        <v>390000000</v>
      </c>
      <c r="L35" s="5">
        <f>SUM(B35:K35)</f>
        <v>1119800000</v>
      </c>
    </row>
    <row r="36" spans="1:12" ht="12.5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ht="12.5" x14ac:dyDescent="0.25">
      <c r="A37" s="2" t="s">
        <v>64</v>
      </c>
      <c r="B37" s="2">
        <v>300000000</v>
      </c>
      <c r="C37" s="4"/>
      <c r="D37" s="4"/>
      <c r="E37" s="4"/>
      <c r="F37" s="4"/>
      <c r="G37" s="4"/>
      <c r="H37" s="4"/>
      <c r="I37" s="4"/>
      <c r="J37" s="4"/>
      <c r="K37" s="4"/>
      <c r="L37" s="5">
        <f t="shared" ref="L37:L41" si="4">SUM(B37:K37)</f>
        <v>300000000</v>
      </c>
    </row>
    <row r="38" spans="1:12" ht="12.5" x14ac:dyDescent="0.25">
      <c r="A38" s="1" t="s">
        <v>65</v>
      </c>
      <c r="B38" s="2">
        <v>300000000</v>
      </c>
      <c r="C38" s="4"/>
      <c r="D38" s="4"/>
      <c r="E38" s="4"/>
      <c r="F38" s="4"/>
      <c r="G38" s="4"/>
      <c r="H38" s="4"/>
      <c r="I38" s="4"/>
      <c r="J38" s="4"/>
      <c r="K38" s="4"/>
      <c r="L38" s="5">
        <f t="shared" si="4"/>
        <v>300000000</v>
      </c>
    </row>
    <row r="39" spans="1:12" ht="12.5" x14ac:dyDescent="0.25">
      <c r="A39" s="1" t="s">
        <v>66</v>
      </c>
      <c r="B39" s="2">
        <v>300000000</v>
      </c>
      <c r="C39" s="4"/>
      <c r="D39" s="4"/>
      <c r="E39" s="4"/>
      <c r="F39" s="4"/>
      <c r="G39" s="4"/>
      <c r="H39" s="4"/>
      <c r="I39" s="4"/>
      <c r="J39" s="4"/>
      <c r="K39" s="4"/>
      <c r="L39" s="5">
        <f t="shared" si="4"/>
        <v>300000000</v>
      </c>
    </row>
    <row r="40" spans="1:12" ht="12.5" x14ac:dyDescent="0.25">
      <c r="A40" s="1" t="s">
        <v>67</v>
      </c>
      <c r="B40" s="2">
        <v>300000000</v>
      </c>
      <c r="C40" s="4"/>
      <c r="D40" s="4"/>
      <c r="E40" s="4"/>
      <c r="F40" s="4"/>
      <c r="G40" s="4"/>
      <c r="H40" s="4"/>
      <c r="I40" s="4"/>
      <c r="J40" s="4"/>
      <c r="K40" s="4"/>
      <c r="L40" s="5">
        <f t="shared" si="4"/>
        <v>300000000</v>
      </c>
    </row>
    <row r="41" spans="1:12" ht="12.5" x14ac:dyDescent="0.25">
      <c r="A41" s="1" t="s">
        <v>68</v>
      </c>
      <c r="B41" s="2">
        <v>300000000</v>
      </c>
      <c r="C41" s="4"/>
      <c r="D41" s="4"/>
      <c r="E41" s="4"/>
      <c r="F41" s="4"/>
      <c r="G41" s="4"/>
      <c r="H41" s="4"/>
      <c r="I41" s="4"/>
      <c r="J41" s="4"/>
      <c r="K41" s="4"/>
      <c r="L41" s="5">
        <f t="shared" si="4"/>
        <v>300000000</v>
      </c>
    </row>
    <row r="42" spans="1:12" ht="12.5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ht="37.5" x14ac:dyDescent="0.25">
      <c r="A43" s="1" t="s">
        <v>69</v>
      </c>
      <c r="B43" s="2">
        <v>50000000</v>
      </c>
      <c r="C43" s="2">
        <v>100000000</v>
      </c>
      <c r="D43" s="2">
        <v>150000000</v>
      </c>
      <c r="E43" s="2">
        <v>250000000</v>
      </c>
      <c r="F43" s="2">
        <v>450000000</v>
      </c>
      <c r="G43" s="2">
        <v>870000000</v>
      </c>
      <c r="H43" s="2">
        <v>1500000000</v>
      </c>
      <c r="I43" s="2">
        <v>2200000000</v>
      </c>
      <c r="J43" s="2">
        <v>3400000000</v>
      </c>
      <c r="K43" s="2">
        <v>4700000000</v>
      </c>
      <c r="L43" s="5">
        <f>SUM(B43:K43)</f>
        <v>13670000000</v>
      </c>
    </row>
    <row r="44" spans="1:12" ht="12.5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ht="37.5" x14ac:dyDescent="0.25">
      <c r="A45" s="1" t="s">
        <v>70</v>
      </c>
      <c r="B45" s="2">
        <v>50000000</v>
      </c>
      <c r="C45" s="2">
        <v>100000000</v>
      </c>
      <c r="D45" s="2">
        <v>150000000</v>
      </c>
      <c r="E45" s="2">
        <v>250000000</v>
      </c>
      <c r="F45" s="2">
        <v>450000000</v>
      </c>
      <c r="G45" s="2">
        <v>870000000</v>
      </c>
      <c r="H45" s="2">
        <v>1500000000</v>
      </c>
      <c r="I45" s="2">
        <v>2200000000</v>
      </c>
      <c r="J45" s="2">
        <v>3400000000</v>
      </c>
      <c r="K45" s="2">
        <v>4700000000</v>
      </c>
      <c r="L45" s="5">
        <f>SUM(B45:K45)</f>
        <v>13670000000</v>
      </c>
    </row>
    <row r="46" spans="1:12" ht="12.5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ht="37.5" x14ac:dyDescent="0.25">
      <c r="A47" s="1" t="s">
        <v>71</v>
      </c>
      <c r="B47" s="2">
        <v>50000000</v>
      </c>
      <c r="C47" s="2">
        <v>100000000</v>
      </c>
      <c r="D47" s="2">
        <v>150000000</v>
      </c>
      <c r="E47" s="2">
        <v>250000000</v>
      </c>
      <c r="F47" s="2">
        <v>450000000</v>
      </c>
      <c r="G47" s="2">
        <v>870000000</v>
      </c>
      <c r="H47" s="2">
        <v>1500000000</v>
      </c>
      <c r="I47" s="2">
        <v>2200000000</v>
      </c>
      <c r="J47" s="2">
        <v>3400000000</v>
      </c>
      <c r="K47" s="2">
        <v>4700000000</v>
      </c>
      <c r="L47" s="5">
        <f>SUM(B47:K47)</f>
        <v>13670000000</v>
      </c>
    </row>
    <row r="49" spans="1:12" ht="25" x14ac:dyDescent="0.25">
      <c r="A49" s="1" t="s">
        <v>72</v>
      </c>
      <c r="B49" s="2">
        <v>3000000000</v>
      </c>
      <c r="C49" s="4"/>
      <c r="D49" s="4"/>
      <c r="E49" s="4"/>
      <c r="F49" s="4"/>
      <c r="G49" s="4"/>
      <c r="H49" s="4"/>
      <c r="I49" s="4"/>
      <c r="J49" s="4"/>
      <c r="K49" s="4"/>
      <c r="L49" s="5">
        <f t="shared" ref="L49:L53" si="5">SUM(B49:K49)</f>
        <v>3000000000</v>
      </c>
    </row>
    <row r="50" spans="1:12" ht="12.5" x14ac:dyDescent="0.25">
      <c r="A50" s="1" t="s">
        <v>73</v>
      </c>
      <c r="B50" s="2">
        <v>3000000000</v>
      </c>
      <c r="C50" s="4"/>
      <c r="D50" s="4"/>
      <c r="E50" s="4"/>
      <c r="F50" s="4"/>
      <c r="G50" s="4"/>
      <c r="H50" s="4"/>
      <c r="I50" s="4"/>
      <c r="J50" s="4"/>
      <c r="K50" s="4"/>
      <c r="L50" s="5">
        <f t="shared" si="5"/>
        <v>3000000000</v>
      </c>
    </row>
    <row r="51" spans="1:12" ht="12.5" x14ac:dyDescent="0.25">
      <c r="A51" s="1" t="s">
        <v>74</v>
      </c>
      <c r="B51" s="2">
        <v>3000000000</v>
      </c>
      <c r="C51" s="4"/>
      <c r="D51" s="4"/>
      <c r="E51" s="4"/>
      <c r="F51" s="4"/>
      <c r="G51" s="4"/>
      <c r="H51" s="4"/>
      <c r="I51" s="4"/>
      <c r="J51" s="4"/>
      <c r="K51" s="4"/>
      <c r="L51" s="5">
        <f t="shared" si="5"/>
        <v>3000000000</v>
      </c>
    </row>
    <row r="52" spans="1:12" ht="25" x14ac:dyDescent="0.25">
      <c r="A52" s="1" t="s">
        <v>75</v>
      </c>
      <c r="B52" s="2">
        <v>3000000000</v>
      </c>
      <c r="C52" s="4"/>
      <c r="D52" s="4"/>
      <c r="E52" s="4"/>
      <c r="F52" s="4"/>
      <c r="G52" s="4"/>
      <c r="H52" s="4"/>
      <c r="I52" s="4"/>
      <c r="J52" s="4"/>
      <c r="K52" s="4"/>
      <c r="L52" s="5">
        <f t="shared" si="5"/>
        <v>3000000000</v>
      </c>
    </row>
    <row r="53" spans="1:12" ht="12.5" x14ac:dyDescent="0.25">
      <c r="A53" s="1" t="s">
        <v>76</v>
      </c>
      <c r="B53" s="2">
        <v>3000000000</v>
      </c>
      <c r="C53" s="4"/>
      <c r="D53" s="4"/>
      <c r="E53" s="4"/>
      <c r="F53" s="4"/>
      <c r="G53" s="4"/>
      <c r="H53" s="4"/>
      <c r="I53" s="4"/>
      <c r="J53" s="4"/>
      <c r="K53" s="4"/>
      <c r="L53" s="5">
        <f t="shared" si="5"/>
        <v>3000000000</v>
      </c>
    </row>
    <row r="54" spans="1:12" ht="12.5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ht="37.5" x14ac:dyDescent="0.25">
      <c r="A55" s="1" t="s">
        <v>77</v>
      </c>
      <c r="B55" s="2">
        <v>600000000</v>
      </c>
      <c r="C55" s="2">
        <v>1200000000</v>
      </c>
      <c r="D55" s="2">
        <v>1800000000</v>
      </c>
      <c r="E55" s="2">
        <v>3000000000</v>
      </c>
      <c r="F55" s="2">
        <v>5400000000</v>
      </c>
      <c r="G55" s="2">
        <v>10400000000</v>
      </c>
      <c r="H55" s="2">
        <v>18000000000</v>
      </c>
      <c r="I55" s="2">
        <v>26400000000</v>
      </c>
      <c r="J55" s="2">
        <v>41000000000</v>
      </c>
      <c r="K55" s="2">
        <v>56000000000</v>
      </c>
      <c r="L55" s="5">
        <f>SUM(B55:K55)</f>
        <v>163800000000</v>
      </c>
    </row>
    <row r="56" spans="1:12" ht="12.5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ht="37.5" x14ac:dyDescent="0.25">
      <c r="A57" s="1" t="s">
        <v>78</v>
      </c>
      <c r="B57" s="2">
        <v>600000000</v>
      </c>
      <c r="C57" s="2">
        <v>1200000000</v>
      </c>
      <c r="D57" s="2">
        <v>1800000000</v>
      </c>
      <c r="E57" s="2">
        <v>3000000000</v>
      </c>
      <c r="F57" s="2">
        <v>5400000000</v>
      </c>
      <c r="G57" s="2">
        <v>10400000000</v>
      </c>
      <c r="H57" s="2">
        <v>18000000000</v>
      </c>
      <c r="I57" s="2">
        <v>26400000000</v>
      </c>
      <c r="J57" s="2">
        <v>41000000000</v>
      </c>
      <c r="K57" s="2">
        <v>56000000000</v>
      </c>
      <c r="L57" s="5">
        <f>SUM(B57:K57)</f>
        <v>163800000000</v>
      </c>
    </row>
    <row r="58" spans="1:12" ht="12.5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ht="37.5" x14ac:dyDescent="0.25">
      <c r="A59" s="1" t="s">
        <v>79</v>
      </c>
      <c r="B59" s="2">
        <v>600000000</v>
      </c>
      <c r="C59" s="2">
        <v>1200000000</v>
      </c>
      <c r="D59" s="2">
        <v>1800000000</v>
      </c>
      <c r="E59" s="2">
        <v>3000000000</v>
      </c>
      <c r="F59" s="2">
        <v>5400000000</v>
      </c>
      <c r="G59" s="2">
        <v>10400000000</v>
      </c>
      <c r="H59" s="2">
        <v>18000000000</v>
      </c>
      <c r="I59" s="2">
        <v>26400000000</v>
      </c>
      <c r="J59" s="2">
        <v>41000000000</v>
      </c>
      <c r="K59" s="2">
        <v>56000000000</v>
      </c>
      <c r="L59" s="5">
        <f>SUM(B59:K59)</f>
        <v>163800000000</v>
      </c>
    </row>
    <row r="60" spans="1:12" ht="12.5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ht="25" x14ac:dyDescent="0.25">
      <c r="A61" s="1" t="s">
        <v>80</v>
      </c>
      <c r="B61" s="2">
        <v>30000000000</v>
      </c>
      <c r="C61" s="4"/>
      <c r="D61" s="4"/>
      <c r="E61" s="4"/>
      <c r="F61" s="4"/>
      <c r="G61" s="4"/>
      <c r="H61" s="4"/>
      <c r="I61" s="4"/>
      <c r="J61" s="4"/>
      <c r="K61" s="4"/>
      <c r="L61" s="5">
        <f t="shared" ref="L61:L65" si="6">SUM(B61:K61)</f>
        <v>30000000000</v>
      </c>
    </row>
    <row r="62" spans="1:12" ht="12.5" x14ac:dyDescent="0.25">
      <c r="A62" s="1" t="s">
        <v>81</v>
      </c>
      <c r="B62" s="2">
        <v>30000000000</v>
      </c>
      <c r="C62" s="4"/>
      <c r="D62" s="4"/>
      <c r="E62" s="4"/>
      <c r="F62" s="4"/>
      <c r="G62" s="4"/>
      <c r="H62" s="4"/>
      <c r="I62" s="4"/>
      <c r="J62" s="4"/>
      <c r="K62" s="4"/>
      <c r="L62" s="5">
        <f t="shared" si="6"/>
        <v>30000000000</v>
      </c>
    </row>
    <row r="63" spans="1:12" ht="25" x14ac:dyDescent="0.25">
      <c r="A63" s="1" t="s">
        <v>82</v>
      </c>
      <c r="B63" s="2">
        <v>30000000000</v>
      </c>
      <c r="C63" s="4"/>
      <c r="D63" s="4"/>
      <c r="E63" s="4"/>
      <c r="F63" s="4"/>
      <c r="G63" s="4"/>
      <c r="H63" s="4"/>
      <c r="I63" s="4"/>
      <c r="J63" s="4"/>
      <c r="K63" s="4"/>
      <c r="L63" s="5">
        <f t="shared" si="6"/>
        <v>30000000000</v>
      </c>
    </row>
    <row r="64" spans="1:12" ht="12.5" x14ac:dyDescent="0.25">
      <c r="A64" s="1" t="s">
        <v>83</v>
      </c>
      <c r="B64" s="2">
        <v>30000000000</v>
      </c>
      <c r="C64" s="4"/>
      <c r="D64" s="4"/>
      <c r="E64" s="4"/>
      <c r="F64" s="4"/>
      <c r="G64" s="4"/>
      <c r="H64" s="4"/>
      <c r="I64" s="4"/>
      <c r="J64" s="4"/>
      <c r="K64" s="4"/>
      <c r="L64" s="5">
        <f t="shared" si="6"/>
        <v>30000000000</v>
      </c>
    </row>
    <row r="65" spans="1:12" ht="12.5" x14ac:dyDescent="0.25">
      <c r="A65" s="1" t="s">
        <v>84</v>
      </c>
      <c r="B65" s="2">
        <v>30000000000</v>
      </c>
      <c r="C65" s="4"/>
      <c r="D65" s="4"/>
      <c r="E65" s="4"/>
      <c r="F65" s="4"/>
      <c r="G65" s="4"/>
      <c r="H65" s="4"/>
      <c r="I65" s="4"/>
      <c r="J65" s="4"/>
      <c r="K65" s="4"/>
      <c r="L65" s="5">
        <f t="shared" si="6"/>
        <v>30000000000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00FF"/>
    <outlinePr summaryBelow="0" summaryRight="0"/>
  </sheetPr>
  <dimension ref="A1:L54"/>
  <sheetViews>
    <sheetView workbookViewId="0">
      <pane ySplit="1" topLeftCell="A2" activePane="bottomLeft" state="frozen"/>
      <selection pane="bottomLeft" activeCell="B2" sqref="B2"/>
    </sheetView>
  </sheetViews>
  <sheetFormatPr baseColWidth="10" defaultColWidth="12.6328125" defaultRowHeight="15.75" customHeight="1" x14ac:dyDescent="0.25"/>
  <sheetData>
    <row r="1" spans="1:12" ht="15.75" customHeight="1" x14ac:dyDescent="0.25">
      <c r="A1" s="1" t="s">
        <v>0</v>
      </c>
      <c r="B1" s="1" t="s">
        <v>422</v>
      </c>
      <c r="C1" s="2" t="s">
        <v>432</v>
      </c>
      <c r="D1" s="2" t="s">
        <v>424</v>
      </c>
      <c r="E1" s="2" t="s">
        <v>425</v>
      </c>
      <c r="F1" s="2" t="s">
        <v>426</v>
      </c>
      <c r="G1" s="2" t="s">
        <v>427</v>
      </c>
      <c r="H1" s="2" t="s">
        <v>428</v>
      </c>
      <c r="I1" s="2" t="s">
        <v>429</v>
      </c>
      <c r="J1" s="2" t="s">
        <v>430</v>
      </c>
      <c r="K1" s="2" t="s">
        <v>431</v>
      </c>
      <c r="L1" s="3" t="s">
        <v>433</v>
      </c>
    </row>
    <row r="2" spans="1:12" ht="15.75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.75" customHeight="1" x14ac:dyDescent="0.25">
      <c r="A3" s="1" t="s">
        <v>85</v>
      </c>
      <c r="B3" s="2">
        <v>300</v>
      </c>
      <c r="C3" s="4"/>
      <c r="D3" s="4"/>
      <c r="E3" s="4"/>
      <c r="F3" s="4"/>
      <c r="G3" s="4"/>
      <c r="H3" s="4"/>
      <c r="I3" s="4"/>
      <c r="J3" s="4"/>
      <c r="K3" s="4"/>
      <c r="L3" s="5">
        <f t="shared" ref="L3:L4" si="0">SUM(B3:K3)</f>
        <v>300</v>
      </c>
    </row>
    <row r="4" spans="1:12" ht="15.75" customHeight="1" x14ac:dyDescent="0.25">
      <c r="A4" s="1" t="s">
        <v>86</v>
      </c>
      <c r="B4" s="2">
        <v>300</v>
      </c>
      <c r="C4" s="4"/>
      <c r="D4" s="4"/>
      <c r="E4" s="4"/>
      <c r="F4" s="4"/>
      <c r="G4" s="4"/>
      <c r="H4" s="4"/>
      <c r="I4" s="4"/>
      <c r="J4" s="4"/>
      <c r="K4" s="4"/>
      <c r="L4" s="5">
        <f t="shared" si="0"/>
        <v>300</v>
      </c>
    </row>
    <row r="5" spans="1:12" ht="15.7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ht="15.75" customHeight="1" x14ac:dyDescent="0.25">
      <c r="A6" s="1" t="s">
        <v>87</v>
      </c>
      <c r="B6" s="2">
        <v>300</v>
      </c>
      <c r="C6" s="2">
        <v>700</v>
      </c>
      <c r="D6" s="2">
        <v>1800</v>
      </c>
      <c r="E6" s="2">
        <v>4500</v>
      </c>
      <c r="F6" s="2">
        <v>8900</v>
      </c>
      <c r="G6" s="2">
        <v>22000</v>
      </c>
      <c r="H6" s="2">
        <v>45000</v>
      </c>
      <c r="I6" s="2">
        <v>90000</v>
      </c>
      <c r="J6" s="2">
        <v>220000</v>
      </c>
      <c r="K6" s="2">
        <v>450000</v>
      </c>
      <c r="L6" s="5">
        <f>SUM(B6:K6)</f>
        <v>843200</v>
      </c>
    </row>
    <row r="7" spans="1:12" ht="15.75" customHeight="1" x14ac:dyDescent="0.25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ht="15.75" customHeight="1" x14ac:dyDescent="0.25">
      <c r="A8" s="1" t="s">
        <v>88</v>
      </c>
      <c r="B8" s="2">
        <v>300</v>
      </c>
      <c r="C8" s="2">
        <v>700</v>
      </c>
      <c r="D8" s="2">
        <v>1800</v>
      </c>
      <c r="E8" s="2">
        <v>4500</v>
      </c>
      <c r="F8" s="2">
        <v>8900</v>
      </c>
      <c r="G8" s="2">
        <v>22000</v>
      </c>
      <c r="H8" s="2">
        <v>45000</v>
      </c>
      <c r="I8" s="2">
        <v>90000</v>
      </c>
      <c r="J8" s="2">
        <v>220000</v>
      </c>
      <c r="K8" s="2">
        <v>450000</v>
      </c>
      <c r="L8" s="5">
        <f>SUM(B8:K8)</f>
        <v>843200</v>
      </c>
    </row>
    <row r="9" spans="1:12" ht="15.75" customHeight="1" x14ac:dyDescent="0.25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ht="15.75" customHeight="1" x14ac:dyDescent="0.25">
      <c r="A10" s="1" t="s">
        <v>89</v>
      </c>
      <c r="B10" s="2">
        <v>450000</v>
      </c>
      <c r="C10" s="4"/>
      <c r="D10" s="4"/>
      <c r="E10" s="4"/>
      <c r="F10" s="4"/>
      <c r="G10" s="4"/>
      <c r="H10" s="4"/>
      <c r="I10" s="4"/>
      <c r="J10" s="4"/>
      <c r="K10" s="4"/>
      <c r="L10" s="5">
        <f t="shared" ref="L10:L11" si="1">SUM(B10:K10)</f>
        <v>450000</v>
      </c>
    </row>
    <row r="11" spans="1:12" ht="15.75" customHeight="1" x14ac:dyDescent="0.25">
      <c r="A11" s="1" t="s">
        <v>90</v>
      </c>
      <c r="B11" s="2">
        <v>450000</v>
      </c>
      <c r="C11" s="4"/>
      <c r="D11" s="4"/>
      <c r="E11" s="4"/>
      <c r="F11" s="4"/>
      <c r="G11" s="4"/>
      <c r="H11" s="4"/>
      <c r="I11" s="4"/>
      <c r="J11" s="4"/>
      <c r="K11" s="4"/>
      <c r="L11" s="5">
        <f t="shared" si="1"/>
        <v>450000</v>
      </c>
    </row>
    <row r="12" spans="1:12" ht="15.75" customHeight="1" x14ac:dyDescent="0.25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ht="15.75" customHeight="1" x14ac:dyDescent="0.25">
      <c r="A13" s="1" t="s">
        <v>91</v>
      </c>
      <c r="B13" s="2">
        <v>45000</v>
      </c>
      <c r="C13" s="2">
        <v>90000</v>
      </c>
      <c r="D13" s="2">
        <v>140000</v>
      </c>
      <c r="E13" s="2">
        <v>230000</v>
      </c>
      <c r="F13" s="2">
        <v>410000</v>
      </c>
      <c r="G13" s="2">
        <v>820000</v>
      </c>
      <c r="H13" s="2">
        <v>1400000</v>
      </c>
      <c r="I13" s="2">
        <v>2000000</v>
      </c>
      <c r="J13" s="2">
        <v>3200000</v>
      </c>
      <c r="K13" s="2">
        <v>4500000</v>
      </c>
      <c r="L13" s="5">
        <f>SUM(B13:K13)</f>
        <v>12835000</v>
      </c>
    </row>
    <row r="14" spans="1:12" ht="15.75" customHeight="1" x14ac:dyDescent="0.25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ht="15.75" customHeight="1" x14ac:dyDescent="0.25">
      <c r="A15" s="1" t="s">
        <v>92</v>
      </c>
      <c r="B15" s="2">
        <v>450000</v>
      </c>
      <c r="C15" s="4"/>
      <c r="D15" s="4"/>
      <c r="E15" s="4"/>
      <c r="F15" s="4"/>
      <c r="G15" s="4"/>
      <c r="H15" s="4"/>
      <c r="I15" s="4"/>
      <c r="J15" s="4"/>
      <c r="K15" s="4"/>
      <c r="L15" s="5">
        <f>SUM(B15:K15)</f>
        <v>450000</v>
      </c>
    </row>
    <row r="17" spans="1:12" ht="15.75" customHeight="1" x14ac:dyDescent="0.25">
      <c r="A17" s="1" t="s">
        <v>93</v>
      </c>
      <c r="B17" s="2">
        <v>45000</v>
      </c>
      <c r="C17" s="2">
        <v>90000</v>
      </c>
      <c r="D17" s="2">
        <v>140000</v>
      </c>
      <c r="E17" s="2">
        <v>230000</v>
      </c>
      <c r="F17" s="2">
        <v>410000</v>
      </c>
      <c r="G17" s="2">
        <v>820000</v>
      </c>
      <c r="H17" s="2">
        <v>1400000</v>
      </c>
      <c r="I17" s="2">
        <v>2000000</v>
      </c>
      <c r="J17" s="2">
        <v>3200000</v>
      </c>
      <c r="K17" s="2">
        <v>4500000</v>
      </c>
      <c r="L17" s="5">
        <f>SUM(B17:K17)</f>
        <v>12835000</v>
      </c>
    </row>
    <row r="18" spans="1:12" ht="15.75" customHeight="1" x14ac:dyDescent="0.2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5.75" customHeight="1" x14ac:dyDescent="0.25">
      <c r="A19" s="1" t="s">
        <v>94</v>
      </c>
      <c r="B19" s="2">
        <v>8500000</v>
      </c>
      <c r="C19" s="4"/>
      <c r="D19" s="4"/>
      <c r="E19" s="4"/>
      <c r="F19" s="4"/>
      <c r="G19" s="4"/>
      <c r="H19" s="4"/>
      <c r="I19" s="4"/>
      <c r="J19" s="4"/>
      <c r="K19" s="4"/>
      <c r="L19" s="5">
        <f t="shared" ref="L19:L20" si="2">SUM(B19:K19)</f>
        <v>8500000</v>
      </c>
    </row>
    <row r="20" spans="1:12" ht="15.75" customHeight="1" x14ac:dyDescent="0.25">
      <c r="A20" s="1" t="s">
        <v>95</v>
      </c>
      <c r="B20" s="2">
        <v>8500000</v>
      </c>
      <c r="C20" s="4"/>
      <c r="D20" s="4"/>
      <c r="E20" s="4"/>
      <c r="F20" s="4"/>
      <c r="G20" s="4"/>
      <c r="H20" s="4"/>
      <c r="I20" s="4"/>
      <c r="J20" s="4"/>
      <c r="K20" s="4"/>
      <c r="L20" s="5">
        <f t="shared" si="2"/>
        <v>8500000</v>
      </c>
    </row>
    <row r="21" spans="1:12" ht="15.7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ht="37.5" x14ac:dyDescent="0.25">
      <c r="A22" s="1" t="s">
        <v>96</v>
      </c>
      <c r="B22" s="2">
        <v>700000</v>
      </c>
      <c r="C22" s="2">
        <v>1400000</v>
      </c>
      <c r="D22" s="2">
        <v>2100000</v>
      </c>
      <c r="E22" s="2">
        <v>3500000</v>
      </c>
      <c r="F22" s="2">
        <v>6400000</v>
      </c>
      <c r="G22" s="2">
        <v>13000000</v>
      </c>
      <c r="H22" s="2">
        <v>21000000</v>
      </c>
      <c r="I22" s="2">
        <v>32000000</v>
      </c>
      <c r="J22" s="2">
        <v>50000000</v>
      </c>
      <c r="K22" s="2">
        <v>70000000</v>
      </c>
      <c r="L22" s="5">
        <f>SUM(B22:K22)</f>
        <v>200100000</v>
      </c>
    </row>
    <row r="23" spans="1:12" ht="12.5" x14ac:dyDescent="0.25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ht="37.5" x14ac:dyDescent="0.25">
      <c r="A24" s="1" t="s">
        <v>97</v>
      </c>
      <c r="B24" s="2">
        <v>700000</v>
      </c>
      <c r="C24" s="2">
        <v>1400000</v>
      </c>
      <c r="D24" s="2">
        <v>2100000</v>
      </c>
      <c r="E24" s="2">
        <v>3500000</v>
      </c>
      <c r="F24" s="2">
        <v>6400000</v>
      </c>
      <c r="G24" s="2">
        <v>13000000</v>
      </c>
      <c r="H24" s="2">
        <v>21000000</v>
      </c>
      <c r="I24" s="2">
        <v>32000000</v>
      </c>
      <c r="J24" s="2">
        <v>50000000</v>
      </c>
      <c r="K24" s="2">
        <v>70000000</v>
      </c>
      <c r="L24" s="5">
        <f>SUM(B24:K24)</f>
        <v>200100000</v>
      </c>
    </row>
    <row r="25" spans="1:12" ht="12.5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2.5" x14ac:dyDescent="0.25">
      <c r="A26" s="1" t="s">
        <v>98</v>
      </c>
      <c r="B26" s="2">
        <v>80000000</v>
      </c>
      <c r="C26" s="4"/>
      <c r="D26" s="4"/>
      <c r="E26" s="4"/>
      <c r="F26" s="4"/>
      <c r="G26" s="4"/>
      <c r="H26" s="4"/>
      <c r="I26" s="4"/>
      <c r="J26" s="4"/>
      <c r="K26" s="4"/>
      <c r="L26" s="5">
        <f t="shared" ref="L26:L27" si="3">SUM(B26:K26)</f>
        <v>80000000</v>
      </c>
    </row>
    <row r="27" spans="1:12" ht="12.5" x14ac:dyDescent="0.25">
      <c r="A27" s="1" t="s">
        <v>99</v>
      </c>
      <c r="B27" s="2">
        <v>80000000</v>
      </c>
      <c r="C27" s="4"/>
      <c r="D27" s="4"/>
      <c r="E27" s="4"/>
      <c r="F27" s="4"/>
      <c r="G27" s="4"/>
      <c r="H27" s="4"/>
      <c r="I27" s="4"/>
      <c r="J27" s="4"/>
      <c r="K27" s="4"/>
      <c r="L27" s="5">
        <f t="shared" si="3"/>
        <v>80000000</v>
      </c>
    </row>
    <row r="28" spans="1:12" ht="12.5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37.5" x14ac:dyDescent="0.25">
      <c r="A29" s="1" t="s">
        <v>100</v>
      </c>
      <c r="B29" s="2">
        <v>9600000</v>
      </c>
      <c r="C29" s="2">
        <v>14000000</v>
      </c>
      <c r="D29" s="2">
        <v>29000000</v>
      </c>
      <c r="E29" s="2">
        <v>48000000</v>
      </c>
      <c r="F29" s="2">
        <v>87000000</v>
      </c>
      <c r="G29" s="2">
        <v>170000000</v>
      </c>
      <c r="H29" s="2">
        <v>290000000</v>
      </c>
      <c r="I29" s="2">
        <v>430000000</v>
      </c>
      <c r="J29" s="2">
        <v>670000000</v>
      </c>
      <c r="K29" s="2">
        <v>960000000</v>
      </c>
      <c r="L29" s="5">
        <f>SUM(B29:K29)</f>
        <v>2707600000</v>
      </c>
    </row>
    <row r="30" spans="1:12" ht="12.5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37.5" x14ac:dyDescent="0.25">
      <c r="A31" s="1" t="s">
        <v>101</v>
      </c>
      <c r="B31" s="2">
        <v>9600000</v>
      </c>
      <c r="C31" s="2">
        <v>14000000</v>
      </c>
      <c r="D31" s="2">
        <v>29000000</v>
      </c>
      <c r="E31" s="2">
        <v>48000000</v>
      </c>
      <c r="F31" s="2">
        <v>87000000</v>
      </c>
      <c r="G31" s="2">
        <v>170000000</v>
      </c>
      <c r="H31" s="2">
        <v>290000000</v>
      </c>
      <c r="I31" s="2">
        <v>430000000</v>
      </c>
      <c r="J31" s="2">
        <v>670000000</v>
      </c>
      <c r="K31" s="2">
        <v>960000000</v>
      </c>
      <c r="L31" s="5">
        <f>SUM(B31:K31)</f>
        <v>2707600000</v>
      </c>
    </row>
    <row r="33" spans="1:12" ht="37.5" x14ac:dyDescent="0.25">
      <c r="A33" s="1" t="s">
        <v>102</v>
      </c>
      <c r="B33" s="2">
        <v>9600000</v>
      </c>
      <c r="C33" s="2">
        <v>14000000</v>
      </c>
      <c r="D33" s="2">
        <v>29000000</v>
      </c>
      <c r="E33" s="2">
        <v>48000000</v>
      </c>
      <c r="F33" s="2">
        <v>87000000</v>
      </c>
      <c r="G33" s="2">
        <v>170000000</v>
      </c>
      <c r="H33" s="2">
        <v>290000000</v>
      </c>
      <c r="I33" s="2">
        <v>430000000</v>
      </c>
      <c r="J33" s="2">
        <v>670000000</v>
      </c>
      <c r="K33" s="2">
        <v>960000000</v>
      </c>
      <c r="L33" s="5">
        <f>SUM(B33:K33)</f>
        <v>2707600000</v>
      </c>
    </row>
    <row r="34" spans="1:12" ht="12.5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ht="12.5" x14ac:dyDescent="0.25">
      <c r="A35" s="1" t="s">
        <v>103</v>
      </c>
      <c r="B35" s="2">
        <v>900000000</v>
      </c>
      <c r="C35" s="4"/>
      <c r="D35" s="4"/>
      <c r="E35" s="4"/>
      <c r="F35" s="4"/>
      <c r="G35" s="4"/>
      <c r="H35" s="4"/>
      <c r="I35" s="4"/>
      <c r="J35" s="4"/>
      <c r="K35" s="4"/>
      <c r="L35" s="5">
        <f t="shared" ref="L35:L36" si="4">SUM(B35:K35)</f>
        <v>900000000</v>
      </c>
    </row>
    <row r="36" spans="1:12" ht="12.5" x14ac:dyDescent="0.25">
      <c r="A36" s="1" t="s">
        <v>104</v>
      </c>
      <c r="B36" s="2">
        <v>900000000</v>
      </c>
      <c r="C36" s="4"/>
      <c r="D36" s="4"/>
      <c r="E36" s="4"/>
      <c r="F36" s="4"/>
      <c r="G36" s="4"/>
      <c r="H36" s="4"/>
      <c r="I36" s="4"/>
      <c r="J36" s="4"/>
      <c r="K36" s="4"/>
      <c r="L36" s="5">
        <f t="shared" si="4"/>
        <v>900000000</v>
      </c>
    </row>
    <row r="37" spans="1:12" ht="12.5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ht="37.5" x14ac:dyDescent="0.25">
      <c r="A38" s="1" t="s">
        <v>105</v>
      </c>
      <c r="B38" s="2">
        <v>120000000</v>
      </c>
      <c r="C38" s="2">
        <v>230000000</v>
      </c>
      <c r="D38" s="2">
        <v>350000000</v>
      </c>
      <c r="E38" s="2">
        <v>580000000</v>
      </c>
      <c r="F38" s="2">
        <v>1000000000</v>
      </c>
      <c r="G38" s="2">
        <v>2100000000</v>
      </c>
      <c r="H38" s="2">
        <v>3500000000</v>
      </c>
      <c r="I38" s="2">
        <v>5200000000</v>
      </c>
      <c r="J38" s="2">
        <v>8100000000</v>
      </c>
      <c r="K38" s="2">
        <v>12000000000</v>
      </c>
      <c r="L38" s="5">
        <f>SUM(B38:K38)</f>
        <v>33180000000</v>
      </c>
    </row>
    <row r="39" spans="1:12" ht="12.5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ht="37.5" x14ac:dyDescent="0.25">
      <c r="A40" s="1" t="s">
        <v>106</v>
      </c>
      <c r="B40" s="2">
        <v>120000000</v>
      </c>
      <c r="C40" s="2">
        <v>230000000</v>
      </c>
      <c r="D40" s="2">
        <v>350000000</v>
      </c>
      <c r="E40" s="2">
        <v>580000000</v>
      </c>
      <c r="F40" s="2">
        <v>1000000000</v>
      </c>
      <c r="G40" s="2">
        <v>2100000000</v>
      </c>
      <c r="H40" s="2">
        <v>3500000000</v>
      </c>
      <c r="I40" s="2">
        <v>5200000000</v>
      </c>
      <c r="J40" s="2">
        <v>8100000000</v>
      </c>
      <c r="K40" s="2">
        <v>12000000000</v>
      </c>
      <c r="L40" s="5">
        <f>SUM(B40:K40)</f>
        <v>33180000000</v>
      </c>
    </row>
    <row r="41" spans="1:12" ht="12.5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ht="37.5" x14ac:dyDescent="0.25">
      <c r="A42" s="1" t="s">
        <v>107</v>
      </c>
      <c r="B42" s="2">
        <v>120000000</v>
      </c>
      <c r="C42" s="2">
        <v>230000000</v>
      </c>
      <c r="D42" s="2">
        <v>350000000</v>
      </c>
      <c r="E42" s="2">
        <v>580000000</v>
      </c>
      <c r="F42" s="2">
        <v>1000000000</v>
      </c>
      <c r="G42" s="2">
        <v>2100000000</v>
      </c>
      <c r="H42" s="2">
        <v>3500000000</v>
      </c>
      <c r="I42" s="2">
        <v>5200000000</v>
      </c>
      <c r="J42" s="2">
        <v>8100000000</v>
      </c>
      <c r="K42" s="2">
        <v>12000000000</v>
      </c>
      <c r="L42" s="5">
        <f>SUM(B42:K42)</f>
        <v>33180000000</v>
      </c>
    </row>
    <row r="43" spans="1:12" ht="12.5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ht="12.5" x14ac:dyDescent="0.25">
      <c r="A44" s="1" t="s">
        <v>108</v>
      </c>
      <c r="B44" s="2">
        <v>9000000000</v>
      </c>
      <c r="C44" s="4"/>
      <c r="D44" s="4"/>
      <c r="E44" s="4"/>
      <c r="F44" s="4"/>
      <c r="G44" s="4"/>
      <c r="H44" s="4"/>
      <c r="I44" s="4"/>
      <c r="J44" s="4"/>
      <c r="K44" s="4"/>
      <c r="L44" s="5">
        <f t="shared" ref="L44:L45" si="5">SUM(B44:K44)</f>
        <v>9000000000</v>
      </c>
    </row>
    <row r="45" spans="1:12" ht="12.5" x14ac:dyDescent="0.25">
      <c r="A45" s="1" t="s">
        <v>109</v>
      </c>
      <c r="B45" s="2">
        <v>9000000000</v>
      </c>
      <c r="C45" s="4"/>
      <c r="D45" s="4"/>
      <c r="E45" s="4"/>
      <c r="F45" s="4"/>
      <c r="G45" s="4"/>
      <c r="H45" s="4"/>
      <c r="I45" s="4"/>
      <c r="J45" s="4"/>
      <c r="K45" s="4"/>
      <c r="L45" s="5">
        <f t="shared" si="5"/>
        <v>9000000000</v>
      </c>
    </row>
    <row r="46" spans="1:12" ht="12.5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ht="37.5" x14ac:dyDescent="0.25">
      <c r="A47" s="1" t="s">
        <v>110</v>
      </c>
      <c r="B47" s="2">
        <v>1700000000</v>
      </c>
      <c r="C47" s="2">
        <v>3500000000</v>
      </c>
      <c r="D47" s="2">
        <v>5200000000</v>
      </c>
      <c r="E47" s="2">
        <v>8600000000</v>
      </c>
      <c r="F47" s="2">
        <v>16000000000</v>
      </c>
      <c r="G47" s="2">
        <v>31000000000</v>
      </c>
      <c r="H47" s="2">
        <v>52000000000</v>
      </c>
      <c r="I47" s="2">
        <v>78000000000</v>
      </c>
      <c r="J47" s="2">
        <v>120000000000</v>
      </c>
      <c r="K47" s="2">
        <v>170000000000</v>
      </c>
      <c r="L47" s="5">
        <f>SUM(B47:K47)</f>
        <v>486000000000</v>
      </c>
    </row>
    <row r="49" spans="1:12" ht="37.5" x14ac:dyDescent="0.25">
      <c r="A49" s="1" t="s">
        <v>111</v>
      </c>
      <c r="B49" s="2">
        <v>1700000000</v>
      </c>
      <c r="C49" s="2">
        <v>3500000000</v>
      </c>
      <c r="D49" s="2">
        <v>5200000000</v>
      </c>
      <c r="E49" s="2">
        <v>8600000000</v>
      </c>
      <c r="F49" s="2">
        <v>16000000000</v>
      </c>
      <c r="G49" s="2">
        <v>31000000000</v>
      </c>
      <c r="H49" s="2">
        <v>52000000000</v>
      </c>
      <c r="I49" s="2">
        <v>78000000000</v>
      </c>
      <c r="J49" s="2">
        <v>120000000000</v>
      </c>
      <c r="K49" s="2">
        <v>170000000000</v>
      </c>
      <c r="L49" s="5">
        <f>SUM(B49:K49)</f>
        <v>486000000000</v>
      </c>
    </row>
    <row r="50" spans="1:12" ht="12.5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ht="37.5" x14ac:dyDescent="0.25">
      <c r="A51" s="1" t="s">
        <v>112</v>
      </c>
      <c r="B51" s="2">
        <v>1700000000</v>
      </c>
      <c r="C51" s="2">
        <v>3500000000</v>
      </c>
      <c r="D51" s="2">
        <v>5200000000</v>
      </c>
      <c r="E51" s="2">
        <v>8600000000</v>
      </c>
      <c r="F51" s="2">
        <v>16000000000</v>
      </c>
      <c r="G51" s="2">
        <v>31000000000</v>
      </c>
      <c r="H51" s="2">
        <v>52000000000</v>
      </c>
      <c r="I51" s="2">
        <v>78000000000</v>
      </c>
      <c r="J51" s="2">
        <v>120000000000</v>
      </c>
      <c r="K51" s="2">
        <v>170000000000</v>
      </c>
      <c r="L51" s="5">
        <f>SUM(B51:K51)</f>
        <v>486000000000</v>
      </c>
    </row>
    <row r="52" spans="1:12" ht="12.5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ht="12.5" x14ac:dyDescent="0.25">
      <c r="A53" s="1" t="s">
        <v>113</v>
      </c>
      <c r="B53" s="2">
        <v>90000000000</v>
      </c>
      <c r="C53" s="4"/>
      <c r="D53" s="4"/>
      <c r="E53" s="4"/>
      <c r="F53" s="4"/>
      <c r="G53" s="4"/>
      <c r="H53" s="4"/>
      <c r="I53" s="4"/>
      <c r="J53" s="4"/>
      <c r="K53" s="4"/>
      <c r="L53" s="5">
        <f t="shared" ref="L53:L54" si="6">SUM(B53:K53)</f>
        <v>90000000000</v>
      </c>
    </row>
    <row r="54" spans="1:12" ht="12.5" x14ac:dyDescent="0.25">
      <c r="A54" s="1" t="s">
        <v>114</v>
      </c>
      <c r="B54" s="2">
        <v>90000000000</v>
      </c>
      <c r="C54" s="4"/>
      <c r="D54" s="4"/>
      <c r="E54" s="4"/>
      <c r="F54" s="4"/>
      <c r="G54" s="4"/>
      <c r="H54" s="4"/>
      <c r="I54" s="4"/>
      <c r="J54" s="4"/>
      <c r="K54" s="4"/>
      <c r="L54" s="5">
        <f t="shared" si="6"/>
        <v>90000000000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00FF"/>
    <outlinePr summaryBelow="0" summaryRight="0"/>
  </sheetPr>
  <dimension ref="A1:L35"/>
  <sheetViews>
    <sheetView workbookViewId="0">
      <pane ySplit="1" topLeftCell="A2" activePane="bottomLeft" state="frozen"/>
      <selection pane="bottomLeft" activeCell="B2" sqref="B2"/>
    </sheetView>
  </sheetViews>
  <sheetFormatPr baseColWidth="10" defaultColWidth="12.6328125" defaultRowHeight="15.75" customHeight="1" x14ac:dyDescent="0.25"/>
  <sheetData>
    <row r="1" spans="1:12" ht="15.75" customHeight="1" x14ac:dyDescent="0.25">
      <c r="A1" s="1" t="s">
        <v>0</v>
      </c>
      <c r="B1" s="1" t="s">
        <v>422</v>
      </c>
      <c r="C1" s="2" t="s">
        <v>432</v>
      </c>
      <c r="D1" s="2" t="s">
        <v>424</v>
      </c>
      <c r="E1" s="2" t="s">
        <v>425</v>
      </c>
      <c r="F1" s="2" t="s">
        <v>426</v>
      </c>
      <c r="G1" s="2" t="s">
        <v>427</v>
      </c>
      <c r="H1" s="2" t="s">
        <v>428</v>
      </c>
      <c r="I1" s="2" t="s">
        <v>429</v>
      </c>
      <c r="J1" s="2" t="s">
        <v>430</v>
      </c>
      <c r="K1" s="2" t="s">
        <v>431</v>
      </c>
      <c r="L1" s="3" t="s">
        <v>435</v>
      </c>
    </row>
    <row r="2" spans="1:12" ht="15.75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.75" customHeight="1" x14ac:dyDescent="0.25">
      <c r="A3" s="1" t="s">
        <v>115</v>
      </c>
      <c r="B3" s="2">
        <v>8500000</v>
      </c>
      <c r="C3" s="4"/>
      <c r="D3" s="4"/>
      <c r="E3" s="4"/>
      <c r="F3" s="4"/>
      <c r="G3" s="4"/>
      <c r="H3" s="4"/>
      <c r="I3" s="4"/>
      <c r="J3" s="4"/>
      <c r="K3" s="4"/>
      <c r="L3" s="5">
        <f>SUM(B3:K3)</f>
        <v>8500000</v>
      </c>
    </row>
    <row r="4" spans="1:12" ht="15.75" customHeight="1" x14ac:dyDescent="0.25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ht="15.75" customHeight="1" x14ac:dyDescent="0.25">
      <c r="A5" s="1" t="s">
        <v>116</v>
      </c>
      <c r="B5" s="2">
        <v>700000</v>
      </c>
      <c r="C5" s="2" t="s">
        <v>117</v>
      </c>
      <c r="D5" s="2">
        <v>2100000</v>
      </c>
      <c r="E5" s="2">
        <v>3500000</v>
      </c>
      <c r="F5" s="2">
        <v>6400000</v>
      </c>
      <c r="G5" s="2">
        <v>13000000</v>
      </c>
      <c r="H5" s="2">
        <v>21000000</v>
      </c>
      <c r="I5" s="2">
        <v>32000000</v>
      </c>
      <c r="J5" s="2">
        <v>50000000</v>
      </c>
      <c r="K5" s="2">
        <v>70000000</v>
      </c>
      <c r="L5" s="5">
        <f>SUM(B5:K5)</f>
        <v>198700000</v>
      </c>
    </row>
    <row r="6" spans="1:12" ht="15.75" customHeight="1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15.75" customHeight="1" x14ac:dyDescent="0.25">
      <c r="A7" s="1" t="s">
        <v>118</v>
      </c>
      <c r="B7" s="2">
        <v>700000</v>
      </c>
      <c r="C7" s="2" t="s">
        <v>117</v>
      </c>
      <c r="D7" s="2">
        <v>2100000</v>
      </c>
      <c r="E7" s="2">
        <v>3500000</v>
      </c>
      <c r="F7" s="2">
        <v>6400000</v>
      </c>
      <c r="G7" s="2">
        <v>13000000</v>
      </c>
      <c r="H7" s="2">
        <v>21000000</v>
      </c>
      <c r="I7" s="2">
        <v>32000000</v>
      </c>
      <c r="J7" s="2">
        <v>50000000</v>
      </c>
      <c r="K7" s="2">
        <v>70000000</v>
      </c>
      <c r="L7" s="5">
        <f>SUM(B7:K7)</f>
        <v>198700000</v>
      </c>
    </row>
    <row r="8" spans="1:12" ht="15.75" customHeight="1" x14ac:dyDescent="0.25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15.75" customHeight="1" x14ac:dyDescent="0.25">
      <c r="A9" s="1" t="s">
        <v>119</v>
      </c>
      <c r="B9" s="2">
        <v>700000</v>
      </c>
      <c r="C9" s="2" t="s">
        <v>117</v>
      </c>
      <c r="D9" s="2">
        <v>2100000</v>
      </c>
      <c r="E9" s="2">
        <v>3500000</v>
      </c>
      <c r="F9" s="2">
        <v>6400000</v>
      </c>
      <c r="G9" s="2">
        <v>13000000</v>
      </c>
      <c r="H9" s="2">
        <v>21000000</v>
      </c>
      <c r="I9" s="2">
        <v>32000000</v>
      </c>
      <c r="J9" s="2">
        <v>50000000</v>
      </c>
      <c r="K9" s="2">
        <v>70000000</v>
      </c>
      <c r="L9" s="5">
        <f>SUM(B9:K9)</f>
        <v>198700000</v>
      </c>
    </row>
    <row r="10" spans="1:12" ht="15.75" customHeight="1" x14ac:dyDescent="0.25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15.75" customHeight="1" x14ac:dyDescent="0.25">
      <c r="A11" s="1" t="s">
        <v>120</v>
      </c>
      <c r="B11" s="2">
        <v>80000000</v>
      </c>
      <c r="C11" s="4"/>
      <c r="D11" s="4"/>
      <c r="E11" s="4"/>
      <c r="F11" s="4"/>
      <c r="G11" s="4"/>
      <c r="H11" s="4"/>
      <c r="I11" s="4"/>
      <c r="J11" s="4"/>
      <c r="K11" s="4"/>
      <c r="L11" s="5">
        <f>SUM(B11:K11)</f>
        <v>80000000</v>
      </c>
    </row>
    <row r="12" spans="1:12" ht="15.75" customHeight="1" x14ac:dyDescent="0.25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ht="15.75" customHeight="1" x14ac:dyDescent="0.25">
      <c r="A13" s="1" t="s">
        <v>121</v>
      </c>
      <c r="B13" s="2">
        <v>9600000</v>
      </c>
      <c r="C13" s="2">
        <v>14000000</v>
      </c>
      <c r="D13" s="2">
        <v>29000000</v>
      </c>
      <c r="E13" s="2">
        <v>48000000</v>
      </c>
      <c r="F13" s="2">
        <v>87000000</v>
      </c>
      <c r="G13" s="2">
        <v>170000000</v>
      </c>
      <c r="H13" s="2">
        <v>290000000</v>
      </c>
      <c r="I13" s="2">
        <v>430000000</v>
      </c>
      <c r="J13" s="2">
        <v>670000000</v>
      </c>
      <c r="K13" s="2">
        <v>960000000</v>
      </c>
      <c r="L13" s="5">
        <f>SUM(B13:K13)</f>
        <v>2707600000</v>
      </c>
    </row>
    <row r="14" spans="1:12" ht="15.75" customHeight="1" x14ac:dyDescent="0.25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ht="15.75" customHeight="1" x14ac:dyDescent="0.25">
      <c r="A15" s="1" t="s">
        <v>122</v>
      </c>
      <c r="B15" s="2">
        <v>9600000</v>
      </c>
      <c r="C15" s="2">
        <v>14000000</v>
      </c>
      <c r="D15" s="2">
        <v>29000000</v>
      </c>
      <c r="E15" s="2">
        <v>48000000</v>
      </c>
      <c r="F15" s="2">
        <v>87000000</v>
      </c>
      <c r="G15" s="2">
        <v>170000000</v>
      </c>
      <c r="H15" s="2">
        <v>290000000</v>
      </c>
      <c r="I15" s="2">
        <v>430000000</v>
      </c>
      <c r="J15" s="2">
        <v>670000000</v>
      </c>
      <c r="K15" s="2">
        <v>960000000</v>
      </c>
      <c r="L15" s="5">
        <f>SUM(B15:K15)</f>
        <v>2707600000</v>
      </c>
    </row>
    <row r="17" spans="1:12" ht="15.75" customHeight="1" x14ac:dyDescent="0.25">
      <c r="A17" s="1" t="s">
        <v>123</v>
      </c>
      <c r="B17" s="7">
        <v>900000000</v>
      </c>
      <c r="C17" s="4"/>
      <c r="D17" s="4"/>
      <c r="E17" s="4"/>
      <c r="F17" s="4"/>
      <c r="G17" s="4"/>
      <c r="H17" s="4"/>
      <c r="I17" s="4"/>
      <c r="J17" s="4"/>
      <c r="K17" s="4"/>
      <c r="L17" s="5">
        <f>SUM(B17:K17)</f>
        <v>900000000</v>
      </c>
    </row>
    <row r="18" spans="1:12" ht="15.75" customHeight="1" x14ac:dyDescent="0.2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5.75" customHeight="1" x14ac:dyDescent="0.25">
      <c r="A19" s="1" t="s">
        <v>124</v>
      </c>
      <c r="B19" s="2">
        <v>900000000</v>
      </c>
      <c r="C19" s="4"/>
      <c r="D19" s="4"/>
      <c r="E19" s="4"/>
      <c r="F19" s="4"/>
      <c r="G19" s="4"/>
      <c r="H19" s="4"/>
      <c r="I19" s="4"/>
      <c r="J19" s="4"/>
      <c r="K19" s="4"/>
      <c r="L19" s="5">
        <f>SUM(B19:K19)</f>
        <v>900000000</v>
      </c>
    </row>
    <row r="20" spans="1:12" ht="15.7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5"/>
    </row>
    <row r="21" spans="1:12" ht="15.75" customHeight="1" x14ac:dyDescent="0.25">
      <c r="A21" s="1" t="s">
        <v>125</v>
      </c>
      <c r="B21" s="2">
        <v>80000000</v>
      </c>
      <c r="C21" s="2">
        <v>160000000</v>
      </c>
      <c r="D21" s="2">
        <v>240000000</v>
      </c>
      <c r="E21" s="2"/>
      <c r="F21" s="2">
        <v>720000000</v>
      </c>
      <c r="G21" s="2">
        <v>1400000000</v>
      </c>
      <c r="H21" s="2">
        <v>2400000000</v>
      </c>
      <c r="I21" s="2">
        <v>3600000000</v>
      </c>
      <c r="J21" s="2">
        <v>5600000000</v>
      </c>
      <c r="K21" s="2">
        <v>8000000000</v>
      </c>
      <c r="L21" s="5">
        <f>SUM(B21:K21)</f>
        <v>22200000000</v>
      </c>
    </row>
    <row r="22" spans="1:12" ht="12.5" x14ac:dyDescent="0.25">
      <c r="A22" s="1"/>
      <c r="B22" s="2"/>
      <c r="C22" s="2"/>
      <c r="D22" s="2"/>
      <c r="F22" s="2"/>
      <c r="G22" s="2"/>
      <c r="H22" s="2"/>
      <c r="I22" s="2"/>
      <c r="J22" s="2"/>
      <c r="K22" s="2"/>
      <c r="L22" s="5"/>
    </row>
    <row r="23" spans="1:12" ht="37.5" x14ac:dyDescent="0.25">
      <c r="A23" s="1" t="s">
        <v>126</v>
      </c>
      <c r="B23" s="2">
        <v>80000000</v>
      </c>
      <c r="C23" s="2">
        <v>160000000</v>
      </c>
      <c r="D23" s="2">
        <v>240000000</v>
      </c>
      <c r="E23" s="2">
        <v>400000000</v>
      </c>
      <c r="F23" s="2">
        <v>720000000</v>
      </c>
      <c r="G23" s="2">
        <v>1400000000</v>
      </c>
      <c r="H23" s="2">
        <v>2400000000</v>
      </c>
      <c r="I23" s="2">
        <v>3600000000</v>
      </c>
      <c r="J23" s="2">
        <v>5600000000</v>
      </c>
      <c r="K23" s="2">
        <v>8000000000</v>
      </c>
      <c r="L23" s="5">
        <f>SUM(B23:K23)</f>
        <v>22600000000</v>
      </c>
    </row>
    <row r="24" spans="1:12" ht="12.5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5"/>
    </row>
    <row r="25" spans="1:12" ht="25" x14ac:dyDescent="0.25">
      <c r="A25" s="1" t="s">
        <v>127</v>
      </c>
      <c r="B25" s="2">
        <v>80000000</v>
      </c>
      <c r="C25" s="2">
        <v>160000000</v>
      </c>
      <c r="D25" s="2">
        <v>240000000</v>
      </c>
      <c r="E25" s="2">
        <v>400000000</v>
      </c>
      <c r="F25" s="2">
        <v>720000000</v>
      </c>
      <c r="G25" s="2">
        <v>1400000000</v>
      </c>
      <c r="H25" s="2">
        <v>2400000000</v>
      </c>
      <c r="I25" s="2">
        <v>3600000000</v>
      </c>
      <c r="J25" s="2">
        <v>5600000000</v>
      </c>
      <c r="K25" s="2">
        <v>8000000000</v>
      </c>
      <c r="L25" s="5">
        <f>SUM(B25:K25)</f>
        <v>22600000000</v>
      </c>
    </row>
    <row r="26" spans="1:12" ht="12.5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2.5" x14ac:dyDescent="0.25">
      <c r="A27" s="1" t="s">
        <v>128</v>
      </c>
      <c r="B27" s="2">
        <v>9000000000</v>
      </c>
      <c r="C27" s="4"/>
      <c r="D27" s="4"/>
      <c r="E27" s="4"/>
      <c r="F27" s="4"/>
      <c r="G27" s="4"/>
      <c r="H27" s="4"/>
      <c r="I27" s="4"/>
      <c r="J27" s="4"/>
      <c r="K27" s="4"/>
      <c r="L27" s="2"/>
    </row>
    <row r="28" spans="1:12" ht="12.5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5"/>
    </row>
    <row r="29" spans="1:12" ht="37.5" x14ac:dyDescent="0.25">
      <c r="A29" s="1" t="s">
        <v>129</v>
      </c>
      <c r="B29" s="2">
        <v>960000000</v>
      </c>
      <c r="C29" s="2">
        <v>1900000000</v>
      </c>
      <c r="D29" s="2">
        <v>2900000000</v>
      </c>
      <c r="E29" s="2">
        <v>4800000000</v>
      </c>
      <c r="F29" s="2">
        <v>8700000000</v>
      </c>
      <c r="G29" s="2">
        <v>16900000000</v>
      </c>
      <c r="H29" s="2">
        <v>28900000000</v>
      </c>
      <c r="I29" s="2">
        <v>43000000000</v>
      </c>
      <c r="J29" s="2">
        <v>67000000000</v>
      </c>
      <c r="K29" s="2">
        <v>96000000000</v>
      </c>
      <c r="L29" s="5">
        <f>SUM(B29:K29)</f>
        <v>271060000000</v>
      </c>
    </row>
    <row r="30" spans="1:12" ht="12.5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5"/>
    </row>
    <row r="31" spans="1:12" ht="37.5" x14ac:dyDescent="0.25">
      <c r="A31" s="1" t="s">
        <v>130</v>
      </c>
      <c r="B31" s="2">
        <v>960000000</v>
      </c>
      <c r="C31" s="2">
        <v>1900000000</v>
      </c>
      <c r="D31" s="2">
        <v>2900000000</v>
      </c>
      <c r="E31" s="2">
        <v>4800000000</v>
      </c>
      <c r="F31" s="2">
        <v>8700000000</v>
      </c>
      <c r="G31" s="2">
        <v>16900000000</v>
      </c>
      <c r="H31" s="2">
        <v>28900000000</v>
      </c>
      <c r="I31" s="2">
        <v>43000000000</v>
      </c>
      <c r="J31" s="2">
        <v>67000000000</v>
      </c>
      <c r="K31" s="2">
        <v>96000000000</v>
      </c>
      <c r="L31" s="5">
        <f>SUM(B31:K31)</f>
        <v>271060000000</v>
      </c>
    </row>
    <row r="33" spans="1:12" ht="25" x14ac:dyDescent="0.25">
      <c r="A33" s="1" t="s">
        <v>131</v>
      </c>
      <c r="B33" s="2">
        <v>960000000</v>
      </c>
      <c r="C33" s="2">
        <v>1900000000</v>
      </c>
      <c r="D33" s="2">
        <v>2900000000</v>
      </c>
      <c r="E33" s="2">
        <v>4800000000</v>
      </c>
      <c r="F33" s="2">
        <v>8700000000</v>
      </c>
      <c r="G33" s="2">
        <v>16900000000</v>
      </c>
      <c r="H33" s="2">
        <v>28900000000</v>
      </c>
      <c r="I33" s="2">
        <v>43000000000</v>
      </c>
      <c r="J33" s="2">
        <v>67000000000</v>
      </c>
      <c r="K33" s="2">
        <v>96000000000</v>
      </c>
      <c r="L33" s="5">
        <f>SUM(B33:K33)</f>
        <v>271060000000</v>
      </c>
    </row>
    <row r="34" spans="1:12" ht="12.5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ht="12.5" x14ac:dyDescent="0.25">
      <c r="A35" s="1" t="s">
        <v>132</v>
      </c>
      <c r="B35" s="2">
        <v>90000000000</v>
      </c>
      <c r="C35" s="4"/>
      <c r="D35" s="4"/>
      <c r="E35" s="4"/>
      <c r="F35" s="4"/>
      <c r="G35" s="4"/>
      <c r="H35" s="4"/>
      <c r="I35" s="4"/>
      <c r="J35" s="4"/>
      <c r="K35" s="4"/>
      <c r="L3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00FF"/>
    <outlinePr summaryBelow="0" summaryRight="0"/>
  </sheetPr>
  <dimension ref="A1:L73"/>
  <sheetViews>
    <sheetView workbookViewId="0">
      <pane ySplit="1" topLeftCell="A2" activePane="bottomLeft" state="frozen"/>
      <selection pane="bottomLeft" activeCell="B2" sqref="B2"/>
    </sheetView>
  </sheetViews>
  <sheetFormatPr baseColWidth="10" defaultColWidth="12.6328125" defaultRowHeight="15.75" customHeight="1" x14ac:dyDescent="0.25"/>
  <sheetData>
    <row r="1" spans="1:12" ht="15.75" customHeight="1" x14ac:dyDescent="0.25">
      <c r="A1" s="1" t="s">
        <v>0</v>
      </c>
      <c r="B1" s="1" t="s">
        <v>422</v>
      </c>
      <c r="C1" s="2" t="s">
        <v>432</v>
      </c>
      <c r="D1" s="2" t="s">
        <v>424</v>
      </c>
      <c r="E1" s="2" t="s">
        <v>425</v>
      </c>
      <c r="F1" s="2" t="s">
        <v>426</v>
      </c>
      <c r="G1" s="2" t="s">
        <v>427</v>
      </c>
      <c r="H1" s="2" t="s">
        <v>428</v>
      </c>
      <c r="I1" s="2" t="s">
        <v>429</v>
      </c>
      <c r="J1" s="2" t="s">
        <v>430</v>
      </c>
      <c r="K1" s="2" t="s">
        <v>431</v>
      </c>
      <c r="L1" s="3" t="s">
        <v>435</v>
      </c>
    </row>
    <row r="2" spans="1:12" ht="15.75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.75" customHeight="1" x14ac:dyDescent="0.25">
      <c r="A3" s="1" t="s">
        <v>133</v>
      </c>
      <c r="B3" s="2">
        <v>300</v>
      </c>
      <c r="C3" s="2">
        <v>700</v>
      </c>
      <c r="D3" s="2">
        <v>1800</v>
      </c>
      <c r="E3" s="2">
        <v>4500</v>
      </c>
      <c r="F3" s="2">
        <v>8900</v>
      </c>
      <c r="G3" s="2">
        <v>22000</v>
      </c>
      <c r="H3" s="2">
        <v>45000</v>
      </c>
      <c r="I3" s="2">
        <v>90000</v>
      </c>
      <c r="J3" s="2">
        <v>220000</v>
      </c>
      <c r="K3" s="2">
        <v>450000</v>
      </c>
      <c r="L3" s="5">
        <f>SUM(B3:K3)</f>
        <v>843200</v>
      </c>
    </row>
    <row r="4" spans="1:12" ht="15.75" customHeight="1" x14ac:dyDescent="0.25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ht="15.75" customHeight="1" x14ac:dyDescent="0.25">
      <c r="A5" s="1" t="s">
        <v>134</v>
      </c>
      <c r="B5" s="2">
        <v>300</v>
      </c>
      <c r="C5" s="2">
        <v>700</v>
      </c>
      <c r="D5" s="2">
        <v>1800</v>
      </c>
      <c r="E5" s="2">
        <v>4500</v>
      </c>
      <c r="F5" s="2">
        <v>8900</v>
      </c>
      <c r="G5" s="2">
        <v>22000</v>
      </c>
      <c r="H5" s="2">
        <v>45000</v>
      </c>
      <c r="I5" s="2">
        <v>90000</v>
      </c>
      <c r="J5" s="2">
        <v>220000</v>
      </c>
      <c r="K5" s="2">
        <v>450000</v>
      </c>
      <c r="L5" s="5">
        <f>SUM(B5:K5)</f>
        <v>843200</v>
      </c>
    </row>
    <row r="6" spans="1:12" ht="15.75" customHeight="1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15.75" customHeight="1" x14ac:dyDescent="0.25">
      <c r="A7" s="1" t="s">
        <v>135</v>
      </c>
      <c r="B7" s="2">
        <v>300</v>
      </c>
      <c r="C7" s="2">
        <v>700</v>
      </c>
      <c r="D7" s="2">
        <v>1800</v>
      </c>
      <c r="E7" s="2">
        <v>4500</v>
      </c>
      <c r="F7" s="2">
        <v>8900</v>
      </c>
      <c r="G7" s="2">
        <v>22000</v>
      </c>
      <c r="H7" s="2">
        <v>45000</v>
      </c>
      <c r="I7" s="2">
        <v>90000</v>
      </c>
      <c r="J7" s="2">
        <v>220000</v>
      </c>
      <c r="K7" s="2">
        <v>450000</v>
      </c>
      <c r="L7" s="5">
        <f>SUM(B7:K7)</f>
        <v>843200</v>
      </c>
    </row>
    <row r="8" spans="1:12" ht="15.75" customHeight="1" x14ac:dyDescent="0.25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15.75" customHeight="1" x14ac:dyDescent="0.25">
      <c r="A9" s="1" t="s">
        <v>136</v>
      </c>
      <c r="B9" s="2">
        <v>450000</v>
      </c>
      <c r="C9" s="4"/>
      <c r="D9" s="4"/>
      <c r="E9" s="4"/>
      <c r="F9" s="4"/>
      <c r="G9" s="4"/>
      <c r="H9" s="4"/>
      <c r="I9" s="4"/>
      <c r="J9" s="4"/>
      <c r="K9" s="4"/>
      <c r="L9" s="5">
        <f>SUM(B9:K9)</f>
        <v>450000</v>
      </c>
    </row>
    <row r="10" spans="1:12" ht="15.75" customHeight="1" x14ac:dyDescent="0.25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15.75" customHeight="1" x14ac:dyDescent="0.25">
      <c r="A11" s="1" t="s">
        <v>137</v>
      </c>
      <c r="B11" s="2" t="s">
        <v>138</v>
      </c>
      <c r="C11" s="2">
        <v>90000</v>
      </c>
      <c r="D11" s="2">
        <v>140000</v>
      </c>
      <c r="E11" s="2">
        <v>230000</v>
      </c>
      <c r="F11" s="2">
        <v>410000</v>
      </c>
      <c r="G11" s="2">
        <v>820000</v>
      </c>
      <c r="H11" s="2">
        <v>1400000</v>
      </c>
      <c r="I11" s="2" t="s">
        <v>139</v>
      </c>
      <c r="J11" s="2">
        <v>3200000</v>
      </c>
      <c r="K11" s="2">
        <v>4500000</v>
      </c>
      <c r="L11" s="5">
        <f>SUM(B11:K11)</f>
        <v>10790000</v>
      </c>
    </row>
    <row r="12" spans="1:12" ht="15.75" customHeight="1" x14ac:dyDescent="0.25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ht="15.75" customHeight="1" x14ac:dyDescent="0.25">
      <c r="A13" s="1" t="s">
        <v>140</v>
      </c>
      <c r="B13" s="2" t="s">
        <v>138</v>
      </c>
      <c r="C13" s="2">
        <v>90000</v>
      </c>
      <c r="D13" s="7">
        <v>140000</v>
      </c>
      <c r="E13" s="2">
        <v>230000</v>
      </c>
      <c r="F13" s="2">
        <v>410000</v>
      </c>
      <c r="G13" s="2">
        <v>820000</v>
      </c>
      <c r="H13" s="2">
        <v>1400000</v>
      </c>
      <c r="I13" s="2" t="s">
        <v>139</v>
      </c>
      <c r="J13" s="2">
        <v>3200000</v>
      </c>
      <c r="K13" s="2">
        <v>4500000</v>
      </c>
      <c r="L13" s="5">
        <f>SUM(B13:K13)</f>
        <v>10790000</v>
      </c>
    </row>
    <row r="14" spans="1:12" ht="15.75" customHeight="1" x14ac:dyDescent="0.25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ht="15.75" customHeight="1" x14ac:dyDescent="0.25">
      <c r="A15" s="1" t="s">
        <v>141</v>
      </c>
      <c r="B15" s="2" t="s">
        <v>138</v>
      </c>
      <c r="C15" s="2">
        <v>90000</v>
      </c>
      <c r="D15" s="2">
        <v>140000</v>
      </c>
      <c r="E15" s="2">
        <v>230000</v>
      </c>
      <c r="F15" s="2">
        <v>410000</v>
      </c>
      <c r="G15" s="2">
        <v>820000</v>
      </c>
      <c r="H15" s="2">
        <v>1400000</v>
      </c>
      <c r="I15" s="2" t="s">
        <v>139</v>
      </c>
      <c r="J15" s="2">
        <v>3200000</v>
      </c>
      <c r="K15" s="2">
        <v>4500000</v>
      </c>
      <c r="L15" s="5">
        <f>SUM(B15:K15)</f>
        <v>10790000</v>
      </c>
    </row>
    <row r="17" spans="1:12" ht="15.75" customHeight="1" x14ac:dyDescent="0.25">
      <c r="A17" s="1" t="s">
        <v>142</v>
      </c>
      <c r="B17" s="2" t="s">
        <v>138</v>
      </c>
      <c r="C17" s="2">
        <v>90000</v>
      </c>
      <c r="D17" s="2">
        <v>140000</v>
      </c>
      <c r="E17" s="2">
        <v>230000</v>
      </c>
      <c r="F17" s="2">
        <v>410000</v>
      </c>
      <c r="G17" s="2">
        <v>820000</v>
      </c>
      <c r="H17" s="2">
        <v>1400000</v>
      </c>
      <c r="I17" s="2" t="s">
        <v>139</v>
      </c>
      <c r="J17" s="2">
        <v>3200000</v>
      </c>
      <c r="K17" s="2">
        <v>4500000</v>
      </c>
      <c r="L17" s="5">
        <f>SUM(B17:K17)</f>
        <v>10790000</v>
      </c>
    </row>
    <row r="18" spans="1:12" ht="15.75" customHeight="1" x14ac:dyDescent="0.2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5.75" customHeight="1" x14ac:dyDescent="0.25">
      <c r="A19" s="1" t="s">
        <v>143</v>
      </c>
      <c r="B19" s="2">
        <v>8500000</v>
      </c>
      <c r="C19" s="4"/>
      <c r="D19" s="4"/>
      <c r="E19" s="4"/>
      <c r="F19" s="4"/>
      <c r="G19" s="4"/>
      <c r="H19" s="4"/>
      <c r="I19" s="4"/>
      <c r="J19" s="4"/>
      <c r="K19" s="4"/>
      <c r="L19" s="5">
        <f>SUM(B19:K19)</f>
        <v>8500000</v>
      </c>
    </row>
    <row r="20" spans="1:12" ht="15.7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5.75" customHeight="1" x14ac:dyDescent="0.25">
      <c r="A21" s="1" t="s">
        <v>144</v>
      </c>
      <c r="B21" s="2">
        <v>700000</v>
      </c>
      <c r="C21" s="2">
        <v>1400000</v>
      </c>
      <c r="D21" s="7">
        <v>2100000</v>
      </c>
      <c r="E21" s="2">
        <v>3500000</v>
      </c>
      <c r="F21" s="2">
        <v>6400000</v>
      </c>
      <c r="G21" s="2">
        <v>13000000</v>
      </c>
      <c r="H21" s="2">
        <v>21000000</v>
      </c>
      <c r="I21" s="2">
        <v>32000000</v>
      </c>
      <c r="J21" s="2">
        <v>50000000</v>
      </c>
      <c r="K21" s="2">
        <v>70000000</v>
      </c>
      <c r="L21" s="5">
        <f>SUM(B21:K21)</f>
        <v>200100000</v>
      </c>
    </row>
    <row r="22" spans="1:12" ht="12.5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ht="25" x14ac:dyDescent="0.25">
      <c r="A23" s="1" t="s">
        <v>145</v>
      </c>
      <c r="B23" s="2">
        <v>700000</v>
      </c>
      <c r="C23" s="2">
        <v>1400000</v>
      </c>
      <c r="D23" s="7">
        <v>2100000</v>
      </c>
      <c r="E23" s="2">
        <v>3500000</v>
      </c>
      <c r="F23" s="2">
        <v>6400000</v>
      </c>
      <c r="G23" s="2">
        <v>13000000</v>
      </c>
      <c r="H23" s="2">
        <v>21000000</v>
      </c>
      <c r="I23" s="2">
        <v>32000000</v>
      </c>
      <c r="J23" s="2">
        <v>50000000</v>
      </c>
      <c r="K23" s="2">
        <v>70000000</v>
      </c>
      <c r="L23" s="5">
        <f>SUM(B23:K23)</f>
        <v>200100000</v>
      </c>
    </row>
    <row r="24" spans="1:12" ht="12.5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37.5" x14ac:dyDescent="0.25">
      <c r="A25" s="1" t="s">
        <v>146</v>
      </c>
      <c r="B25" s="2">
        <v>700000</v>
      </c>
      <c r="C25" s="2">
        <v>1400000</v>
      </c>
      <c r="D25" s="2">
        <v>2100000</v>
      </c>
      <c r="E25" s="2">
        <v>3500000</v>
      </c>
      <c r="F25" s="2">
        <v>6400000</v>
      </c>
      <c r="G25" s="2">
        <v>13000000</v>
      </c>
      <c r="H25" s="2">
        <v>21000000</v>
      </c>
      <c r="I25" s="7">
        <v>32000000</v>
      </c>
      <c r="J25" s="2">
        <v>50000000</v>
      </c>
      <c r="K25" s="2">
        <v>70000000</v>
      </c>
      <c r="L25" s="5">
        <f>SUM(B25:K25)</f>
        <v>200100000</v>
      </c>
    </row>
    <row r="26" spans="1:12" ht="12.5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2.5" x14ac:dyDescent="0.25">
      <c r="A27" s="1" t="s">
        <v>147</v>
      </c>
      <c r="B27" s="2">
        <v>80000000</v>
      </c>
      <c r="C27" s="4"/>
      <c r="D27" s="4"/>
      <c r="E27" s="4"/>
      <c r="F27" s="4"/>
      <c r="G27" s="4"/>
      <c r="H27" s="4"/>
      <c r="I27" s="4"/>
      <c r="J27" s="4"/>
      <c r="K27" s="4"/>
      <c r="L27" s="5">
        <f>SUM(B27:K27)</f>
        <v>80000000</v>
      </c>
    </row>
    <row r="28" spans="1:12" ht="12.5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2.5" x14ac:dyDescent="0.25">
      <c r="A29" s="1" t="s">
        <v>148</v>
      </c>
      <c r="B29" s="2">
        <v>80000000</v>
      </c>
      <c r="C29" s="4"/>
      <c r="D29" s="4"/>
      <c r="E29" s="4"/>
      <c r="F29" s="4"/>
      <c r="G29" s="4"/>
      <c r="H29" s="4"/>
      <c r="I29" s="4"/>
      <c r="J29" s="4"/>
      <c r="K29" s="4"/>
      <c r="L29" s="5">
        <f>SUM(B29:K29)</f>
        <v>80000000</v>
      </c>
    </row>
    <row r="30" spans="1:12" ht="12.5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37.5" x14ac:dyDescent="0.25">
      <c r="A31" s="1" t="s">
        <v>149</v>
      </c>
      <c r="B31" s="2">
        <v>9600000</v>
      </c>
      <c r="C31" s="2">
        <v>14000000</v>
      </c>
      <c r="D31" s="2">
        <v>29000000</v>
      </c>
      <c r="E31" s="2">
        <v>48000000</v>
      </c>
      <c r="F31" s="2">
        <v>87000000</v>
      </c>
      <c r="G31" s="2">
        <v>170000000</v>
      </c>
      <c r="H31" s="2">
        <v>290000000</v>
      </c>
      <c r="I31" s="2">
        <v>430000000</v>
      </c>
      <c r="J31" s="2">
        <v>670000000</v>
      </c>
      <c r="K31" s="2">
        <v>960000000</v>
      </c>
      <c r="L31" s="5">
        <f>SUM(B31:K31)</f>
        <v>2707600000</v>
      </c>
    </row>
    <row r="33" spans="1:12" ht="37.5" x14ac:dyDescent="0.25">
      <c r="A33" s="1" t="s">
        <v>150</v>
      </c>
      <c r="B33" s="2">
        <v>9600000</v>
      </c>
      <c r="C33" s="2">
        <v>14000000</v>
      </c>
      <c r="D33" s="2">
        <v>29000000</v>
      </c>
      <c r="E33" s="2">
        <v>48000000</v>
      </c>
      <c r="F33" s="2">
        <v>87000000</v>
      </c>
      <c r="G33" s="2">
        <v>170000000</v>
      </c>
      <c r="H33" s="2">
        <v>290000000</v>
      </c>
      <c r="I33" s="2">
        <v>430000000</v>
      </c>
      <c r="J33" s="2">
        <v>670000000</v>
      </c>
      <c r="K33" s="2">
        <v>960000000</v>
      </c>
      <c r="L33" s="5">
        <f>SUM(B33:K33)</f>
        <v>2707600000</v>
      </c>
    </row>
    <row r="34" spans="1:12" ht="12.5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ht="37.5" x14ac:dyDescent="0.25">
      <c r="A35" s="1" t="s">
        <v>151</v>
      </c>
      <c r="B35" s="2">
        <v>9600000</v>
      </c>
      <c r="C35" s="2">
        <v>14000000</v>
      </c>
      <c r="D35" s="2">
        <v>29000000</v>
      </c>
      <c r="E35" s="2">
        <v>48000000</v>
      </c>
      <c r="F35" s="2">
        <v>87000000</v>
      </c>
      <c r="G35" s="2">
        <v>170000000</v>
      </c>
      <c r="H35" s="2">
        <v>290000000</v>
      </c>
      <c r="I35" s="2">
        <v>430000000</v>
      </c>
      <c r="J35" s="2">
        <v>670000000</v>
      </c>
      <c r="K35" s="2">
        <v>960000000</v>
      </c>
      <c r="L35" s="5">
        <f>SUM(B35:K35)</f>
        <v>2707600000</v>
      </c>
    </row>
    <row r="36" spans="1:12" ht="12.5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ht="12.5" x14ac:dyDescent="0.25">
      <c r="A37" s="1" t="s">
        <v>152</v>
      </c>
      <c r="B37" s="2">
        <v>900000000</v>
      </c>
      <c r="C37" s="4"/>
      <c r="D37" s="4"/>
      <c r="E37" s="4"/>
      <c r="F37" s="4"/>
      <c r="G37" s="4"/>
      <c r="H37" s="4"/>
      <c r="I37" s="4"/>
      <c r="J37" s="4"/>
      <c r="K37" s="4"/>
      <c r="L37" s="5">
        <f>SUM(B37:K37)</f>
        <v>900000000</v>
      </c>
    </row>
    <row r="38" spans="1:12" ht="12.5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ht="25" x14ac:dyDescent="0.25">
      <c r="A39" s="1" t="s">
        <v>153</v>
      </c>
      <c r="B39" s="2">
        <v>120000000</v>
      </c>
      <c r="C39" s="2">
        <v>230000000</v>
      </c>
      <c r="D39" s="2">
        <v>350000000</v>
      </c>
      <c r="E39" s="2">
        <v>580000000</v>
      </c>
      <c r="F39" s="2">
        <v>1000000000</v>
      </c>
      <c r="G39" s="2">
        <v>2100000000</v>
      </c>
      <c r="H39" s="2">
        <v>3500000000</v>
      </c>
      <c r="I39" s="2">
        <v>5200000000</v>
      </c>
      <c r="J39" s="2">
        <v>8100000000</v>
      </c>
      <c r="K39" s="2">
        <v>12000000000</v>
      </c>
      <c r="L39" s="5">
        <f>SUM(B39:K39)</f>
        <v>33180000000</v>
      </c>
    </row>
    <row r="40" spans="1:12" ht="12.5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ht="25" x14ac:dyDescent="0.25">
      <c r="A41" s="1" t="s">
        <v>154</v>
      </c>
      <c r="B41" s="2">
        <v>120000000</v>
      </c>
      <c r="C41" s="2">
        <v>230000000</v>
      </c>
      <c r="D41" s="2">
        <v>350000000</v>
      </c>
      <c r="E41" s="2">
        <v>580000000</v>
      </c>
      <c r="F41" s="2">
        <v>1000000000</v>
      </c>
      <c r="G41" s="2">
        <v>2100000000</v>
      </c>
      <c r="H41" s="2">
        <v>3500000000</v>
      </c>
      <c r="I41" s="2">
        <v>5200000000</v>
      </c>
      <c r="J41" s="2">
        <v>8100000000</v>
      </c>
      <c r="K41" s="2">
        <v>12000000000</v>
      </c>
      <c r="L41" s="5">
        <f>SUM(B41:K41)</f>
        <v>33180000000</v>
      </c>
    </row>
    <row r="42" spans="1:12" ht="12.5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ht="50" x14ac:dyDescent="0.25">
      <c r="A43" s="1" t="s">
        <v>155</v>
      </c>
      <c r="B43" s="2">
        <v>120000000</v>
      </c>
      <c r="C43" s="2">
        <v>230000000</v>
      </c>
      <c r="D43" s="2">
        <v>350000000</v>
      </c>
      <c r="E43" s="2">
        <v>580000000</v>
      </c>
      <c r="F43" s="2">
        <v>1000000000</v>
      </c>
      <c r="G43" s="2">
        <v>2100000000</v>
      </c>
      <c r="H43" s="2">
        <v>3500000000</v>
      </c>
      <c r="I43" s="2">
        <v>5200000000</v>
      </c>
      <c r="J43" s="2">
        <v>8100000000</v>
      </c>
      <c r="K43" s="2">
        <v>12000000000</v>
      </c>
      <c r="L43" s="5">
        <f>SUM(B43:K43)</f>
        <v>33180000000</v>
      </c>
    </row>
    <row r="44" spans="1:12" ht="12.5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ht="50" x14ac:dyDescent="0.25">
      <c r="A45" s="1" t="s">
        <v>156</v>
      </c>
      <c r="B45" s="2">
        <v>120000000</v>
      </c>
      <c r="C45" s="2">
        <v>230000000</v>
      </c>
      <c r="D45" s="2">
        <v>350000000</v>
      </c>
      <c r="E45" s="2">
        <v>580000000</v>
      </c>
      <c r="F45" s="2">
        <v>1000000000</v>
      </c>
      <c r="G45" s="2">
        <v>2100000000</v>
      </c>
      <c r="H45" s="2">
        <v>3500000000</v>
      </c>
      <c r="I45" s="2">
        <v>5200000000</v>
      </c>
      <c r="J45" s="2">
        <v>8100000000</v>
      </c>
      <c r="K45" s="2">
        <v>12000000000</v>
      </c>
      <c r="L45" s="5">
        <f>SUM(B45:K45)</f>
        <v>33180000000</v>
      </c>
    </row>
    <row r="46" spans="1:12" ht="12.5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ht="37.5" x14ac:dyDescent="0.25">
      <c r="A47" s="1" t="s">
        <v>157</v>
      </c>
      <c r="B47" s="2">
        <v>120000000</v>
      </c>
      <c r="C47" s="2">
        <v>230000000</v>
      </c>
      <c r="D47" s="2">
        <v>350000000</v>
      </c>
      <c r="E47" s="2">
        <v>580000000</v>
      </c>
      <c r="F47" s="2">
        <v>1000000000</v>
      </c>
      <c r="G47" s="2">
        <v>2100000000</v>
      </c>
      <c r="H47" s="2">
        <v>3500000000</v>
      </c>
      <c r="I47" s="2">
        <v>5200000000</v>
      </c>
      <c r="J47" s="2">
        <v>8100000000</v>
      </c>
      <c r="K47" s="2">
        <v>12000000000</v>
      </c>
      <c r="L47" s="5">
        <f>SUM(B47:K47)</f>
        <v>33180000000</v>
      </c>
    </row>
    <row r="49" spans="1:12" ht="37.5" x14ac:dyDescent="0.25">
      <c r="A49" s="1" t="s">
        <v>158</v>
      </c>
      <c r="B49" s="2">
        <v>120000000</v>
      </c>
      <c r="C49" s="2">
        <v>230000000</v>
      </c>
      <c r="D49" s="2">
        <v>350000000</v>
      </c>
      <c r="E49" s="2">
        <v>580000000</v>
      </c>
      <c r="F49" s="2">
        <v>1000000000</v>
      </c>
      <c r="G49" s="2">
        <v>2100000000</v>
      </c>
      <c r="H49" s="2">
        <v>3500000000</v>
      </c>
      <c r="I49" s="2">
        <v>5200000000</v>
      </c>
      <c r="J49" s="2">
        <v>8100000000</v>
      </c>
      <c r="K49" s="2">
        <v>12000000000</v>
      </c>
      <c r="L49" s="5">
        <f>SUM(B49:K49)</f>
        <v>33180000000</v>
      </c>
    </row>
    <row r="50" spans="1:12" ht="12.5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ht="37.5" x14ac:dyDescent="0.25">
      <c r="A51" s="1" t="s">
        <v>159</v>
      </c>
      <c r="B51" s="2">
        <v>120000000</v>
      </c>
      <c r="C51" s="2">
        <v>230000000</v>
      </c>
      <c r="D51" s="2">
        <v>350000000</v>
      </c>
      <c r="E51" s="2">
        <v>580000000</v>
      </c>
      <c r="F51" s="2">
        <v>1000000000</v>
      </c>
      <c r="G51" s="2">
        <v>2100000000</v>
      </c>
      <c r="H51" s="2">
        <v>3500000000</v>
      </c>
      <c r="I51" s="2">
        <v>5200000000</v>
      </c>
      <c r="J51" s="2">
        <v>8100000000</v>
      </c>
      <c r="K51" s="2">
        <v>12000000000</v>
      </c>
      <c r="L51" s="5">
        <f>SUM(B51:K51)</f>
        <v>33180000000</v>
      </c>
    </row>
    <row r="52" spans="1:12" ht="12.5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ht="37.5" x14ac:dyDescent="0.25">
      <c r="A53" s="1" t="s">
        <v>160</v>
      </c>
      <c r="B53" s="2">
        <v>120000000</v>
      </c>
      <c r="C53" s="2">
        <v>230000000</v>
      </c>
      <c r="D53" s="2">
        <v>350000000</v>
      </c>
      <c r="E53" s="2">
        <v>580000000</v>
      </c>
      <c r="F53" s="2">
        <v>1000000000</v>
      </c>
      <c r="G53" s="2">
        <v>2100000000</v>
      </c>
      <c r="H53" s="2">
        <v>3500000000</v>
      </c>
      <c r="I53" s="2">
        <v>5200000000</v>
      </c>
      <c r="J53" s="2">
        <v>8100000000</v>
      </c>
      <c r="K53" s="2">
        <v>12000000000</v>
      </c>
      <c r="L53" s="5">
        <f>SUM(B53:K53)</f>
        <v>33180000000</v>
      </c>
    </row>
    <row r="54" spans="1:12" ht="12.5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ht="12.5" x14ac:dyDescent="0.25">
      <c r="A55" s="1" t="s">
        <v>161</v>
      </c>
      <c r="B55" s="2">
        <v>9000000000</v>
      </c>
      <c r="C55" s="4"/>
      <c r="D55" s="4"/>
      <c r="E55" s="4"/>
      <c r="F55" s="4"/>
      <c r="G55" s="4"/>
      <c r="H55" s="4"/>
      <c r="I55" s="4"/>
      <c r="J55" s="4"/>
      <c r="K55" s="4"/>
      <c r="L55" s="5">
        <f>SUM(B55:K55)</f>
        <v>9000000000</v>
      </c>
    </row>
    <row r="56" spans="1:12" ht="12.5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ht="25" x14ac:dyDescent="0.25">
      <c r="A57" s="1" t="s">
        <v>162</v>
      </c>
      <c r="B57" s="2">
        <v>1700000000</v>
      </c>
      <c r="C57" s="2">
        <v>3500000000</v>
      </c>
      <c r="D57" s="2">
        <v>5200000000</v>
      </c>
      <c r="E57" s="2">
        <v>8600000000</v>
      </c>
      <c r="F57" s="2">
        <v>16000000000</v>
      </c>
      <c r="G57" s="2">
        <v>31000000000</v>
      </c>
      <c r="H57" s="2">
        <v>52000000000</v>
      </c>
      <c r="I57" s="2">
        <v>78000000000</v>
      </c>
      <c r="J57" s="2">
        <v>120000000000</v>
      </c>
      <c r="K57" s="2">
        <v>170000000000</v>
      </c>
      <c r="L57" s="5">
        <f>SUM(B57:K57)</f>
        <v>486000000000</v>
      </c>
    </row>
    <row r="58" spans="1:12" ht="12.5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ht="25" x14ac:dyDescent="0.25">
      <c r="A59" s="1" t="s">
        <v>163</v>
      </c>
      <c r="B59" s="2">
        <v>1700000000</v>
      </c>
      <c r="C59" s="2">
        <v>3500000000</v>
      </c>
      <c r="D59" s="2">
        <v>5200000000</v>
      </c>
      <c r="E59" s="2">
        <v>8600000000</v>
      </c>
      <c r="F59" s="2">
        <v>16000000000</v>
      </c>
      <c r="G59" s="2">
        <v>31000000000</v>
      </c>
      <c r="H59" s="2">
        <v>52000000000</v>
      </c>
      <c r="I59" s="2">
        <v>78000000000</v>
      </c>
      <c r="J59" s="2">
        <v>120000000000</v>
      </c>
      <c r="K59" s="2">
        <v>170000000000</v>
      </c>
      <c r="L59" s="5">
        <f>SUM(B59:K59)</f>
        <v>486000000000</v>
      </c>
    </row>
    <row r="60" spans="1:12" ht="12.5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ht="50" x14ac:dyDescent="0.25">
      <c r="A61" s="1" t="s">
        <v>164</v>
      </c>
      <c r="B61" s="2">
        <v>1700000000</v>
      </c>
      <c r="C61" s="2">
        <v>3500000000</v>
      </c>
      <c r="D61" s="2">
        <v>5200000000</v>
      </c>
      <c r="E61" s="2">
        <v>8600000000</v>
      </c>
      <c r="F61" s="2">
        <v>16000000000</v>
      </c>
      <c r="G61" s="2">
        <v>31000000000</v>
      </c>
      <c r="H61" s="2">
        <v>52000000000</v>
      </c>
      <c r="I61" s="2">
        <v>78000000000</v>
      </c>
      <c r="J61" s="2">
        <v>120000000000</v>
      </c>
      <c r="K61" s="2">
        <v>170000000000</v>
      </c>
      <c r="L61" s="5">
        <f>SUM(B61:K61)</f>
        <v>486000000000</v>
      </c>
    </row>
    <row r="62" spans="1:12" ht="12.5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ht="50" x14ac:dyDescent="0.25">
      <c r="A63" s="1" t="s">
        <v>165</v>
      </c>
      <c r="B63" s="2">
        <v>1700000000</v>
      </c>
      <c r="C63" s="2">
        <v>3500000000</v>
      </c>
      <c r="D63" s="2">
        <v>5200000000</v>
      </c>
      <c r="E63" s="2">
        <v>8600000000</v>
      </c>
      <c r="F63" s="2">
        <v>16000000000</v>
      </c>
      <c r="G63" s="2">
        <v>31000000000</v>
      </c>
      <c r="H63" s="2">
        <v>52000000000</v>
      </c>
      <c r="I63" s="2">
        <v>78000000000</v>
      </c>
      <c r="J63" s="2">
        <v>120000000000</v>
      </c>
      <c r="K63" s="2">
        <v>170000000000</v>
      </c>
      <c r="L63" s="5">
        <f>SUM(B63:K63)</f>
        <v>486000000000</v>
      </c>
    </row>
    <row r="65" spans="1:12" ht="37.5" x14ac:dyDescent="0.25">
      <c r="A65" s="1" t="s">
        <v>166</v>
      </c>
      <c r="B65" s="2">
        <v>1700000000</v>
      </c>
      <c r="C65" s="2">
        <v>3500000000</v>
      </c>
      <c r="D65" s="2">
        <v>5200000000</v>
      </c>
      <c r="E65" s="2">
        <v>8600000000</v>
      </c>
      <c r="F65" s="2">
        <v>16000000000</v>
      </c>
      <c r="G65" s="2">
        <v>31000000000</v>
      </c>
      <c r="H65" s="2">
        <v>52000000000</v>
      </c>
      <c r="I65" s="2">
        <v>78000000000</v>
      </c>
      <c r="J65" s="2">
        <v>120000000000</v>
      </c>
      <c r="K65" s="2">
        <v>170000000000</v>
      </c>
      <c r="L65" s="5">
        <f>SUM(B65:K65)</f>
        <v>486000000000</v>
      </c>
    </row>
    <row r="66" spans="1:12" ht="12.5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37.5" x14ac:dyDescent="0.25">
      <c r="A67" s="1" t="s">
        <v>167</v>
      </c>
      <c r="B67" s="2">
        <v>1700000000</v>
      </c>
      <c r="C67" s="2">
        <v>3500000000</v>
      </c>
      <c r="D67" s="2">
        <v>5200000000</v>
      </c>
      <c r="E67" s="2">
        <v>8600000000</v>
      </c>
      <c r="F67" s="2">
        <v>16000000000</v>
      </c>
      <c r="G67" s="2">
        <v>31000000000</v>
      </c>
      <c r="H67" s="2">
        <v>52000000000</v>
      </c>
      <c r="I67" s="2">
        <v>78000000000</v>
      </c>
      <c r="J67" s="2">
        <v>120000000000</v>
      </c>
      <c r="K67" s="2">
        <v>170000000000</v>
      </c>
      <c r="L67" s="5">
        <f>SUM(B67:K67)</f>
        <v>486000000000</v>
      </c>
    </row>
    <row r="68" spans="1:12" ht="12.5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37.5" x14ac:dyDescent="0.25">
      <c r="A69" s="1" t="s">
        <v>168</v>
      </c>
      <c r="B69" s="2">
        <v>1700000000</v>
      </c>
      <c r="C69" s="2">
        <v>3500000000</v>
      </c>
      <c r="D69" s="2">
        <v>5200000000</v>
      </c>
      <c r="E69" s="2">
        <v>8600000000</v>
      </c>
      <c r="F69" s="2">
        <v>16000000000</v>
      </c>
      <c r="G69" s="2">
        <v>31000000000</v>
      </c>
      <c r="H69" s="2">
        <v>52000000000</v>
      </c>
      <c r="I69" s="2">
        <v>78000000000</v>
      </c>
      <c r="J69" s="2">
        <v>120000000000</v>
      </c>
      <c r="K69" s="2">
        <v>170000000000</v>
      </c>
      <c r="L69" s="5">
        <f>SUM(B69:K69)</f>
        <v>486000000000</v>
      </c>
    </row>
    <row r="70" spans="1:12" ht="12.5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37.5" x14ac:dyDescent="0.25">
      <c r="A71" s="1" t="s">
        <v>169</v>
      </c>
      <c r="B71" s="2">
        <v>1700000000</v>
      </c>
      <c r="C71" s="2">
        <v>3500000000</v>
      </c>
      <c r="D71" s="2">
        <v>5200000000</v>
      </c>
      <c r="E71" s="2">
        <v>8600000000</v>
      </c>
      <c r="F71" s="2">
        <v>16000000000</v>
      </c>
      <c r="G71" s="2">
        <v>31000000000</v>
      </c>
      <c r="H71" s="2">
        <v>52000000000</v>
      </c>
      <c r="I71" s="2">
        <v>78000000000</v>
      </c>
      <c r="J71" s="2">
        <v>120000000000</v>
      </c>
      <c r="K71" s="2">
        <v>170000000000</v>
      </c>
      <c r="L71" s="5">
        <f>SUM(B71:K71)</f>
        <v>486000000000</v>
      </c>
    </row>
    <row r="72" spans="1:12" ht="12.5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2.5" x14ac:dyDescent="0.25">
      <c r="A73" s="1" t="s">
        <v>170</v>
      </c>
      <c r="B73" s="2">
        <v>90000000000</v>
      </c>
      <c r="C73" s="4"/>
      <c r="D73" s="4"/>
      <c r="E73" s="4"/>
      <c r="F73" s="4"/>
      <c r="G73" s="4"/>
      <c r="H73" s="4"/>
      <c r="I73" s="4"/>
      <c r="J73" s="4"/>
      <c r="K73" s="4"/>
      <c r="L73" s="5">
        <f>SUM(B73:K73)</f>
        <v>90000000000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00FF"/>
    <outlinePr summaryBelow="0" summaryRight="0"/>
  </sheetPr>
  <dimension ref="A1:L93"/>
  <sheetViews>
    <sheetView workbookViewId="0">
      <pane ySplit="1" topLeftCell="A2" activePane="bottomLeft" state="frozen"/>
      <selection pane="bottomLeft" activeCell="L1" sqref="L1"/>
    </sheetView>
  </sheetViews>
  <sheetFormatPr baseColWidth="10" defaultColWidth="12.6328125" defaultRowHeight="15.75" customHeight="1" x14ac:dyDescent="0.25"/>
  <sheetData>
    <row r="1" spans="1:12" ht="15.75" customHeight="1" x14ac:dyDescent="0.25">
      <c r="A1" s="1" t="s">
        <v>0</v>
      </c>
      <c r="B1" s="1" t="s">
        <v>1</v>
      </c>
      <c r="C1" s="2" t="s">
        <v>432</v>
      </c>
      <c r="D1" s="2" t="s">
        <v>424</v>
      </c>
      <c r="E1" s="2" t="s">
        <v>425</v>
      </c>
      <c r="F1" s="2" t="s">
        <v>426</v>
      </c>
      <c r="G1" s="2" t="s">
        <v>427</v>
      </c>
      <c r="H1" s="2" t="s">
        <v>428</v>
      </c>
      <c r="I1" s="2" t="s">
        <v>429</v>
      </c>
      <c r="J1" s="2" t="s">
        <v>430</v>
      </c>
      <c r="K1" s="2" t="s">
        <v>431</v>
      </c>
      <c r="L1" s="3" t="s">
        <v>435</v>
      </c>
    </row>
    <row r="2" spans="1:12" ht="15.75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.75" customHeight="1" x14ac:dyDescent="0.25">
      <c r="A3" s="1" t="s">
        <v>171</v>
      </c>
      <c r="B3" s="2">
        <v>300</v>
      </c>
      <c r="C3" s="2">
        <v>700</v>
      </c>
      <c r="D3" s="2">
        <v>1800</v>
      </c>
      <c r="E3" s="2">
        <v>4500</v>
      </c>
      <c r="F3" s="2">
        <v>8900</v>
      </c>
      <c r="G3" s="2">
        <v>22000</v>
      </c>
      <c r="H3" s="2">
        <v>45000</v>
      </c>
      <c r="I3" s="2">
        <v>90000</v>
      </c>
      <c r="J3" s="2">
        <v>220000</v>
      </c>
      <c r="K3" s="2">
        <v>450000</v>
      </c>
      <c r="L3" s="5">
        <f>SUM(B3:K3)</f>
        <v>843200</v>
      </c>
    </row>
    <row r="4" spans="1:12" ht="15.75" customHeight="1" x14ac:dyDescent="0.25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ht="15.75" customHeight="1" x14ac:dyDescent="0.25">
      <c r="A5" s="1" t="s">
        <v>172</v>
      </c>
      <c r="B5" s="2">
        <v>300</v>
      </c>
      <c r="C5" s="2">
        <v>700</v>
      </c>
      <c r="D5" s="2">
        <v>1800</v>
      </c>
      <c r="E5" s="2">
        <v>4500</v>
      </c>
      <c r="F5" s="2">
        <v>8900</v>
      </c>
      <c r="G5" s="2">
        <v>22000</v>
      </c>
      <c r="H5" s="2">
        <v>45000</v>
      </c>
      <c r="I5" s="2">
        <v>90000</v>
      </c>
      <c r="J5" s="2">
        <v>220000</v>
      </c>
      <c r="K5" s="2">
        <v>450000</v>
      </c>
      <c r="L5" s="5">
        <f>SUM(B5:K5)</f>
        <v>843200</v>
      </c>
    </row>
    <row r="6" spans="1:12" ht="15.75" customHeight="1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15.75" customHeight="1" x14ac:dyDescent="0.25">
      <c r="A7" s="1" t="s">
        <v>173</v>
      </c>
      <c r="B7" s="2">
        <v>450000</v>
      </c>
      <c r="C7" s="4"/>
      <c r="D7" s="4"/>
      <c r="E7" s="4"/>
      <c r="F7" s="4"/>
      <c r="G7" s="4"/>
      <c r="H7" s="4"/>
      <c r="I7" s="4"/>
      <c r="J7" s="4"/>
      <c r="K7" s="4"/>
      <c r="L7" s="5">
        <f>SUM(B7:K7)</f>
        <v>450000</v>
      </c>
    </row>
    <row r="8" spans="1:12" ht="15.75" customHeight="1" x14ac:dyDescent="0.25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15.75" customHeight="1" x14ac:dyDescent="0.25">
      <c r="A9" s="1" t="s">
        <v>174</v>
      </c>
      <c r="B9" s="2">
        <v>450000</v>
      </c>
      <c r="C9" s="4"/>
      <c r="D9" s="4"/>
      <c r="E9" s="4"/>
      <c r="F9" s="4"/>
      <c r="G9" s="4"/>
      <c r="H9" s="4"/>
      <c r="I9" s="4"/>
      <c r="J9" s="4"/>
      <c r="K9" s="4"/>
      <c r="L9" s="5">
        <f>SUM(B9:K9)</f>
        <v>450000</v>
      </c>
    </row>
    <row r="10" spans="1:12" ht="15.75" customHeight="1" x14ac:dyDescent="0.25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15.75" customHeight="1" x14ac:dyDescent="0.25">
      <c r="A11" s="1" t="s">
        <v>175</v>
      </c>
      <c r="B11" s="2">
        <v>450000</v>
      </c>
      <c r="C11" s="4"/>
      <c r="D11" s="4"/>
      <c r="E11" s="4"/>
      <c r="F11" s="4"/>
      <c r="G11" s="4"/>
      <c r="H11" s="4"/>
      <c r="I11" s="4"/>
      <c r="J11" s="4"/>
      <c r="K11" s="4"/>
      <c r="L11" s="5">
        <f>SUM(B11:K11)</f>
        <v>450000</v>
      </c>
    </row>
    <row r="12" spans="1:12" ht="15.75" customHeight="1" x14ac:dyDescent="0.25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ht="15.75" customHeight="1" x14ac:dyDescent="0.25">
      <c r="A13" s="1" t="s">
        <v>176</v>
      </c>
      <c r="B13" s="2">
        <v>450000</v>
      </c>
      <c r="C13" s="4"/>
      <c r="D13" s="4"/>
      <c r="E13" s="4"/>
      <c r="F13" s="4"/>
      <c r="G13" s="4"/>
      <c r="H13" s="4"/>
      <c r="I13" s="4"/>
      <c r="J13" s="4"/>
      <c r="K13" s="4"/>
      <c r="L13" s="5">
        <f>SUM(B13:K13)</f>
        <v>450000</v>
      </c>
    </row>
    <row r="14" spans="1:12" ht="15.75" customHeight="1" x14ac:dyDescent="0.25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ht="15.75" customHeight="1" x14ac:dyDescent="0.25">
      <c r="A15" s="1" t="s">
        <v>177</v>
      </c>
      <c r="B15" s="2">
        <v>450000</v>
      </c>
      <c r="C15" s="4"/>
      <c r="D15" s="4"/>
      <c r="E15" s="4"/>
      <c r="F15" s="4"/>
      <c r="G15" s="4"/>
      <c r="H15" s="4"/>
      <c r="I15" s="4"/>
      <c r="J15" s="4"/>
      <c r="K15" s="4"/>
      <c r="L15" s="5">
        <f>SUM(B15:K15)</f>
        <v>450000</v>
      </c>
    </row>
    <row r="17" spans="1:12" ht="15.75" customHeight="1" x14ac:dyDescent="0.25">
      <c r="A17" s="1" t="s">
        <v>178</v>
      </c>
      <c r="B17" s="2">
        <v>450000</v>
      </c>
      <c r="C17" s="4"/>
      <c r="D17" s="4"/>
      <c r="E17" s="4"/>
      <c r="F17" s="4"/>
      <c r="G17" s="4"/>
      <c r="H17" s="4"/>
      <c r="I17" s="4"/>
      <c r="J17" s="4"/>
      <c r="K17" s="4"/>
      <c r="L17" s="5">
        <f>SUM(B17:K17)</f>
        <v>450000</v>
      </c>
    </row>
    <row r="18" spans="1:12" ht="15.75" customHeight="1" x14ac:dyDescent="0.2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5.75" customHeight="1" x14ac:dyDescent="0.25">
      <c r="A19" s="1" t="s">
        <v>179</v>
      </c>
      <c r="B19" s="2">
        <v>45000</v>
      </c>
      <c r="C19" s="2">
        <v>90000</v>
      </c>
      <c r="D19" s="2">
        <v>140000</v>
      </c>
      <c r="E19" s="2">
        <v>230000</v>
      </c>
      <c r="F19" s="2">
        <v>410000</v>
      </c>
      <c r="G19" s="2">
        <v>820000</v>
      </c>
      <c r="H19" s="2">
        <v>1400000</v>
      </c>
      <c r="I19" s="2">
        <v>2000000</v>
      </c>
      <c r="J19" s="2">
        <v>3200000</v>
      </c>
      <c r="K19" s="2">
        <v>4500000</v>
      </c>
      <c r="L19" s="5">
        <f>SUM(B19:K19)</f>
        <v>12835000</v>
      </c>
    </row>
    <row r="20" spans="1:12" ht="15.7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5.75" customHeight="1" x14ac:dyDescent="0.25">
      <c r="A21" s="1" t="s">
        <v>180</v>
      </c>
      <c r="B21" s="2">
        <v>45000</v>
      </c>
      <c r="C21" s="2">
        <v>90000</v>
      </c>
      <c r="D21" s="2">
        <v>140000</v>
      </c>
      <c r="E21" s="2">
        <v>230000</v>
      </c>
      <c r="F21" s="2">
        <v>410000</v>
      </c>
      <c r="G21" s="2">
        <v>820000</v>
      </c>
      <c r="H21" s="2">
        <v>1400000</v>
      </c>
      <c r="I21" s="2">
        <v>2000000</v>
      </c>
      <c r="J21" s="2">
        <v>3200000</v>
      </c>
      <c r="K21" s="2">
        <v>4500000</v>
      </c>
      <c r="L21" s="5">
        <f>SUM(B21:K21)</f>
        <v>12835000</v>
      </c>
    </row>
    <row r="22" spans="1:12" ht="12.5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ht="25" x14ac:dyDescent="0.25">
      <c r="A23" s="1" t="s">
        <v>181</v>
      </c>
      <c r="B23" s="2">
        <v>45000</v>
      </c>
      <c r="C23" s="2">
        <v>90000</v>
      </c>
      <c r="D23" s="2">
        <v>140000</v>
      </c>
      <c r="E23" s="2">
        <v>230000</v>
      </c>
      <c r="F23" s="2">
        <v>410000</v>
      </c>
      <c r="G23" s="2">
        <v>820000</v>
      </c>
      <c r="H23" s="2">
        <v>1400000</v>
      </c>
      <c r="I23" s="2">
        <v>2000000</v>
      </c>
      <c r="J23" s="2">
        <v>3200000</v>
      </c>
      <c r="K23" s="2">
        <v>4500000</v>
      </c>
      <c r="L23" s="5">
        <f>SUM(B23:K23)</f>
        <v>12835000</v>
      </c>
    </row>
    <row r="24" spans="1:12" ht="12.5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37.5" x14ac:dyDescent="0.25">
      <c r="A25" s="1" t="s">
        <v>182</v>
      </c>
      <c r="B25" s="2">
        <v>45000</v>
      </c>
      <c r="C25" s="2">
        <v>90000</v>
      </c>
      <c r="D25" s="2">
        <v>140000</v>
      </c>
      <c r="E25" s="2">
        <v>230000</v>
      </c>
      <c r="F25" s="2">
        <v>410000</v>
      </c>
      <c r="G25" s="2">
        <v>820000</v>
      </c>
      <c r="H25" s="2">
        <v>1400000</v>
      </c>
      <c r="I25" s="2">
        <v>2000000</v>
      </c>
      <c r="J25" s="2">
        <v>3200000</v>
      </c>
      <c r="K25" s="2">
        <v>4500000</v>
      </c>
      <c r="L25" s="5">
        <f>SUM(B25:K25)</f>
        <v>12835000</v>
      </c>
    </row>
    <row r="26" spans="1:12" ht="12.5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37.5" x14ac:dyDescent="0.25">
      <c r="A27" s="1" t="s">
        <v>183</v>
      </c>
      <c r="B27" s="2">
        <v>45000</v>
      </c>
      <c r="C27" s="2">
        <v>90000</v>
      </c>
      <c r="D27" s="2">
        <v>140000</v>
      </c>
      <c r="E27" s="2">
        <v>230000</v>
      </c>
      <c r="F27" s="2">
        <v>410000</v>
      </c>
      <c r="G27" s="2">
        <v>820000</v>
      </c>
      <c r="H27" s="2">
        <v>1400000</v>
      </c>
      <c r="I27" s="2">
        <v>2000000</v>
      </c>
      <c r="J27" s="2">
        <v>3200000</v>
      </c>
      <c r="K27" s="2">
        <v>4500000</v>
      </c>
      <c r="L27" s="5">
        <f>SUM(B27:K27)</f>
        <v>12835000</v>
      </c>
    </row>
    <row r="28" spans="1:12" ht="12.5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25" x14ac:dyDescent="0.25">
      <c r="A29" s="1" t="s">
        <v>184</v>
      </c>
      <c r="B29" s="2">
        <v>8500000</v>
      </c>
      <c r="C29" s="4"/>
      <c r="D29" s="4"/>
      <c r="E29" s="4"/>
      <c r="F29" s="4"/>
      <c r="G29" s="4"/>
      <c r="H29" s="4"/>
      <c r="I29" s="4"/>
      <c r="J29" s="4"/>
      <c r="K29" s="4"/>
      <c r="L29" s="5">
        <f>SUM(B29:K29)</f>
        <v>8500000</v>
      </c>
    </row>
    <row r="30" spans="1:12" ht="12.5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37.5" x14ac:dyDescent="0.25">
      <c r="A31" s="1" t="s">
        <v>185</v>
      </c>
      <c r="B31" s="2">
        <v>8500000</v>
      </c>
      <c r="C31" s="4"/>
      <c r="D31" s="4"/>
      <c r="E31" s="4"/>
      <c r="F31" s="4"/>
      <c r="G31" s="4"/>
      <c r="H31" s="4"/>
      <c r="I31" s="4"/>
      <c r="J31" s="4"/>
      <c r="K31" s="4"/>
      <c r="L31" s="5">
        <f>SUM(B31:K31)</f>
        <v>8500000</v>
      </c>
    </row>
    <row r="33" spans="1:12" ht="25" x14ac:dyDescent="0.25">
      <c r="A33" s="1" t="s">
        <v>186</v>
      </c>
      <c r="B33" s="2">
        <v>8500000</v>
      </c>
      <c r="C33" s="4"/>
      <c r="D33" s="4"/>
      <c r="E33" s="4"/>
      <c r="F33" s="4"/>
      <c r="G33" s="4"/>
      <c r="H33" s="4"/>
      <c r="I33" s="4"/>
      <c r="J33" s="4"/>
      <c r="K33" s="4"/>
      <c r="L33" s="5">
        <f>SUM(B33:K33)</f>
        <v>8500000</v>
      </c>
    </row>
    <row r="34" spans="1:12" ht="12.5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ht="37.5" x14ac:dyDescent="0.25">
      <c r="A35" s="1" t="s">
        <v>187</v>
      </c>
      <c r="B35" s="2">
        <v>8500000</v>
      </c>
      <c r="C35" s="4"/>
      <c r="D35" s="4"/>
      <c r="E35" s="4"/>
      <c r="F35" s="4"/>
      <c r="G35" s="4"/>
      <c r="H35" s="4"/>
      <c r="I35" s="4"/>
      <c r="J35" s="4"/>
      <c r="K35" s="4"/>
      <c r="L35" s="5">
        <f>SUM(B35:K35)</f>
        <v>8500000</v>
      </c>
    </row>
    <row r="36" spans="1:12" ht="12.5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ht="37.5" x14ac:dyDescent="0.25">
      <c r="A37" s="1" t="s">
        <v>188</v>
      </c>
      <c r="B37" s="2">
        <v>8500000</v>
      </c>
      <c r="C37" s="4"/>
      <c r="D37" s="4"/>
      <c r="E37" s="4"/>
      <c r="F37" s="4"/>
      <c r="G37" s="4"/>
      <c r="H37" s="4"/>
      <c r="I37" s="4"/>
      <c r="J37" s="4"/>
      <c r="K37" s="4"/>
      <c r="L37" s="5">
        <f>SUM(B37:K37)</f>
        <v>8500000</v>
      </c>
    </row>
    <row r="38" spans="1:12" ht="12.5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ht="37.5" x14ac:dyDescent="0.25">
      <c r="A39" s="1" t="s">
        <v>189</v>
      </c>
      <c r="B39" s="2">
        <v>8500000</v>
      </c>
      <c r="C39" s="4"/>
      <c r="D39" s="4"/>
      <c r="E39" s="4"/>
      <c r="F39" s="4"/>
      <c r="G39" s="4"/>
      <c r="H39" s="4"/>
      <c r="I39" s="4"/>
      <c r="J39" s="4"/>
      <c r="K39" s="4"/>
      <c r="L39" s="5">
        <f>SUM(B39:K39)</f>
        <v>8500000</v>
      </c>
    </row>
    <row r="40" spans="1:12" ht="12.5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ht="37.5" x14ac:dyDescent="0.25">
      <c r="A41" s="1" t="s">
        <v>190</v>
      </c>
      <c r="B41" s="2">
        <v>700000</v>
      </c>
      <c r="C41" s="2">
        <v>1400000</v>
      </c>
      <c r="D41" s="8">
        <v>2100000</v>
      </c>
      <c r="E41" s="2">
        <v>3500000</v>
      </c>
      <c r="F41" s="2">
        <v>6400000</v>
      </c>
      <c r="G41" s="2">
        <v>13000000</v>
      </c>
      <c r="H41" s="8">
        <v>21000000</v>
      </c>
      <c r="I41" s="2">
        <v>32000000</v>
      </c>
      <c r="J41" s="2">
        <v>50000000</v>
      </c>
      <c r="K41" s="2">
        <v>70000000</v>
      </c>
      <c r="L41" s="5">
        <f>SUM(B41:K41)</f>
        <v>200100000</v>
      </c>
    </row>
    <row r="42" spans="1:12" ht="12.5" x14ac:dyDescent="0.25">
      <c r="A42" s="1"/>
      <c r="B42" s="2"/>
      <c r="C42" s="2"/>
      <c r="D42" s="8"/>
      <c r="E42" s="2"/>
      <c r="F42" s="2"/>
      <c r="G42" s="2"/>
      <c r="H42" s="8"/>
      <c r="I42" s="2"/>
      <c r="J42" s="2"/>
      <c r="K42" s="2"/>
      <c r="L42" s="2"/>
    </row>
    <row r="43" spans="1:12" ht="25" x14ac:dyDescent="0.25">
      <c r="A43" s="1" t="s">
        <v>191</v>
      </c>
      <c r="B43" s="2">
        <v>700000</v>
      </c>
      <c r="C43" s="2">
        <v>1400000</v>
      </c>
      <c r="D43" s="8">
        <v>2100000</v>
      </c>
      <c r="E43" s="2">
        <v>3500000</v>
      </c>
      <c r="F43" s="2">
        <v>6400000</v>
      </c>
      <c r="G43" s="2">
        <v>13000000</v>
      </c>
      <c r="H43" s="8">
        <v>21000000</v>
      </c>
      <c r="I43" s="2">
        <v>32000000</v>
      </c>
      <c r="J43" s="2">
        <v>50000000</v>
      </c>
      <c r="K43" s="2">
        <v>70000000</v>
      </c>
      <c r="L43" s="5">
        <f>SUM(B43:K43)</f>
        <v>200100000</v>
      </c>
    </row>
    <row r="44" spans="1:12" ht="12.5" x14ac:dyDescent="0.25">
      <c r="A44" s="1"/>
      <c r="B44" s="2"/>
      <c r="C44" s="2"/>
      <c r="D44" s="2"/>
      <c r="E44" s="2"/>
      <c r="F44" s="2"/>
      <c r="G44" s="2"/>
      <c r="H44" s="8"/>
      <c r="I44" s="2"/>
      <c r="J44" s="2"/>
      <c r="K44" s="2"/>
      <c r="L44" s="2"/>
    </row>
    <row r="45" spans="1:12" ht="37.5" x14ac:dyDescent="0.25">
      <c r="A45" s="1" t="s">
        <v>192</v>
      </c>
      <c r="B45" s="2">
        <v>700000</v>
      </c>
      <c r="C45" s="2">
        <v>1400000</v>
      </c>
      <c r="D45" s="8">
        <v>2100000</v>
      </c>
      <c r="E45" s="2">
        <v>3500000</v>
      </c>
      <c r="F45" s="2">
        <v>6400000</v>
      </c>
      <c r="G45" s="2">
        <v>13000000</v>
      </c>
      <c r="H45" s="8">
        <v>21000000</v>
      </c>
      <c r="I45" s="2">
        <v>32000000</v>
      </c>
      <c r="J45" s="2">
        <v>50000000</v>
      </c>
      <c r="K45" s="2">
        <v>70000000</v>
      </c>
      <c r="L45" s="5">
        <f>SUM(B45:K45)</f>
        <v>200100000</v>
      </c>
    </row>
    <row r="46" spans="1:12" ht="12.5" x14ac:dyDescent="0.25">
      <c r="A46" s="1"/>
      <c r="B46" s="2"/>
      <c r="C46" s="2"/>
      <c r="D46" s="2"/>
      <c r="E46" s="2"/>
      <c r="F46" s="2"/>
      <c r="G46" s="2"/>
      <c r="H46" s="8"/>
      <c r="I46" s="2"/>
      <c r="J46" s="2"/>
      <c r="K46" s="2"/>
      <c r="L46" s="2"/>
    </row>
    <row r="47" spans="1:12" ht="37.5" x14ac:dyDescent="0.25">
      <c r="A47" s="1" t="s">
        <v>193</v>
      </c>
      <c r="B47" s="8">
        <v>700000</v>
      </c>
      <c r="C47" s="8">
        <v>1400000</v>
      </c>
      <c r="D47" s="2">
        <v>2100000</v>
      </c>
      <c r="E47" s="2">
        <v>3500000</v>
      </c>
      <c r="F47" s="2">
        <v>6400000</v>
      </c>
      <c r="G47" s="2">
        <v>13000000</v>
      </c>
      <c r="H47" s="8">
        <v>21000000</v>
      </c>
      <c r="I47" s="8">
        <v>32000000</v>
      </c>
      <c r="J47" s="2">
        <v>50000000</v>
      </c>
      <c r="K47" s="2">
        <v>70000000</v>
      </c>
      <c r="L47" s="5">
        <f>SUM(B47:K47)</f>
        <v>200100000</v>
      </c>
    </row>
    <row r="49" spans="1:12" ht="25" x14ac:dyDescent="0.25">
      <c r="A49" s="1" t="s">
        <v>194</v>
      </c>
      <c r="B49" s="2">
        <v>700000</v>
      </c>
      <c r="C49" s="2">
        <v>1400000</v>
      </c>
      <c r="D49" s="2">
        <v>2100000</v>
      </c>
      <c r="E49" s="2">
        <v>3500000</v>
      </c>
      <c r="F49" s="2">
        <v>6400000</v>
      </c>
      <c r="G49" s="2">
        <v>13000000</v>
      </c>
      <c r="H49" s="2">
        <v>21000000</v>
      </c>
      <c r="I49" s="2">
        <v>32000000</v>
      </c>
      <c r="J49" s="2">
        <v>50000000</v>
      </c>
      <c r="K49" s="2">
        <v>70000000</v>
      </c>
      <c r="L49" s="5">
        <f>SUM(B49:K49)</f>
        <v>200100000</v>
      </c>
    </row>
    <row r="50" spans="1:12" ht="12.5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ht="37.5" x14ac:dyDescent="0.25">
      <c r="A51" s="1" t="s">
        <v>195</v>
      </c>
      <c r="B51" s="2">
        <v>700000</v>
      </c>
      <c r="C51" s="2">
        <v>1400000</v>
      </c>
      <c r="D51" s="2">
        <v>2100000</v>
      </c>
      <c r="E51" s="2">
        <v>3500000</v>
      </c>
      <c r="F51" s="2">
        <v>6400000</v>
      </c>
      <c r="G51" s="2">
        <v>13000000</v>
      </c>
      <c r="H51" s="2">
        <v>21000000</v>
      </c>
      <c r="I51" s="2">
        <v>32000000</v>
      </c>
      <c r="J51" s="2">
        <v>50000000</v>
      </c>
      <c r="K51" s="2">
        <v>70000000</v>
      </c>
      <c r="L51" s="5">
        <f>SUM(B51:K51)</f>
        <v>200100000</v>
      </c>
    </row>
    <row r="52" spans="1:12" ht="12.5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ht="25" x14ac:dyDescent="0.25">
      <c r="A53" s="1" t="s">
        <v>196</v>
      </c>
      <c r="B53" s="2">
        <v>80000000</v>
      </c>
      <c r="C53" s="4"/>
      <c r="D53" s="4"/>
      <c r="E53" s="4"/>
      <c r="F53" s="4"/>
      <c r="G53" s="4"/>
      <c r="H53" s="4"/>
      <c r="I53" s="4"/>
      <c r="J53" s="4"/>
      <c r="K53" s="4"/>
      <c r="L53" s="5">
        <f>SUM(B53:K53)</f>
        <v>80000000</v>
      </c>
    </row>
    <row r="54" spans="1:12" ht="12.5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ht="37.5" x14ac:dyDescent="0.25">
      <c r="A55" s="1" t="s">
        <v>197</v>
      </c>
      <c r="B55" s="2">
        <v>80000000</v>
      </c>
      <c r="C55" s="4"/>
      <c r="D55" s="4"/>
      <c r="E55" s="4"/>
      <c r="F55" s="4"/>
      <c r="G55" s="4"/>
      <c r="H55" s="4"/>
      <c r="I55" s="4"/>
      <c r="J55" s="4"/>
      <c r="K55" s="4"/>
      <c r="L55" s="5">
        <f>SUM(B55:K55)</f>
        <v>80000000</v>
      </c>
    </row>
    <row r="56" spans="1:12" ht="12.5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ht="25" x14ac:dyDescent="0.25">
      <c r="A57" s="1" t="s">
        <v>198</v>
      </c>
      <c r="B57" s="2">
        <v>80000000</v>
      </c>
      <c r="C57" s="4"/>
      <c r="D57" s="4"/>
      <c r="E57" s="4"/>
      <c r="F57" s="4"/>
      <c r="G57" s="4"/>
      <c r="H57" s="4"/>
      <c r="I57" s="4"/>
      <c r="J57" s="4"/>
      <c r="K57" s="4"/>
      <c r="L57" s="5">
        <f>SUM(B57:K57)</f>
        <v>80000000</v>
      </c>
    </row>
    <row r="58" spans="1:12" ht="12.5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ht="37.5" x14ac:dyDescent="0.25">
      <c r="A59" s="1" t="s">
        <v>199</v>
      </c>
      <c r="B59" s="2">
        <v>80000000</v>
      </c>
      <c r="C59" s="4"/>
      <c r="D59" s="4"/>
      <c r="E59" s="4"/>
      <c r="F59" s="4"/>
      <c r="G59" s="4"/>
      <c r="H59" s="4"/>
      <c r="I59" s="4"/>
      <c r="J59" s="4"/>
      <c r="K59" s="4"/>
      <c r="L59" s="5">
        <f>SUM(B59:K59)</f>
        <v>80000000</v>
      </c>
    </row>
    <row r="60" spans="1:12" ht="12.5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ht="37.5" x14ac:dyDescent="0.25">
      <c r="A61" s="1" t="s">
        <v>200</v>
      </c>
      <c r="B61" s="2">
        <v>80000000</v>
      </c>
      <c r="C61" s="4"/>
      <c r="D61" s="4"/>
      <c r="E61" s="4"/>
      <c r="F61" s="4"/>
      <c r="G61" s="4"/>
      <c r="H61" s="4"/>
      <c r="I61" s="4"/>
      <c r="J61" s="4"/>
      <c r="K61" s="4"/>
      <c r="L61" s="5">
        <f>SUM(B61:K61)</f>
        <v>80000000</v>
      </c>
    </row>
    <row r="62" spans="1:12" ht="12.5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ht="37.5" x14ac:dyDescent="0.25">
      <c r="A63" s="1" t="s">
        <v>201</v>
      </c>
      <c r="B63" s="2">
        <v>80000000</v>
      </c>
      <c r="C63" s="4"/>
      <c r="D63" s="4"/>
      <c r="E63" s="4"/>
      <c r="F63" s="4"/>
      <c r="G63" s="4"/>
      <c r="H63" s="4"/>
      <c r="I63" s="4"/>
      <c r="J63" s="4"/>
      <c r="K63" s="4"/>
      <c r="L63" s="5">
        <f>SUM(B63:K63)</f>
        <v>80000000</v>
      </c>
    </row>
    <row r="65" spans="1:12" ht="25" x14ac:dyDescent="0.25">
      <c r="A65" s="1" t="s">
        <v>202</v>
      </c>
      <c r="B65" s="2">
        <v>9600000</v>
      </c>
      <c r="C65" s="2">
        <v>14000000</v>
      </c>
      <c r="D65" s="2">
        <v>29000000</v>
      </c>
      <c r="E65" s="2">
        <v>48000000</v>
      </c>
      <c r="F65" s="2">
        <v>87000000</v>
      </c>
      <c r="G65" s="2">
        <v>170000000</v>
      </c>
      <c r="H65" s="2">
        <v>290000000</v>
      </c>
      <c r="I65" s="2">
        <v>430000000</v>
      </c>
      <c r="J65" s="2">
        <v>670000000</v>
      </c>
      <c r="K65" s="2">
        <v>960000000</v>
      </c>
      <c r="L65" s="5">
        <f>SUM(B65:K65)</f>
        <v>2707600000</v>
      </c>
    </row>
    <row r="66" spans="1:12" ht="12.5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25" x14ac:dyDescent="0.25">
      <c r="A67" s="1" t="s">
        <v>203</v>
      </c>
      <c r="B67" s="2">
        <v>9600000</v>
      </c>
      <c r="C67" s="2">
        <v>14000000</v>
      </c>
      <c r="D67" s="2">
        <v>29000000</v>
      </c>
      <c r="E67" s="2">
        <v>48000000</v>
      </c>
      <c r="F67" s="2">
        <v>87000000</v>
      </c>
      <c r="G67" s="2">
        <v>170000000</v>
      </c>
      <c r="H67" s="2">
        <v>290000000</v>
      </c>
      <c r="I67" s="2">
        <v>430000000</v>
      </c>
      <c r="J67" s="2">
        <v>670000000</v>
      </c>
      <c r="K67" s="2">
        <v>960000000</v>
      </c>
      <c r="L67" s="5">
        <f>SUM(B67:K67)</f>
        <v>2707600000</v>
      </c>
    </row>
    <row r="68" spans="1:12" ht="12.5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37.5" x14ac:dyDescent="0.25">
      <c r="A69" s="1" t="s">
        <v>204</v>
      </c>
      <c r="B69" s="2">
        <v>9600000</v>
      </c>
      <c r="C69" s="2">
        <v>14000000</v>
      </c>
      <c r="D69" s="2">
        <v>29000000</v>
      </c>
      <c r="E69" s="2">
        <v>48000000</v>
      </c>
      <c r="F69" s="2">
        <v>87000000</v>
      </c>
      <c r="G69" s="2">
        <v>170000000</v>
      </c>
      <c r="H69" s="2">
        <v>290000000</v>
      </c>
      <c r="I69" s="2">
        <v>430000000</v>
      </c>
      <c r="J69" s="2">
        <v>670000000</v>
      </c>
      <c r="K69" s="2">
        <v>960000000</v>
      </c>
      <c r="L69" s="5">
        <f>SUM(B69:K69)</f>
        <v>2707600000</v>
      </c>
    </row>
    <row r="70" spans="1:12" ht="12.5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37.5" x14ac:dyDescent="0.25">
      <c r="A71" s="1" t="s">
        <v>205</v>
      </c>
      <c r="B71" s="2">
        <v>9600000</v>
      </c>
      <c r="C71" s="2">
        <v>14000000</v>
      </c>
      <c r="D71" s="2">
        <v>29000000</v>
      </c>
      <c r="E71" s="2">
        <v>48000000</v>
      </c>
      <c r="F71" s="2">
        <v>87000000</v>
      </c>
      <c r="G71" s="2">
        <v>170000000</v>
      </c>
      <c r="H71" s="2">
        <v>290000000</v>
      </c>
      <c r="I71" s="2">
        <v>430000000</v>
      </c>
      <c r="J71" s="2">
        <v>670000000</v>
      </c>
      <c r="K71" s="2">
        <v>960000000</v>
      </c>
      <c r="L71" s="5">
        <f>SUM(B71:K71)</f>
        <v>2707600000</v>
      </c>
    </row>
    <row r="72" spans="1:12" ht="12.5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37.5" x14ac:dyDescent="0.25">
      <c r="A73" s="1" t="s">
        <v>206</v>
      </c>
      <c r="B73" s="2">
        <v>9600000</v>
      </c>
      <c r="C73" s="2">
        <v>14000000</v>
      </c>
      <c r="D73" s="2">
        <v>29000000</v>
      </c>
      <c r="E73" s="2">
        <v>48000000</v>
      </c>
      <c r="F73" s="2">
        <v>87000000</v>
      </c>
      <c r="G73" s="2">
        <v>170000000</v>
      </c>
      <c r="H73" s="2">
        <v>290000000</v>
      </c>
      <c r="I73" s="2">
        <v>430000000</v>
      </c>
      <c r="J73" s="2">
        <v>670000000</v>
      </c>
      <c r="K73" s="2">
        <v>960000000</v>
      </c>
      <c r="L73" s="5">
        <f>SUM(B73:K73)</f>
        <v>2707600000</v>
      </c>
    </row>
    <row r="74" spans="1:12" ht="12.5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25" x14ac:dyDescent="0.25">
      <c r="A75" s="1" t="s">
        <v>207</v>
      </c>
      <c r="B75" s="2">
        <v>120000000</v>
      </c>
      <c r="C75" s="2">
        <v>230000000</v>
      </c>
      <c r="D75" s="2">
        <v>350000000</v>
      </c>
      <c r="E75" s="2">
        <v>580000000</v>
      </c>
      <c r="F75" s="2">
        <v>1000000000</v>
      </c>
      <c r="G75" s="2">
        <v>2100000000</v>
      </c>
      <c r="H75" s="2">
        <v>3500000000</v>
      </c>
      <c r="I75" s="2">
        <v>5200000000</v>
      </c>
      <c r="J75" s="2">
        <v>8100000000</v>
      </c>
      <c r="K75" s="2">
        <v>12000000000</v>
      </c>
      <c r="L75" s="5">
        <f>SUM(B75:K75)</f>
        <v>33180000000</v>
      </c>
    </row>
    <row r="76" spans="1:12" ht="12.5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25" x14ac:dyDescent="0.25">
      <c r="A77" s="1" t="s">
        <v>208</v>
      </c>
      <c r="B77" s="2">
        <v>900000000</v>
      </c>
      <c r="C77" s="4"/>
      <c r="D77" s="4"/>
      <c r="E77" s="4"/>
      <c r="F77" s="4"/>
      <c r="G77" s="4"/>
      <c r="H77" s="4"/>
      <c r="I77" s="4"/>
      <c r="J77" s="4"/>
      <c r="K77" s="4"/>
      <c r="L77" s="5">
        <f>SUM(B77:K77)</f>
        <v>900000000</v>
      </c>
    </row>
    <row r="78" spans="1:12" ht="12.5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37.5" x14ac:dyDescent="0.25">
      <c r="A79" s="1" t="s">
        <v>209</v>
      </c>
      <c r="B79" s="2">
        <v>900000000</v>
      </c>
      <c r="C79" s="4"/>
      <c r="D79" s="4"/>
      <c r="E79" s="4"/>
      <c r="F79" s="4"/>
      <c r="G79" s="4"/>
      <c r="H79" s="4"/>
      <c r="I79" s="4"/>
      <c r="J79" s="4"/>
      <c r="K79" s="4"/>
      <c r="L79" s="5">
        <f>SUM(B79:K79)</f>
        <v>900000000</v>
      </c>
    </row>
    <row r="81" spans="1:12" ht="25" x14ac:dyDescent="0.25">
      <c r="A81" s="1" t="s">
        <v>210</v>
      </c>
      <c r="B81" s="2">
        <v>900000000</v>
      </c>
      <c r="C81" s="4"/>
      <c r="D81" s="4"/>
      <c r="E81" s="4"/>
      <c r="F81" s="4"/>
      <c r="G81" s="4"/>
      <c r="H81" s="4"/>
      <c r="I81" s="4"/>
      <c r="J81" s="4"/>
      <c r="K81" s="4"/>
      <c r="L81" s="5">
        <f>SUM(B81:K81)</f>
        <v>900000000</v>
      </c>
    </row>
    <row r="82" spans="1:12" ht="12.5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37.5" x14ac:dyDescent="0.25">
      <c r="A83" s="1" t="s">
        <v>211</v>
      </c>
      <c r="B83" s="2">
        <v>900000000</v>
      </c>
      <c r="C83" s="4"/>
      <c r="D83" s="4"/>
      <c r="E83" s="4"/>
      <c r="F83" s="4"/>
      <c r="G83" s="4"/>
      <c r="H83" s="4"/>
      <c r="I83" s="4"/>
      <c r="J83" s="4"/>
      <c r="K83" s="4"/>
      <c r="L83" s="5">
        <f>SUM(B83:K83)</f>
        <v>900000000</v>
      </c>
    </row>
    <row r="84" spans="1:12" ht="12.5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37.5" x14ac:dyDescent="0.25">
      <c r="A85" s="1" t="s">
        <v>212</v>
      </c>
      <c r="B85" s="2">
        <v>900000000</v>
      </c>
      <c r="C85" s="4"/>
      <c r="D85" s="4"/>
      <c r="E85" s="4"/>
      <c r="F85" s="4"/>
      <c r="G85" s="4"/>
      <c r="H85" s="4"/>
      <c r="I85" s="4"/>
      <c r="J85" s="4"/>
      <c r="K85" s="4"/>
      <c r="L85" s="5">
        <f>SUM(B85:K85)</f>
        <v>900000000</v>
      </c>
    </row>
    <row r="86" spans="1:12" ht="12.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37.5" x14ac:dyDescent="0.25">
      <c r="A87" s="1" t="s">
        <v>213</v>
      </c>
      <c r="B87" s="2">
        <v>900000000</v>
      </c>
      <c r="C87" s="4"/>
      <c r="D87" s="4"/>
      <c r="E87" s="4"/>
      <c r="F87" s="4"/>
      <c r="G87" s="4"/>
      <c r="H87" s="4"/>
      <c r="I87" s="4"/>
      <c r="J87" s="4"/>
      <c r="K87" s="4"/>
      <c r="L87" s="5">
        <f>SUM(B87:K87)</f>
        <v>900000000</v>
      </c>
    </row>
    <row r="88" spans="1:12" ht="12.5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37.5" x14ac:dyDescent="0.25">
      <c r="A89" s="1" t="s">
        <v>214</v>
      </c>
      <c r="B89" s="2">
        <v>120000000</v>
      </c>
      <c r="C89" s="2">
        <v>230000000</v>
      </c>
      <c r="D89" s="2">
        <v>350000000</v>
      </c>
      <c r="E89" s="2">
        <v>580000000</v>
      </c>
      <c r="F89" s="2">
        <v>1000000000</v>
      </c>
      <c r="G89" s="2">
        <v>2100000000</v>
      </c>
      <c r="H89" s="2">
        <v>3500000000</v>
      </c>
      <c r="I89" s="2">
        <v>5200000000</v>
      </c>
      <c r="J89" s="2">
        <v>8100000000</v>
      </c>
      <c r="K89" s="2">
        <v>12000000000</v>
      </c>
      <c r="L89" s="5">
        <f>SUM(B89:K89)</f>
        <v>33180000000</v>
      </c>
    </row>
    <row r="90" spans="1:12" ht="12.5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37.5" x14ac:dyDescent="0.25">
      <c r="A91" s="1" t="s">
        <v>215</v>
      </c>
      <c r="B91" s="2">
        <v>120000000</v>
      </c>
      <c r="C91" s="2">
        <v>230000000</v>
      </c>
      <c r="D91" s="2">
        <v>350000000</v>
      </c>
      <c r="E91" s="2">
        <v>580000000</v>
      </c>
      <c r="F91" s="2">
        <v>1000000000</v>
      </c>
      <c r="G91" s="2">
        <v>2100000000</v>
      </c>
      <c r="H91" s="2">
        <v>3500000000</v>
      </c>
      <c r="I91" s="2">
        <v>5200000000</v>
      </c>
      <c r="J91" s="2">
        <v>8100000000</v>
      </c>
      <c r="K91" s="2">
        <v>12000000000</v>
      </c>
      <c r="L91" s="5">
        <f>SUM(B91:K91)</f>
        <v>33180000000</v>
      </c>
    </row>
    <row r="92" spans="1:12" ht="12.5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25" x14ac:dyDescent="0.25">
      <c r="A93" s="1" t="s">
        <v>216</v>
      </c>
      <c r="B93" s="2">
        <v>120000000</v>
      </c>
      <c r="C93" s="2">
        <v>230000000</v>
      </c>
      <c r="D93" s="2">
        <v>350000000</v>
      </c>
      <c r="E93" s="2">
        <v>580000000</v>
      </c>
      <c r="F93" s="2">
        <v>1000000000</v>
      </c>
      <c r="G93" s="2">
        <v>2100000000</v>
      </c>
      <c r="H93" s="2">
        <v>3500000000</v>
      </c>
      <c r="I93" s="2">
        <v>5200000000</v>
      </c>
      <c r="J93" s="2">
        <v>8100000000</v>
      </c>
      <c r="K93" s="2">
        <v>12000000000</v>
      </c>
      <c r="L93" s="5">
        <f>SUM(B93:K93)</f>
        <v>33180000000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00FF"/>
    <outlinePr summaryBelow="0" summaryRight="0"/>
  </sheetPr>
  <dimension ref="A1:L23"/>
  <sheetViews>
    <sheetView workbookViewId="0">
      <pane ySplit="1" topLeftCell="A2" activePane="bottomLeft" state="frozen"/>
      <selection pane="bottomLeft" activeCell="L1" sqref="L1"/>
    </sheetView>
  </sheetViews>
  <sheetFormatPr baseColWidth="10" defaultColWidth="12.6328125" defaultRowHeight="15.75" customHeight="1" x14ac:dyDescent="0.25"/>
  <sheetData>
    <row r="1" spans="1:12" ht="15.75" customHeight="1" x14ac:dyDescent="0.25">
      <c r="A1" s="1" t="s">
        <v>0</v>
      </c>
      <c r="B1" s="1" t="s">
        <v>422</v>
      </c>
      <c r="C1" s="2" t="s">
        <v>432</v>
      </c>
      <c r="D1" s="2" t="s">
        <v>424</v>
      </c>
      <c r="E1" s="2" t="s">
        <v>425</v>
      </c>
      <c r="F1" s="2" t="s">
        <v>426</v>
      </c>
      <c r="G1" s="2" t="s">
        <v>427</v>
      </c>
      <c r="H1" s="2" t="s">
        <v>428</v>
      </c>
      <c r="I1" s="2" t="s">
        <v>429</v>
      </c>
      <c r="J1" s="2" t="s">
        <v>430</v>
      </c>
      <c r="K1" s="2" t="s">
        <v>431</v>
      </c>
      <c r="L1" s="3" t="s">
        <v>435</v>
      </c>
    </row>
    <row r="2" spans="1:12" ht="15.75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.75" customHeight="1" x14ac:dyDescent="0.25">
      <c r="A3" s="1" t="s">
        <v>217</v>
      </c>
      <c r="B3" s="9">
        <v>16900000000</v>
      </c>
      <c r="C3" s="9">
        <v>28000000000</v>
      </c>
      <c r="D3" s="9">
        <v>47000000000</v>
      </c>
      <c r="E3" s="9">
        <v>78000000000</v>
      </c>
      <c r="F3" s="9">
        <v>130000000000</v>
      </c>
      <c r="G3" s="9">
        <v>219000000000</v>
      </c>
      <c r="H3" s="9">
        <v>317000000000</v>
      </c>
      <c r="I3" s="9">
        <v>619000000000</v>
      </c>
      <c r="J3" s="9">
        <v>999000000000</v>
      </c>
      <c r="K3" s="9">
        <v>1700000000000</v>
      </c>
      <c r="L3" s="5">
        <f>SUM(B3:K3)</f>
        <v>4153900000000</v>
      </c>
    </row>
    <row r="4" spans="1:12" ht="15.75" customHeight="1" x14ac:dyDescent="0.25">
      <c r="A4" s="1"/>
      <c r="B4" s="9"/>
      <c r="C4" s="9"/>
      <c r="D4" s="9"/>
      <c r="E4" s="9"/>
      <c r="F4" s="9"/>
      <c r="G4" s="9"/>
      <c r="H4" s="9"/>
      <c r="I4" s="9"/>
      <c r="J4" s="9"/>
      <c r="K4" s="9"/>
      <c r="L4" s="2"/>
    </row>
    <row r="5" spans="1:12" ht="15.75" customHeight="1" x14ac:dyDescent="0.25">
      <c r="A5" s="1" t="s">
        <v>218</v>
      </c>
      <c r="B5" s="9">
        <v>16900000000</v>
      </c>
      <c r="C5" s="9">
        <v>28000000000</v>
      </c>
      <c r="D5" s="9">
        <v>47000000000</v>
      </c>
      <c r="E5" s="9">
        <v>78000000000</v>
      </c>
      <c r="F5" s="9">
        <v>130000000000</v>
      </c>
      <c r="G5" s="9">
        <v>219000000000</v>
      </c>
      <c r="H5" s="9">
        <v>317000000000</v>
      </c>
      <c r="I5" s="9">
        <v>619000000000</v>
      </c>
      <c r="J5" s="9">
        <v>999000000000</v>
      </c>
      <c r="K5" s="9">
        <v>1700000000000</v>
      </c>
      <c r="L5" s="5">
        <f>SUM(B5:K5)</f>
        <v>4153900000000</v>
      </c>
    </row>
    <row r="6" spans="1:12" ht="15.75" customHeight="1" x14ac:dyDescent="0.25">
      <c r="A6" s="1"/>
      <c r="B6" s="9"/>
      <c r="C6" s="9"/>
      <c r="D6" s="9"/>
      <c r="E6" s="9"/>
      <c r="F6" s="9"/>
      <c r="G6" s="9"/>
      <c r="H6" s="9"/>
      <c r="I6" s="9"/>
      <c r="J6" s="9"/>
      <c r="K6" s="9"/>
      <c r="L6" s="2"/>
    </row>
    <row r="7" spans="1:12" ht="15.75" customHeight="1" x14ac:dyDescent="0.25">
      <c r="A7" s="1" t="s">
        <v>219</v>
      </c>
      <c r="B7" s="9">
        <v>16900000000</v>
      </c>
      <c r="C7" s="9">
        <v>28000000000</v>
      </c>
      <c r="D7" s="9">
        <v>47000000000</v>
      </c>
      <c r="E7" s="9">
        <v>78000000000</v>
      </c>
      <c r="F7" s="9">
        <v>130000000000</v>
      </c>
      <c r="G7" s="9">
        <v>219000000000</v>
      </c>
      <c r="H7" s="9">
        <v>317000000000</v>
      </c>
      <c r="I7" s="9">
        <v>619000000000</v>
      </c>
      <c r="J7" s="9">
        <v>999000000000</v>
      </c>
      <c r="K7" s="9">
        <v>1700000000000</v>
      </c>
      <c r="L7" s="5">
        <f>SUM(B7:K7)</f>
        <v>4153900000000</v>
      </c>
    </row>
    <row r="8" spans="1:12" ht="15.75" customHeight="1" x14ac:dyDescent="0.25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15.75" customHeight="1" x14ac:dyDescent="0.25">
      <c r="A9" s="1" t="s">
        <v>220</v>
      </c>
      <c r="B9" s="9">
        <v>900000000000</v>
      </c>
      <c r="C9" s="4"/>
      <c r="D9" s="4"/>
      <c r="E9" s="4"/>
      <c r="F9" s="4"/>
      <c r="G9" s="4"/>
      <c r="H9" s="4"/>
      <c r="I9" s="4"/>
      <c r="J9" s="4"/>
      <c r="K9" s="4"/>
      <c r="L9" s="5">
        <f t="shared" ref="L9:L12" si="0">SUM(B9:K9)</f>
        <v>900000000000</v>
      </c>
    </row>
    <row r="10" spans="1:12" ht="15.75" customHeight="1" x14ac:dyDescent="0.25">
      <c r="A10" s="1" t="s">
        <v>221</v>
      </c>
      <c r="B10" s="9">
        <v>900000000000</v>
      </c>
      <c r="C10" s="4"/>
      <c r="D10" s="4"/>
      <c r="E10" s="4"/>
      <c r="F10" s="4"/>
      <c r="G10" s="4"/>
      <c r="H10" s="4"/>
      <c r="I10" s="4"/>
      <c r="J10" s="4"/>
      <c r="K10" s="4"/>
      <c r="L10" s="5">
        <f t="shared" si="0"/>
        <v>900000000000</v>
      </c>
    </row>
    <row r="11" spans="1:12" ht="15.75" customHeight="1" x14ac:dyDescent="0.25">
      <c r="A11" s="1" t="s">
        <v>222</v>
      </c>
      <c r="B11" s="9">
        <v>900000000000</v>
      </c>
      <c r="C11" s="4"/>
      <c r="D11" s="4"/>
      <c r="E11" s="4"/>
      <c r="F11" s="4"/>
      <c r="G11" s="4"/>
      <c r="H11" s="4"/>
      <c r="I11" s="4"/>
      <c r="J11" s="4"/>
      <c r="K11" s="4"/>
      <c r="L11" s="5">
        <f t="shared" si="0"/>
        <v>900000000000</v>
      </c>
    </row>
    <row r="12" spans="1:12" ht="15.75" customHeight="1" x14ac:dyDescent="0.25">
      <c r="A12" s="1" t="s">
        <v>223</v>
      </c>
      <c r="B12" s="9">
        <v>900000000000</v>
      </c>
      <c r="C12" s="4"/>
      <c r="D12" s="4"/>
      <c r="E12" s="4"/>
      <c r="F12" s="4"/>
      <c r="G12" s="4"/>
      <c r="H12" s="4"/>
      <c r="I12" s="4"/>
      <c r="J12" s="4"/>
      <c r="K12" s="4"/>
      <c r="L12" s="5">
        <f t="shared" si="0"/>
        <v>900000000000</v>
      </c>
    </row>
    <row r="13" spans="1:12" ht="15.7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ht="15.75" customHeight="1" x14ac:dyDescent="0.25">
      <c r="A14" s="1" t="s">
        <v>224</v>
      </c>
      <c r="B14" s="2">
        <v>170000000000</v>
      </c>
      <c r="C14" s="2">
        <v>280000000000</v>
      </c>
      <c r="D14" s="2">
        <v>470000000000</v>
      </c>
      <c r="E14" s="2">
        <v>799000000000</v>
      </c>
      <c r="F14" s="2">
        <v>1300000000000</v>
      </c>
      <c r="G14" s="9">
        <v>2200000000000</v>
      </c>
      <c r="H14" s="9">
        <v>3170000000000</v>
      </c>
      <c r="I14" s="2">
        <v>6190000000000</v>
      </c>
      <c r="J14" s="2">
        <v>9990000000000</v>
      </c>
      <c r="K14" s="2">
        <v>17000000000000</v>
      </c>
      <c r="L14" s="5">
        <f>SUM(B14:K14)</f>
        <v>41569000000000</v>
      </c>
    </row>
    <row r="15" spans="1:12" ht="15.75" customHeight="1" x14ac:dyDescent="0.25">
      <c r="A15" s="1"/>
      <c r="B15" s="2"/>
      <c r="C15" s="2"/>
      <c r="D15" s="2"/>
      <c r="E15" s="2"/>
      <c r="F15" s="2"/>
      <c r="G15" s="2"/>
      <c r="H15" s="9"/>
      <c r="I15" s="2"/>
      <c r="J15" s="2"/>
      <c r="K15" s="2"/>
      <c r="L15" s="2"/>
    </row>
    <row r="16" spans="1:12" ht="15.75" customHeight="1" x14ac:dyDescent="0.25">
      <c r="A16" s="1" t="s">
        <v>225</v>
      </c>
      <c r="B16" s="2">
        <v>170000000000</v>
      </c>
      <c r="C16" s="2">
        <v>280000000000</v>
      </c>
      <c r="D16" s="2">
        <v>470000000000</v>
      </c>
      <c r="E16" s="2">
        <v>799000000000</v>
      </c>
      <c r="F16" s="2">
        <v>1300000000000</v>
      </c>
      <c r="G16" s="9">
        <v>2200000000000</v>
      </c>
      <c r="H16" s="9">
        <v>3170000000000</v>
      </c>
      <c r="I16" s="2">
        <v>6190000000000</v>
      </c>
      <c r="J16" s="2">
        <v>9990000000000</v>
      </c>
      <c r="K16" s="2">
        <v>17000000000000</v>
      </c>
      <c r="L16" s="5">
        <f>SUM(B16:K16)</f>
        <v>41569000000000</v>
      </c>
    </row>
    <row r="18" spans="1:12" ht="15.75" customHeight="1" x14ac:dyDescent="0.25">
      <c r="A18" s="1" t="s">
        <v>226</v>
      </c>
      <c r="B18" s="2">
        <v>170000000000</v>
      </c>
      <c r="C18" s="2">
        <v>280000000000</v>
      </c>
      <c r="D18" s="2">
        <v>470000000000</v>
      </c>
      <c r="E18" s="2">
        <v>799000000000</v>
      </c>
      <c r="F18" s="2">
        <v>1300000000000</v>
      </c>
      <c r="G18" s="9">
        <v>2200000000000</v>
      </c>
      <c r="H18" s="9">
        <v>3170000000000</v>
      </c>
      <c r="I18" s="2">
        <v>6190000000000</v>
      </c>
      <c r="J18" s="2">
        <v>9990000000000</v>
      </c>
      <c r="K18" s="2">
        <v>17000000000000</v>
      </c>
      <c r="L18" s="5">
        <f>SUM(B18:K18)</f>
        <v>41569000000000</v>
      </c>
    </row>
    <row r="19" spans="1:12" ht="15.75" customHeight="1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15.75" customHeight="1" x14ac:dyDescent="0.25">
      <c r="A20" s="1" t="s">
        <v>227</v>
      </c>
      <c r="B20" s="2">
        <v>9000000000000</v>
      </c>
      <c r="C20" s="2"/>
      <c r="D20" s="2"/>
      <c r="E20" s="2"/>
      <c r="F20" s="2"/>
      <c r="G20" s="2"/>
      <c r="H20" s="2"/>
      <c r="I20" s="2"/>
      <c r="J20" s="2"/>
      <c r="K20" s="2"/>
      <c r="L20" s="5">
        <f t="shared" ref="L20:L23" si="1">SUM(B20:K20)</f>
        <v>9000000000000</v>
      </c>
    </row>
    <row r="21" spans="1:12" ht="15.75" customHeight="1" x14ac:dyDescent="0.25">
      <c r="A21" s="1" t="s">
        <v>228</v>
      </c>
      <c r="B21" s="2">
        <v>9000000000000</v>
      </c>
      <c r="C21" s="2"/>
      <c r="D21" s="2"/>
      <c r="E21" s="2"/>
      <c r="F21" s="2"/>
      <c r="G21" s="2"/>
      <c r="H21" s="2"/>
      <c r="I21" s="2"/>
      <c r="J21" s="2"/>
      <c r="K21" s="2"/>
      <c r="L21" s="5">
        <f t="shared" si="1"/>
        <v>9000000000000</v>
      </c>
    </row>
    <row r="22" spans="1:12" ht="12.5" x14ac:dyDescent="0.25">
      <c r="A22" s="1" t="s">
        <v>229</v>
      </c>
      <c r="B22" s="2">
        <v>9000000000000</v>
      </c>
      <c r="C22" s="2"/>
      <c r="D22" s="2"/>
      <c r="E22" s="2"/>
      <c r="F22" s="2"/>
      <c r="G22" s="2"/>
      <c r="H22" s="2"/>
      <c r="I22" s="2"/>
      <c r="J22" s="2"/>
      <c r="K22" s="2"/>
      <c r="L22" s="5">
        <f t="shared" si="1"/>
        <v>9000000000000</v>
      </c>
    </row>
    <row r="23" spans="1:12" ht="12.5" x14ac:dyDescent="0.25">
      <c r="A23" s="1" t="s">
        <v>230</v>
      </c>
      <c r="B23" s="2">
        <v>9000000000000</v>
      </c>
      <c r="C23" s="2"/>
      <c r="D23" s="2"/>
      <c r="E23" s="2"/>
      <c r="F23" s="2"/>
      <c r="G23" s="2"/>
      <c r="H23" s="2"/>
      <c r="I23" s="2"/>
      <c r="J23" s="2"/>
      <c r="K23" s="2"/>
      <c r="L23" s="5">
        <f t="shared" si="1"/>
        <v>9000000000000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FF"/>
    <outlinePr summaryBelow="0" summaryRight="0"/>
  </sheetPr>
  <dimension ref="A1:L25"/>
  <sheetViews>
    <sheetView tabSelected="1" workbookViewId="0">
      <pane ySplit="1" topLeftCell="A11" activePane="bottomLeft" state="frozen"/>
      <selection pane="bottomLeft" activeCell="F12" sqref="F12"/>
    </sheetView>
  </sheetViews>
  <sheetFormatPr baseColWidth="10" defaultColWidth="12.6328125" defaultRowHeight="15.75" customHeight="1" x14ac:dyDescent="0.25"/>
  <sheetData>
    <row r="1" spans="1:12" ht="15.75" customHeight="1" x14ac:dyDescent="0.25">
      <c r="A1" s="1" t="s">
        <v>0</v>
      </c>
      <c r="B1" s="1" t="s">
        <v>422</v>
      </c>
      <c r="C1" s="2" t="s">
        <v>432</v>
      </c>
      <c r="D1" s="2" t="s">
        <v>424</v>
      </c>
      <c r="E1" s="2" t="s">
        <v>425</v>
      </c>
      <c r="F1" s="2" t="s">
        <v>426</v>
      </c>
      <c r="G1" s="2" t="s">
        <v>427</v>
      </c>
      <c r="H1" s="2" t="s">
        <v>428</v>
      </c>
      <c r="I1" s="2" t="s">
        <v>429</v>
      </c>
      <c r="J1" s="2" t="s">
        <v>430</v>
      </c>
      <c r="K1" s="2" t="s">
        <v>431</v>
      </c>
      <c r="L1" s="3" t="s">
        <v>435</v>
      </c>
    </row>
    <row r="2" spans="1:12" ht="15.75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.75" customHeight="1" x14ac:dyDescent="0.25">
      <c r="A3" s="1" t="s">
        <v>231</v>
      </c>
      <c r="B3" s="2">
        <v>5900000000</v>
      </c>
      <c r="C3" s="2">
        <v>9900000000</v>
      </c>
      <c r="D3" s="2">
        <v>16900000000</v>
      </c>
      <c r="E3" s="2">
        <v>27900000000</v>
      </c>
      <c r="F3" s="2">
        <v>45900000000</v>
      </c>
      <c r="G3" s="2">
        <v>77900000000</v>
      </c>
      <c r="H3" s="2">
        <v>129000000000</v>
      </c>
      <c r="I3" s="2">
        <v>219000000000</v>
      </c>
      <c r="J3" s="2">
        <v>370000000000</v>
      </c>
      <c r="K3" s="9">
        <v>599000000000</v>
      </c>
      <c r="L3" s="5">
        <f>SUM(B3:K3)</f>
        <v>1501400000000</v>
      </c>
    </row>
    <row r="4" spans="1:12" ht="15.75" customHeight="1" x14ac:dyDescent="0.25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ht="15.75" customHeight="1" x14ac:dyDescent="0.25">
      <c r="A5" s="1" t="s">
        <v>232</v>
      </c>
      <c r="B5" s="2">
        <v>5900000000</v>
      </c>
      <c r="C5" s="2">
        <v>9900000000</v>
      </c>
      <c r="D5" s="2">
        <v>16900000000</v>
      </c>
      <c r="E5" s="2">
        <v>27900000000</v>
      </c>
      <c r="F5" s="2">
        <v>45900000000</v>
      </c>
      <c r="G5" s="2">
        <v>77900000000</v>
      </c>
      <c r="H5" s="2">
        <v>129000000000</v>
      </c>
      <c r="I5" s="2">
        <v>219000000000</v>
      </c>
      <c r="J5" s="2">
        <v>370000000000</v>
      </c>
      <c r="K5" s="9">
        <v>599000000000</v>
      </c>
      <c r="L5" s="5">
        <f>SUM(B5:K5)</f>
        <v>1501400000000</v>
      </c>
    </row>
    <row r="6" spans="1:12" ht="15.75" customHeight="1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15.75" customHeight="1" x14ac:dyDescent="0.25">
      <c r="A7" s="1" t="s">
        <v>233</v>
      </c>
      <c r="B7" s="2">
        <v>5900000000</v>
      </c>
      <c r="C7" s="2">
        <v>9900000000</v>
      </c>
      <c r="D7" s="2">
        <v>16900000000</v>
      </c>
      <c r="E7" s="2">
        <v>27900000000</v>
      </c>
      <c r="F7" s="2">
        <v>45900000000</v>
      </c>
      <c r="G7" s="2">
        <v>77900000000</v>
      </c>
      <c r="H7" s="2">
        <v>129000000000</v>
      </c>
      <c r="I7" s="2">
        <v>219000000000</v>
      </c>
      <c r="J7" s="2">
        <v>370000000000</v>
      </c>
      <c r="K7" s="9">
        <v>599000000000</v>
      </c>
      <c r="L7" s="5">
        <f>SUM(B7:K7)</f>
        <v>1501400000000</v>
      </c>
    </row>
    <row r="8" spans="1:12" ht="15.75" customHeight="1" x14ac:dyDescent="0.25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15.75" customHeight="1" x14ac:dyDescent="0.25">
      <c r="A9" s="1" t="s">
        <v>234</v>
      </c>
      <c r="B9" s="2">
        <v>300000000000</v>
      </c>
      <c r="C9" s="2"/>
      <c r="D9" s="2"/>
      <c r="E9" s="2"/>
      <c r="F9" s="2"/>
      <c r="G9" s="2"/>
      <c r="H9" s="2"/>
      <c r="I9" s="2"/>
      <c r="J9" s="2"/>
      <c r="K9" s="2"/>
      <c r="L9" s="5">
        <f t="shared" ref="L9:L13" si="0">SUM(B9:K9)</f>
        <v>300000000000</v>
      </c>
    </row>
    <row r="10" spans="1:12" ht="15.75" customHeight="1" x14ac:dyDescent="0.25">
      <c r="A10" s="1" t="s">
        <v>235</v>
      </c>
      <c r="B10" s="2">
        <v>300000000000</v>
      </c>
      <c r="C10" s="2"/>
      <c r="D10" s="2"/>
      <c r="E10" s="2"/>
      <c r="F10" s="2"/>
      <c r="G10" s="2"/>
      <c r="H10" s="2"/>
      <c r="I10" s="2"/>
      <c r="J10" s="2"/>
      <c r="K10" s="2"/>
      <c r="L10" s="5">
        <f t="shared" si="0"/>
        <v>300000000000</v>
      </c>
    </row>
    <row r="11" spans="1:12" ht="15.75" customHeight="1" x14ac:dyDescent="0.25">
      <c r="A11" s="1" t="s">
        <v>236</v>
      </c>
      <c r="B11" s="2">
        <v>300000000000</v>
      </c>
      <c r="C11" s="2"/>
      <c r="D11" s="2"/>
      <c r="E11" s="2"/>
      <c r="F11" s="2"/>
      <c r="G11" s="2"/>
      <c r="H11" s="2"/>
      <c r="I11" s="2"/>
      <c r="J11" s="2"/>
      <c r="K11" s="2"/>
      <c r="L11" s="5">
        <f t="shared" si="0"/>
        <v>300000000000</v>
      </c>
    </row>
    <row r="12" spans="1:12" ht="15.75" customHeight="1" x14ac:dyDescent="0.25">
      <c r="A12" s="1" t="s">
        <v>237</v>
      </c>
      <c r="B12" s="2">
        <v>300000000000</v>
      </c>
      <c r="C12" s="2"/>
      <c r="D12" s="2"/>
      <c r="E12" s="2"/>
      <c r="F12" s="2"/>
      <c r="G12" s="2"/>
      <c r="H12" s="2"/>
      <c r="I12" s="2"/>
      <c r="J12" s="2"/>
      <c r="K12" s="2"/>
      <c r="L12" s="5">
        <f t="shared" si="0"/>
        <v>300000000000</v>
      </c>
    </row>
    <row r="13" spans="1:12" ht="15.75" customHeight="1" x14ac:dyDescent="0.25">
      <c r="A13" s="1" t="s">
        <v>238</v>
      </c>
      <c r="B13" s="2">
        <v>300000000000</v>
      </c>
      <c r="C13" s="2"/>
      <c r="D13" s="2"/>
      <c r="E13" s="2"/>
      <c r="F13" s="2"/>
      <c r="G13" s="2"/>
      <c r="H13" s="2"/>
      <c r="I13" s="2"/>
      <c r="J13" s="2"/>
      <c r="K13" s="2"/>
      <c r="L13" s="5">
        <f t="shared" si="0"/>
        <v>300000000000</v>
      </c>
    </row>
    <row r="14" spans="1:12" ht="15.75" customHeight="1" x14ac:dyDescent="0.25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ht="15.75" customHeight="1" x14ac:dyDescent="0.25">
      <c r="A15" s="1" t="s">
        <v>239</v>
      </c>
      <c r="B15" s="2">
        <v>59000000000</v>
      </c>
      <c r="C15" s="2">
        <v>99000000000</v>
      </c>
      <c r="D15" s="2">
        <v>169000000000</v>
      </c>
      <c r="E15" s="2">
        <v>279000000000</v>
      </c>
      <c r="F15" s="2">
        <v>459000000000</v>
      </c>
      <c r="G15" s="2">
        <v>779000000000</v>
      </c>
      <c r="H15" s="2">
        <v>1290000000000</v>
      </c>
      <c r="I15" s="2">
        <v>2190000000000</v>
      </c>
      <c r="J15" s="2">
        <v>3700000000000</v>
      </c>
      <c r="K15" s="2">
        <v>5990000000000</v>
      </c>
      <c r="L15" s="5">
        <f>SUM(B15:K15)</f>
        <v>15014000000000</v>
      </c>
    </row>
    <row r="17" spans="1:12" ht="15.75" customHeight="1" x14ac:dyDescent="0.25">
      <c r="A17" s="1" t="s">
        <v>240</v>
      </c>
      <c r="B17" s="2">
        <v>59000000000</v>
      </c>
      <c r="C17" s="2">
        <v>99000000000</v>
      </c>
      <c r="D17" s="2">
        <v>169000000000</v>
      </c>
      <c r="E17" s="2">
        <v>279000000000</v>
      </c>
      <c r="F17" s="2">
        <v>459000000000</v>
      </c>
      <c r="G17" s="2">
        <v>779000000000</v>
      </c>
      <c r="H17" s="2">
        <v>1290000000000</v>
      </c>
      <c r="I17" s="2">
        <v>2190000000000</v>
      </c>
      <c r="J17" s="2">
        <v>3700000000000</v>
      </c>
      <c r="K17" s="2">
        <v>5990000000000</v>
      </c>
      <c r="L17" s="5">
        <f>SUM(B17:K17)</f>
        <v>15014000000000</v>
      </c>
    </row>
    <row r="18" spans="1:12" ht="15.75" customHeight="1" x14ac:dyDescent="0.2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5.75" customHeight="1" x14ac:dyDescent="0.25">
      <c r="A19" s="1" t="s">
        <v>241</v>
      </c>
      <c r="B19" s="2">
        <v>59000000000</v>
      </c>
      <c r="C19" s="2">
        <v>99000000000</v>
      </c>
      <c r="D19" s="2">
        <v>169000000000</v>
      </c>
      <c r="E19" s="2">
        <v>279000000000</v>
      </c>
      <c r="F19" s="2">
        <v>459000000000</v>
      </c>
      <c r="G19" s="2">
        <v>779000000000</v>
      </c>
      <c r="H19" s="2">
        <v>1290000000000</v>
      </c>
      <c r="I19" s="2">
        <v>2190000000000</v>
      </c>
      <c r="J19" s="2">
        <v>3700000000000</v>
      </c>
      <c r="K19" s="2">
        <v>5990000000000</v>
      </c>
      <c r="L19" s="5">
        <f t="shared" ref="L19" si="1">SUM(B19:K19)</f>
        <v>15014000000000</v>
      </c>
    </row>
    <row r="20" spans="1:12" ht="15.7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11"/>
    </row>
    <row r="21" spans="1:12" ht="15.75" customHeight="1" x14ac:dyDescent="0.25">
      <c r="A21" s="1" t="s">
        <v>242</v>
      </c>
      <c r="B21" s="2">
        <v>3000000000000</v>
      </c>
      <c r="C21" s="2"/>
      <c r="D21" s="2"/>
      <c r="E21" s="2"/>
      <c r="F21" s="2"/>
      <c r="G21" s="2"/>
      <c r="H21" s="2"/>
      <c r="I21" s="2"/>
      <c r="J21" s="2"/>
      <c r="K21" s="2"/>
      <c r="L21" s="2">
        <f>SUM(B21:K21)</f>
        <v>3000000000000</v>
      </c>
    </row>
    <row r="22" spans="1:12" ht="12.5" x14ac:dyDescent="0.25">
      <c r="A22" s="1" t="s">
        <v>243</v>
      </c>
      <c r="B22" s="2">
        <v>3000000000000</v>
      </c>
      <c r="C22" s="2"/>
      <c r="D22" s="2"/>
      <c r="E22" s="2"/>
      <c r="F22" s="2"/>
      <c r="G22" s="2"/>
      <c r="H22" s="2"/>
      <c r="I22" s="2"/>
      <c r="J22" s="2"/>
      <c r="K22" s="2"/>
      <c r="L22" s="5">
        <f>SUM(B22:K22)</f>
        <v>3000000000000</v>
      </c>
    </row>
    <row r="23" spans="1:12" ht="12.5" x14ac:dyDescent="0.25">
      <c r="A23" s="1" t="s">
        <v>244</v>
      </c>
      <c r="B23" s="2">
        <v>3000000000000</v>
      </c>
      <c r="C23" s="2"/>
      <c r="D23" s="2"/>
      <c r="E23" s="2"/>
      <c r="F23" s="2"/>
      <c r="G23" s="2"/>
      <c r="H23" s="2"/>
      <c r="I23" s="2"/>
      <c r="J23" s="2"/>
      <c r="K23" s="2"/>
      <c r="L23" s="5">
        <f t="shared" ref="L22:L25" si="2">SUM(B23:K23)</f>
        <v>3000000000000</v>
      </c>
    </row>
    <row r="24" spans="1:12" ht="12.5" x14ac:dyDescent="0.25">
      <c r="A24" s="1" t="s">
        <v>245</v>
      </c>
      <c r="B24" s="2">
        <v>3000000000000</v>
      </c>
      <c r="C24" s="2"/>
      <c r="D24" s="2"/>
      <c r="E24" s="2"/>
      <c r="F24" s="2"/>
      <c r="G24" s="2"/>
      <c r="H24" s="2"/>
      <c r="I24" s="2"/>
      <c r="J24" s="2"/>
      <c r="K24" s="2"/>
      <c r="L24" s="5">
        <f t="shared" si="2"/>
        <v>3000000000000</v>
      </c>
    </row>
    <row r="25" spans="1:12" ht="12.5" x14ac:dyDescent="0.25">
      <c r="A25" s="1" t="s">
        <v>246</v>
      </c>
      <c r="B25" s="2">
        <v>3000000000000</v>
      </c>
      <c r="C25" s="2"/>
      <c r="D25" s="2"/>
      <c r="E25" s="2"/>
      <c r="F25" s="2"/>
      <c r="G25" s="2"/>
      <c r="H25" s="2"/>
      <c r="I25" s="2"/>
      <c r="J25" s="2"/>
      <c r="K25" s="2"/>
      <c r="L25" s="5">
        <f t="shared" si="2"/>
        <v>3000000000000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00FF"/>
    <outlinePr summaryBelow="0" summaryRight="0"/>
  </sheetPr>
  <dimension ref="A1:L17"/>
  <sheetViews>
    <sheetView workbookViewId="0">
      <pane ySplit="1" topLeftCell="A2" activePane="bottomLeft" state="frozen"/>
      <selection pane="bottomLeft" activeCell="L1" sqref="L1"/>
    </sheetView>
  </sheetViews>
  <sheetFormatPr baseColWidth="10" defaultColWidth="12.6328125" defaultRowHeight="15.75" customHeight="1" x14ac:dyDescent="0.25"/>
  <sheetData>
    <row r="1" spans="1:12" ht="15.75" customHeight="1" x14ac:dyDescent="0.25">
      <c r="A1" s="1" t="s">
        <v>0</v>
      </c>
      <c r="B1" s="1" t="s">
        <v>422</v>
      </c>
      <c r="C1" s="2" t="s">
        <v>432</v>
      </c>
      <c r="D1" s="2" t="s">
        <v>424</v>
      </c>
      <c r="E1" s="2" t="s">
        <v>425</v>
      </c>
      <c r="F1" s="2" t="s">
        <v>426</v>
      </c>
      <c r="G1" s="2" t="s">
        <v>427</v>
      </c>
      <c r="H1" s="2" t="s">
        <v>428</v>
      </c>
      <c r="I1" s="2" t="s">
        <v>429</v>
      </c>
      <c r="J1" s="2" t="s">
        <v>430</v>
      </c>
      <c r="K1" s="2" t="s">
        <v>431</v>
      </c>
      <c r="L1" s="3" t="s">
        <v>435</v>
      </c>
    </row>
    <row r="2" spans="1:12" ht="15.75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.75" customHeight="1" x14ac:dyDescent="0.25">
      <c r="A3" s="1" t="s">
        <v>247</v>
      </c>
      <c r="B3" s="9">
        <v>16900000000</v>
      </c>
      <c r="C3" s="9">
        <v>28000000000</v>
      </c>
      <c r="D3" s="9">
        <v>47000000000</v>
      </c>
      <c r="E3" s="9">
        <v>78000000000</v>
      </c>
      <c r="F3" s="9">
        <v>130000000000</v>
      </c>
      <c r="G3" s="9">
        <v>219000000000</v>
      </c>
      <c r="H3" s="9">
        <v>317000000000</v>
      </c>
      <c r="I3" s="9">
        <v>619000000000</v>
      </c>
      <c r="J3" s="9">
        <v>990000000000</v>
      </c>
      <c r="K3" s="9">
        <v>1700000000000</v>
      </c>
      <c r="L3" s="5">
        <f>SUM(B3:K3)</f>
        <v>4144900000000</v>
      </c>
    </row>
    <row r="4" spans="1:12" ht="15.75" customHeight="1" x14ac:dyDescent="0.25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ht="15.75" customHeight="1" x14ac:dyDescent="0.25">
      <c r="A5" s="1" t="s">
        <v>248</v>
      </c>
      <c r="B5" s="9">
        <v>16900000000</v>
      </c>
      <c r="C5" s="9">
        <v>28000000000</v>
      </c>
      <c r="D5" s="9">
        <v>47000000000</v>
      </c>
      <c r="E5" s="9">
        <v>78000000000</v>
      </c>
      <c r="F5" s="9">
        <v>130000000000</v>
      </c>
      <c r="G5" s="9">
        <v>219000000000</v>
      </c>
      <c r="H5" s="9">
        <v>317000000000</v>
      </c>
      <c r="I5" s="9">
        <v>619000000000</v>
      </c>
      <c r="J5" s="9">
        <v>990000000000</v>
      </c>
      <c r="K5" s="9">
        <v>1700000000000</v>
      </c>
      <c r="L5" s="5">
        <f>SUM(B5:K5)</f>
        <v>4144900000000</v>
      </c>
    </row>
    <row r="6" spans="1:12" ht="15.75" customHeight="1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15.75" customHeight="1" x14ac:dyDescent="0.25">
      <c r="A7" s="1" t="s">
        <v>249</v>
      </c>
      <c r="B7" s="9">
        <v>16900000000</v>
      </c>
      <c r="C7" s="9">
        <v>28000000000</v>
      </c>
      <c r="D7" s="9">
        <v>47000000000</v>
      </c>
      <c r="E7" s="9">
        <v>78000000000</v>
      </c>
      <c r="F7" s="9">
        <v>130000000000</v>
      </c>
      <c r="G7" s="9">
        <v>219000000000</v>
      </c>
      <c r="H7" s="9">
        <v>317000000000</v>
      </c>
      <c r="I7" s="9">
        <v>619000000000</v>
      </c>
      <c r="J7" s="9">
        <v>990000000000</v>
      </c>
      <c r="K7" s="9">
        <v>1700000000000</v>
      </c>
      <c r="L7" s="5">
        <f>SUM(B7:K7)</f>
        <v>4144900000000</v>
      </c>
    </row>
    <row r="8" spans="1:12" ht="15.75" customHeight="1" x14ac:dyDescent="0.25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15.75" customHeight="1" x14ac:dyDescent="0.25">
      <c r="A9" s="1" t="s">
        <v>250</v>
      </c>
      <c r="B9" s="2">
        <v>900000000000</v>
      </c>
      <c r="C9" s="2"/>
      <c r="D9" s="2"/>
      <c r="E9" s="2"/>
      <c r="F9" s="2"/>
      <c r="G9" s="2"/>
      <c r="H9" s="2"/>
      <c r="I9" s="2"/>
      <c r="J9" s="2"/>
      <c r="K9" s="2"/>
      <c r="L9" s="5">
        <f>SUM(B9:K9)</f>
        <v>900000000000</v>
      </c>
    </row>
    <row r="10" spans="1:12" ht="15.75" customHeight="1" x14ac:dyDescent="0.25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15.75" customHeight="1" x14ac:dyDescent="0.25">
      <c r="A11" s="1" t="s">
        <v>251</v>
      </c>
      <c r="B11" s="9">
        <v>170000000000</v>
      </c>
      <c r="C11" s="2">
        <v>280000000000</v>
      </c>
      <c r="D11" s="2">
        <v>470000000000</v>
      </c>
      <c r="E11" s="2">
        <v>780000000000</v>
      </c>
      <c r="F11" s="2">
        <v>1300000000000</v>
      </c>
      <c r="G11" s="9">
        <v>2200000000000</v>
      </c>
      <c r="H11" s="2">
        <v>3170000000000</v>
      </c>
      <c r="I11" s="2">
        <v>6190000000000</v>
      </c>
      <c r="J11" s="2">
        <v>9900000000000</v>
      </c>
      <c r="K11" s="2">
        <v>17000000000000</v>
      </c>
      <c r="L11" s="5">
        <f>SUM(B11:K11)</f>
        <v>41460000000000</v>
      </c>
    </row>
    <row r="12" spans="1:12" ht="15.75" customHeight="1" x14ac:dyDescent="0.25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ht="15.75" customHeight="1" x14ac:dyDescent="0.25">
      <c r="A13" s="1" t="s">
        <v>252</v>
      </c>
      <c r="B13" s="9">
        <v>170000000000</v>
      </c>
      <c r="C13" s="2">
        <v>280000000000</v>
      </c>
      <c r="D13" s="2">
        <v>470000000000</v>
      </c>
      <c r="E13" s="2">
        <v>780000000000</v>
      </c>
      <c r="F13" s="2">
        <v>1300000000000</v>
      </c>
      <c r="G13" s="9">
        <v>2200000000000</v>
      </c>
      <c r="H13" s="2">
        <v>3170000000000</v>
      </c>
      <c r="I13" s="2">
        <v>6190000000000</v>
      </c>
      <c r="J13" s="2">
        <v>9900000000000</v>
      </c>
      <c r="K13" s="2">
        <v>17000000000000</v>
      </c>
      <c r="L13" s="5">
        <f>SUM(B13:K13)</f>
        <v>41460000000000</v>
      </c>
    </row>
    <row r="14" spans="1:12" ht="15.75" customHeight="1" x14ac:dyDescent="0.25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ht="15.75" customHeight="1" x14ac:dyDescent="0.25">
      <c r="A15" s="1" t="s">
        <v>253</v>
      </c>
      <c r="B15" s="9">
        <v>170000000000</v>
      </c>
      <c r="C15" s="2">
        <v>280000000000</v>
      </c>
      <c r="D15" s="2">
        <v>470000000000</v>
      </c>
      <c r="E15" s="2">
        <v>780000000000</v>
      </c>
      <c r="F15" s="2">
        <v>1300000000000</v>
      </c>
      <c r="G15" s="9">
        <v>2200000000000</v>
      </c>
      <c r="H15" s="2">
        <v>3170000000000</v>
      </c>
      <c r="I15" s="2">
        <v>6190000000000</v>
      </c>
      <c r="J15" s="2">
        <v>9900000000000</v>
      </c>
      <c r="K15" s="2">
        <v>17000000000000</v>
      </c>
      <c r="L15" s="5">
        <f>SUM(B15:K15)</f>
        <v>41460000000000</v>
      </c>
    </row>
    <row r="17" spans="1:12" ht="15.75" customHeight="1" x14ac:dyDescent="0.25">
      <c r="A17" s="1" t="s">
        <v>254</v>
      </c>
      <c r="B17" s="2">
        <v>9000000000000</v>
      </c>
      <c r="C17" s="2"/>
      <c r="D17" s="2"/>
      <c r="E17" s="2"/>
      <c r="F17" s="2"/>
      <c r="G17" s="2"/>
      <c r="H17" s="2"/>
      <c r="I17" s="2"/>
      <c r="J17" s="2"/>
      <c r="K17" s="2"/>
      <c r="L17" s="5">
        <f>SUM(B17:K17)</f>
        <v>9000000000000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Guardsmen I</vt:lpstr>
      <vt:lpstr>Specialists I</vt:lpstr>
      <vt:lpstr>Engineer Corps I</vt:lpstr>
      <vt:lpstr>Monsters I</vt:lpstr>
      <vt:lpstr>Archeology</vt:lpstr>
      <vt:lpstr>Blacksmithing</vt:lpstr>
      <vt:lpstr>Guardsmen II</vt:lpstr>
      <vt:lpstr>Specialists II</vt:lpstr>
      <vt:lpstr>Monsters II</vt:lpstr>
      <vt:lpstr>Engineer Corps II</vt:lpstr>
      <vt:lpstr>Army Modernization</vt:lpstr>
      <vt:lpstr>Economy</vt:lpstr>
      <vt:lpstr>Monsters Boost</vt:lpstr>
      <vt:lpstr>Logistics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Nicolas Deroo</cp:lastModifiedBy>
  <dcterms:created xsi:type="dcterms:W3CDTF">2024-12-24T16:33:25Z</dcterms:created>
  <dcterms:modified xsi:type="dcterms:W3CDTF">2024-12-28T10:10:09Z</dcterms:modified>
</cp:coreProperties>
</file>