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code\D_Ergebnisse\_OUTPUT_FINAL_GEPRUEFT\"/>
    </mc:Choice>
  </mc:AlternateContent>
  <bookViews>
    <workbookView xWindow="-120" yWindow="-16320" windowWidth="29040" windowHeight="15840"/>
  </bookViews>
  <sheets>
    <sheet name="weighted_occ_shares_ISCO4D" sheetId="3" r:id="rId1"/>
    <sheet name="weighted_occ_shares_ISCO3D" sheetId="4" r:id="rId2"/>
    <sheet name="weighted_occ_shares_ISCO2D" sheetId="6" r:id="rId3"/>
    <sheet name="weighted_occ_shares_ISCO1D" sheetId="7" r:id="rId4"/>
  </sheets>
  <definedNames>
    <definedName name="weighted_occ_shares_ISCO1D" localSheetId="3">weighted_occ_shares_ISCO1D!$A$1:$I$11</definedName>
    <definedName name="weighted_occ_shares_ISCO2D" localSheetId="2">weighted_occ_shares_ISCO2D!$A$1:$I$42</definedName>
    <definedName name="weighted_occ_shares_ISCO4D_bearbeitet_1" localSheetId="0">weighted_occ_shares_ISCO4D!$A$1:$I$391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4" i="3" l="1"/>
  <c r="H384" i="3"/>
  <c r="G384" i="3"/>
  <c r="F384" i="3"/>
  <c r="E384" i="3"/>
  <c r="D384" i="3"/>
  <c r="C384" i="3"/>
  <c r="B384" i="3"/>
  <c r="I383" i="3"/>
  <c r="H383" i="3"/>
  <c r="G383" i="3"/>
  <c r="F383" i="3"/>
  <c r="E383" i="3"/>
  <c r="D383" i="3"/>
  <c r="C383" i="3"/>
  <c r="B383" i="3"/>
  <c r="I140" i="3"/>
  <c r="H140" i="3"/>
  <c r="G140" i="3"/>
  <c r="F140" i="3"/>
  <c r="E140" i="3"/>
  <c r="D140" i="3"/>
  <c r="C140" i="3"/>
  <c r="B140" i="3"/>
  <c r="I139" i="3"/>
  <c r="H139" i="3"/>
  <c r="G139" i="3"/>
  <c r="F139" i="3"/>
  <c r="E139" i="3"/>
  <c r="D139" i="3"/>
  <c r="C139" i="3"/>
  <c r="B139" i="3"/>
  <c r="I21" i="3"/>
  <c r="H21" i="3"/>
  <c r="G21" i="3"/>
  <c r="F21" i="3"/>
  <c r="E21" i="3"/>
  <c r="D21" i="3"/>
  <c r="C21" i="3"/>
  <c r="B21" i="3"/>
  <c r="I16" i="3"/>
  <c r="H16" i="3"/>
  <c r="G16" i="3"/>
  <c r="F16" i="3"/>
  <c r="E16" i="3"/>
  <c r="D16" i="3"/>
  <c r="C16" i="3"/>
  <c r="B16" i="3"/>
</calcChain>
</file>

<file path=xl/connections.xml><?xml version="1.0" encoding="utf-8"?>
<connections xmlns="http://schemas.openxmlformats.org/spreadsheetml/2006/main">
  <connection id="1" name="weighted_occ_shares_ISCO1D" type="6" refreshedVersion="6" background="1" saveData="1">
    <textPr codePage="850" sourceFile="T:\Documents\Projects\04_jrc_green-skills-regional\03_data-analysis\re4gt\rcode\D_Ergebnisse\_OUTPUT_FINAL_GEPRUEFT\weighted_occ_shares_ISCO1D.csv" thousands="’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weighted_occ_shares_ISCO2D" type="6" refreshedVersion="6" background="1" saveData="1">
    <textPr codePage="850" sourceFile="T:\Documents\Projects\04_jrc_green-skills-regional\03_data-analysis\re4gt\rcode\D_Ergebnisse\_OUTPUT_FINAL_GEPRUEFT\weighted_occ_shares_ISCO2D.csv" thousands="’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weighted_occ_shares_ISCO4D_bearbeitet" type="6" refreshedVersion="6" background="1" saveData="1">
    <textPr codePage="850" sourceFile="T:\Documents\Projects\04_jrc_green-skills-regional\03_data-analysis\re4gt\rcode\D_Ergebnisse\_OUTPUT_FINAL_GEPRUEFT\weighted_occ_shares_ISCO4D_bearbeitet.csv" thousands="’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<sst xmlns="http://schemas.openxmlformats.org/spreadsheetml/2006/main" count="452" uniqueCount="427">
  <si>
    <t>EF541</t>
  </si>
  <si>
    <t>n_obs</t>
  </si>
  <si>
    <t>EF952_sum</t>
  </si>
  <si>
    <t>share_green_wtd</t>
  </si>
  <si>
    <t>share_brown_wtd</t>
  </si>
  <si>
    <t>share_neutral_wtd</t>
  </si>
  <si>
    <t>share_green_unwtd</t>
  </si>
  <si>
    <t>share_brown_unwtd</t>
  </si>
  <si>
    <t>share_neutral_unwtd</t>
  </si>
  <si>
    <t>12.347.157</t>
  </si>
  <si>
    <t>9.550.961</t>
  </si>
  <si>
    <t>168.173.179</t>
  </si>
  <si>
    <t>12.220.074</t>
  </si>
  <si>
    <t>22.031.293</t>
  </si>
  <si>
    <t>6.118.662</t>
  </si>
  <si>
    <t>734.645.324</t>
  </si>
  <si>
    <t>22.326.529</t>
  </si>
  <si>
    <t>54.449.928</t>
  </si>
  <si>
    <t>326.386.385</t>
  </si>
  <si>
    <t>4.102.606</t>
  </si>
  <si>
    <t>155.541.827</t>
  </si>
  <si>
    <t>36.469.322</t>
  </si>
  <si>
    <t>11.039.419</t>
  </si>
  <si>
    <t>160.473.557</t>
  </si>
  <si>
    <t>2.645.023</t>
  </si>
  <si>
    <t>59.876.891</t>
  </si>
  <si>
    <t>59.673.472</t>
  </si>
  <si>
    <t>55.536.062</t>
  </si>
  <si>
    <t>52.624.425</t>
  </si>
  <si>
    <t>49.265.651</t>
  </si>
  <si>
    <t>18.836.548</t>
  </si>
  <si>
    <t>46.283.945</t>
  </si>
  <si>
    <t>26.546.358</t>
  </si>
  <si>
    <t>11.522.013</t>
  </si>
  <si>
    <t>2.544.215</t>
  </si>
  <si>
    <t>22.013.186</t>
  </si>
  <si>
    <t>1.019.864</t>
  </si>
  <si>
    <t>31.222.474</t>
  </si>
  <si>
    <t>10.746.558</t>
  </si>
  <si>
    <t>30.817.301</t>
  </si>
  <si>
    <t>35.169.243</t>
  </si>
  <si>
    <t>33.964.368</t>
  </si>
  <si>
    <t>12.288.460.000.000.000</t>
  </si>
  <si>
    <t>122.801.704</t>
  </si>
  <si>
    <t>166.640.765</t>
  </si>
  <si>
    <t>10.312.718</t>
  </si>
  <si>
    <t>267.500.267</t>
  </si>
  <si>
    <t>33.837.751</t>
  </si>
  <si>
    <t>9.727.695</t>
  </si>
  <si>
    <t>114.986.308</t>
  </si>
  <si>
    <t>21.908.671</t>
  </si>
  <si>
    <t>17.413.907</t>
  </si>
  <si>
    <t>15.586.769</t>
  </si>
  <si>
    <t>48.080.914</t>
  </si>
  <si>
    <t>23.429.331</t>
  </si>
  <si>
    <t>15.190.092</t>
  </si>
  <si>
    <t>127.885.278</t>
  </si>
  <si>
    <t>213.488.764</t>
  </si>
  <si>
    <t>204.242.012</t>
  </si>
  <si>
    <t>15.607.546</t>
  </si>
  <si>
    <t>23.053.321</t>
  </si>
  <si>
    <t>35.156.031</t>
  </si>
  <si>
    <t>34.665.172</t>
  </si>
  <si>
    <t>71.029.175</t>
  </si>
  <si>
    <t>11.237.457</t>
  </si>
  <si>
    <t>201.827.103</t>
  </si>
  <si>
    <t>19.049.717</t>
  </si>
  <si>
    <t>2.569.428</t>
  </si>
  <si>
    <t>88.366.575</t>
  </si>
  <si>
    <t>318.300.219</t>
  </si>
  <si>
    <t>467.381.545</t>
  </si>
  <si>
    <t>214.930.522</t>
  </si>
  <si>
    <t>66.901.099</t>
  </si>
  <si>
    <t>102.824.373</t>
  </si>
  <si>
    <t>61.652.186</t>
  </si>
  <si>
    <t>19.817.687</t>
  </si>
  <si>
    <t>10.533.367</t>
  </si>
  <si>
    <t>42.605.446</t>
  </si>
  <si>
    <t>278.238.592</t>
  </si>
  <si>
    <t>54.757.213</t>
  </si>
  <si>
    <t>20.589.768</t>
  </si>
  <si>
    <t>409.110.262</t>
  </si>
  <si>
    <t>25.379.154</t>
  </si>
  <si>
    <t>220.112.944</t>
  </si>
  <si>
    <t>51.060.255</t>
  </si>
  <si>
    <t>192.389.708</t>
  </si>
  <si>
    <t>40.172.814</t>
  </si>
  <si>
    <t>264.512.371</t>
  </si>
  <si>
    <t>302.351.225</t>
  </si>
  <si>
    <t>19.818.874</t>
  </si>
  <si>
    <t>114.361.369</t>
  </si>
  <si>
    <t>20.711.068</t>
  </si>
  <si>
    <t>124.076.344</t>
  </si>
  <si>
    <t>1.674.603</t>
  </si>
  <si>
    <t>4.507.213</t>
  </si>
  <si>
    <t>139.000.275</t>
  </si>
  <si>
    <t>22.513.719</t>
  </si>
  <si>
    <t>77.467.494</t>
  </si>
  <si>
    <t>19.417.517</t>
  </si>
  <si>
    <t>7.805.695</t>
  </si>
  <si>
    <t>18.621.607</t>
  </si>
  <si>
    <t>19.457.626</t>
  </si>
  <si>
    <t>110.696.366</t>
  </si>
  <si>
    <t>352.229.182</t>
  </si>
  <si>
    <t>26.430.488</t>
  </si>
  <si>
    <t>132.255.972</t>
  </si>
  <si>
    <t>51.821.212</t>
  </si>
  <si>
    <t>43.279.131</t>
  </si>
  <si>
    <t>72.978.193</t>
  </si>
  <si>
    <t>6.672.499</t>
  </si>
  <si>
    <t>44.846.555</t>
  </si>
  <si>
    <t>15.501.367</t>
  </si>
  <si>
    <t>2.589.008</t>
  </si>
  <si>
    <t>16.817.502</t>
  </si>
  <si>
    <t>107.873.886</t>
  </si>
  <si>
    <t>156.371.054</t>
  </si>
  <si>
    <t>122.038.182</t>
  </si>
  <si>
    <t>25.484.437</t>
  </si>
  <si>
    <t>209.958.475</t>
  </si>
  <si>
    <t>29.256.191</t>
  </si>
  <si>
    <t>207.650.791</t>
  </si>
  <si>
    <t>352.958.952</t>
  </si>
  <si>
    <t>2.210.351</t>
  </si>
  <si>
    <t>501.975.942</t>
  </si>
  <si>
    <t>210.785.876</t>
  </si>
  <si>
    <t>22.006.135</t>
  </si>
  <si>
    <t>27.865.164</t>
  </si>
  <si>
    <t>1.289.397</t>
  </si>
  <si>
    <t>38.094.181</t>
  </si>
  <si>
    <t>12.532.249</t>
  </si>
  <si>
    <t>11.668.038</t>
  </si>
  <si>
    <t>4.120.295</t>
  </si>
  <si>
    <t>14.567.598</t>
  </si>
  <si>
    <t>17.361.176</t>
  </si>
  <si>
    <t>4.210.899</t>
  </si>
  <si>
    <t>25.431.136</t>
  </si>
  <si>
    <t>82.732.759</t>
  </si>
  <si>
    <t>80.920.444</t>
  </si>
  <si>
    <t>84.329.943</t>
  </si>
  <si>
    <t>1.428.280.148</t>
  </si>
  <si>
    <t>1.640.233</t>
  </si>
  <si>
    <t>26.147.599</t>
  </si>
  <si>
    <t>223.978.112</t>
  </si>
  <si>
    <t>18.993.414</t>
  </si>
  <si>
    <t>6.474.487</t>
  </si>
  <si>
    <t>68.709.359</t>
  </si>
  <si>
    <t>447.204.001</t>
  </si>
  <si>
    <t>72.135.883</t>
  </si>
  <si>
    <t>74.017.765</t>
  </si>
  <si>
    <t>9.165.389</t>
  </si>
  <si>
    <t>46.380.918</t>
  </si>
  <si>
    <t>67.999.093</t>
  </si>
  <si>
    <t>403.178.043</t>
  </si>
  <si>
    <t>1.307.452</t>
  </si>
  <si>
    <t>12.585.439.999.999.900</t>
  </si>
  <si>
    <t>71.495.713</t>
  </si>
  <si>
    <t>237.700.379</t>
  </si>
  <si>
    <t>41.412.637</t>
  </si>
  <si>
    <t>31.860.315</t>
  </si>
  <si>
    <t>40.672.539</t>
  </si>
  <si>
    <t>181.333.526</t>
  </si>
  <si>
    <t>10.398.759</t>
  </si>
  <si>
    <t>522.597.058</t>
  </si>
  <si>
    <t>165.933.227</t>
  </si>
  <si>
    <t>1.041.152.753</t>
  </si>
  <si>
    <t>84.819.163</t>
  </si>
  <si>
    <t>95.485.757</t>
  </si>
  <si>
    <t>119.044.535</t>
  </si>
  <si>
    <t>1.372.192</t>
  </si>
  <si>
    <t>133.199.054</t>
  </si>
  <si>
    <t>5.472.052</t>
  </si>
  <si>
    <t>47.910.526</t>
  </si>
  <si>
    <t>983.788.539</t>
  </si>
  <si>
    <t>28.878.123</t>
  </si>
  <si>
    <t>9.666.287</t>
  </si>
  <si>
    <t>65.239.059</t>
  </si>
  <si>
    <t>73.915.033</t>
  </si>
  <si>
    <t>36.888.346</t>
  </si>
  <si>
    <t>50.425.934</t>
  </si>
  <si>
    <t>7.021.748</t>
  </si>
  <si>
    <t>31.963.407</t>
  </si>
  <si>
    <t>42.359.722</t>
  </si>
  <si>
    <t>10.651.796</t>
  </si>
  <si>
    <t>159.870.026</t>
  </si>
  <si>
    <t>26.582.944</t>
  </si>
  <si>
    <t>1.376.926.695</t>
  </si>
  <si>
    <t>26.631.327</t>
  </si>
  <si>
    <t>215.153.411</t>
  </si>
  <si>
    <t>375.081.191</t>
  </si>
  <si>
    <t>9.813.775</t>
  </si>
  <si>
    <t>1.166.628</t>
  </si>
  <si>
    <t>95.900.603</t>
  </si>
  <si>
    <t>72.137.841</t>
  </si>
  <si>
    <t>128.516.375</t>
  </si>
  <si>
    <t>1.599.605</t>
  </si>
  <si>
    <t>12.142.508</t>
  </si>
  <si>
    <t>4.826.025</t>
  </si>
  <si>
    <t>261.557.781</t>
  </si>
  <si>
    <t>628.610.566</t>
  </si>
  <si>
    <t>1.237.904.008</t>
  </si>
  <si>
    <t>196.375.539</t>
  </si>
  <si>
    <t>8.136.813</t>
  </si>
  <si>
    <t>185.686.693</t>
  </si>
  <si>
    <t>7.035.233</t>
  </si>
  <si>
    <t>5.489.598</t>
  </si>
  <si>
    <t>81.481.815</t>
  </si>
  <si>
    <t>131.407.988</t>
  </si>
  <si>
    <t>42.195.169</t>
  </si>
  <si>
    <t>21.127.907</t>
  </si>
  <si>
    <t>9.374.592</t>
  </si>
  <si>
    <t>295.837.836</t>
  </si>
  <si>
    <t>548.672.573</t>
  </si>
  <si>
    <t>27.858.196</t>
  </si>
  <si>
    <t>190.982.449</t>
  </si>
  <si>
    <t>150.394.601</t>
  </si>
  <si>
    <t>197.061.915</t>
  </si>
  <si>
    <t>8.837.148</t>
  </si>
  <si>
    <t>403.184.324</t>
  </si>
  <si>
    <t>13.769.147</t>
  </si>
  <si>
    <t>47.030.444</t>
  </si>
  <si>
    <t>77.902.599</t>
  </si>
  <si>
    <t>1.294.902</t>
  </si>
  <si>
    <t>12.323.216</t>
  </si>
  <si>
    <t>153.684.791</t>
  </si>
  <si>
    <t>17.202.145</t>
  </si>
  <si>
    <t>2.478.235.687</t>
  </si>
  <si>
    <t>168.190.969</t>
  </si>
  <si>
    <t>2.332.992</t>
  </si>
  <si>
    <t>24.558.811</t>
  </si>
  <si>
    <t>67.011.671</t>
  </si>
  <si>
    <t>10.657.828</t>
  </si>
  <si>
    <t>145.634.607</t>
  </si>
  <si>
    <t>17.807.427</t>
  </si>
  <si>
    <t>347.750.146</t>
  </si>
  <si>
    <t>78.957.888</t>
  </si>
  <si>
    <t>3.037.651</t>
  </si>
  <si>
    <t>41.509.862</t>
  </si>
  <si>
    <t>119.056.555</t>
  </si>
  <si>
    <t>29.832.987</t>
  </si>
  <si>
    <t>182.992.787</t>
  </si>
  <si>
    <t>20.845.379</t>
  </si>
  <si>
    <t>5.762.559</t>
  </si>
  <si>
    <t>14.364.069</t>
  </si>
  <si>
    <t>249.455.613</t>
  </si>
  <si>
    <t>23.167.756</t>
  </si>
  <si>
    <t>2.986.342</t>
  </si>
  <si>
    <t>2.052.711</t>
  </si>
  <si>
    <t>1.182.731</t>
  </si>
  <si>
    <t>222.312.581</t>
  </si>
  <si>
    <t>20.158.584</t>
  </si>
  <si>
    <t>1.364.595</t>
  </si>
  <si>
    <t>1.096.829</t>
  </si>
  <si>
    <t>58.995.596</t>
  </si>
  <si>
    <t>149.741.998</t>
  </si>
  <si>
    <t>12.096.809</t>
  </si>
  <si>
    <t>78.325.652</t>
  </si>
  <si>
    <t>104.179.975</t>
  </si>
  <si>
    <t>22.522.712</t>
  </si>
  <si>
    <t>72.641.109</t>
  </si>
  <si>
    <t>91.999.541</t>
  </si>
  <si>
    <t>102.391.749</t>
  </si>
  <si>
    <t>13.035.966</t>
  </si>
  <si>
    <t>11.738.412</t>
  </si>
  <si>
    <t>207.524.516</t>
  </si>
  <si>
    <t>10.677.889</t>
  </si>
  <si>
    <t>169.625.972</t>
  </si>
  <si>
    <t>64.865.013</t>
  </si>
  <si>
    <t>150.938.021</t>
  </si>
  <si>
    <t>2.862.009</t>
  </si>
  <si>
    <t>85.038.363</t>
  </si>
  <si>
    <t>20.614.825</t>
  </si>
  <si>
    <t>327.548.785</t>
  </si>
  <si>
    <t>4.736.871</t>
  </si>
  <si>
    <t>103.105.526</t>
  </si>
  <si>
    <t>474.177.045</t>
  </si>
  <si>
    <t>28.532.211</t>
  </si>
  <si>
    <t>313.286.621</t>
  </si>
  <si>
    <t>28.985.328</t>
  </si>
  <si>
    <t>489.686.521</t>
  </si>
  <si>
    <t>19.028.257</t>
  </si>
  <si>
    <t>56.579.526</t>
  </si>
  <si>
    <t>7.667.001</t>
  </si>
  <si>
    <t>4.389.036</t>
  </si>
  <si>
    <t>6.496.846</t>
  </si>
  <si>
    <t>10.233.921</t>
  </si>
  <si>
    <t>3.402.542</t>
  </si>
  <si>
    <t>79.206.081</t>
  </si>
  <si>
    <t>12.146.428</t>
  </si>
  <si>
    <t>249.088.748</t>
  </si>
  <si>
    <t>383.827.459</t>
  </si>
  <si>
    <t>69.671.906</t>
  </si>
  <si>
    <t>219.546.026</t>
  </si>
  <si>
    <t>56.406.016</t>
  </si>
  <si>
    <t>101.223.886</t>
  </si>
  <si>
    <t>9.390.847</t>
  </si>
  <si>
    <t>31.373.148</t>
  </si>
  <si>
    <t>59.850.979</t>
  </si>
  <si>
    <t>4.754.269</t>
  </si>
  <si>
    <t>10.121.619.999.999.900</t>
  </si>
  <si>
    <t>11.450.101</t>
  </si>
  <si>
    <t>139.021.757</t>
  </si>
  <si>
    <t>9.699.306</t>
  </si>
  <si>
    <t>59.899.289</t>
  </si>
  <si>
    <t>8.609.229</t>
  </si>
  <si>
    <t>5.013.657</t>
  </si>
  <si>
    <t>7.695.975</t>
  </si>
  <si>
    <t>53.526.021</t>
  </si>
  <si>
    <t>24.955.742</t>
  </si>
  <si>
    <t>98.494.572</t>
  </si>
  <si>
    <t>5.312.137</t>
  </si>
  <si>
    <t>14.728.418</t>
  </si>
  <si>
    <t>48.517.474</t>
  </si>
  <si>
    <t>27.723.360.000.000.000</t>
  </si>
  <si>
    <t>15.313.355</t>
  </si>
  <si>
    <t>3.857.339</t>
  </si>
  <si>
    <t>2.965.812</t>
  </si>
  <si>
    <t>34.354.694</t>
  </si>
  <si>
    <t>2.686.791</t>
  </si>
  <si>
    <t>98.215.416</t>
  </si>
  <si>
    <t>10.326.468</t>
  </si>
  <si>
    <t>5.505.647</t>
  </si>
  <si>
    <t>7.400.197</t>
  </si>
  <si>
    <t>475.741.336</t>
  </si>
  <si>
    <t>184.125.776</t>
  </si>
  <si>
    <t>54.976.017</t>
  </si>
  <si>
    <t>43.802.101</t>
  </si>
  <si>
    <t>12.896.642</t>
  </si>
  <si>
    <t>304.557.841</t>
  </si>
  <si>
    <t>150.714.992</t>
  </si>
  <si>
    <t>574.632.436</t>
  </si>
  <si>
    <t>7.562.688</t>
  </si>
  <si>
    <t>117.957.896</t>
  </si>
  <si>
    <t>28.576.243</t>
  </si>
  <si>
    <t>127.195.504</t>
  </si>
  <si>
    <t>2.901.363</t>
  </si>
  <si>
    <t>131.394.158</t>
  </si>
  <si>
    <t>1.057.024.841</t>
  </si>
  <si>
    <t>22.631.372</t>
  </si>
  <si>
    <t>6.455.899</t>
  </si>
  <si>
    <t>14.880.991</t>
  </si>
  <si>
    <t>58.765.751</t>
  </si>
  <si>
    <t>6.259.687</t>
  </si>
  <si>
    <t>62.643.836</t>
  </si>
  <si>
    <t>6.923.151</t>
  </si>
  <si>
    <t>1.015.453</t>
  </si>
  <si>
    <t>1.359.776</t>
  </si>
  <si>
    <t>68.001.761</t>
  </si>
  <si>
    <t>106.124.563</t>
  </si>
  <si>
    <t>383.081.002</t>
  </si>
  <si>
    <t>94.874.131</t>
  </si>
  <si>
    <t>385.568.918</t>
  </si>
  <si>
    <t>16.212.215</t>
  </si>
  <si>
    <t>41.697.087</t>
  </si>
  <si>
    <t>172.449.721</t>
  </si>
  <si>
    <t>2.572.723</t>
  </si>
  <si>
    <t>31.006.815</t>
  </si>
  <si>
    <t>9,33E+11</t>
  </si>
  <si>
    <t>9,60E+11</t>
  </si>
  <si>
    <t>7,57E+11</t>
  </si>
  <si>
    <t>8,12E+11</t>
  </si>
  <si>
    <t>4,17E+11</t>
  </si>
  <si>
    <t>3,84E+12</t>
  </si>
  <si>
    <t>EF541UG1</t>
  </si>
  <si>
    <t>011</t>
  </si>
  <si>
    <t>021</t>
  </si>
  <si>
    <t>031</t>
  </si>
  <si>
    <t>0110</t>
  </si>
  <si>
    <t>0210</t>
  </si>
  <si>
    <t>0310</t>
  </si>
  <si>
    <t>EF541UG2</t>
  </si>
  <si>
    <t>775.015.353</t>
  </si>
  <si>
    <t>610.316.016</t>
  </si>
  <si>
    <t>574.131.927</t>
  </si>
  <si>
    <t>2,34E+11</t>
  </si>
  <si>
    <t>1,89E+12</t>
  </si>
  <si>
    <t>194.885.236</t>
  </si>
  <si>
    <t>1.570.288.284</t>
  </si>
  <si>
    <t>1.029.445.036</t>
  </si>
  <si>
    <t>1.672.737.434</t>
  </si>
  <si>
    <t>8,27E+11</t>
  </si>
  <si>
    <t>9,17E+11</t>
  </si>
  <si>
    <t>862.318.367</t>
  </si>
  <si>
    <t>1.253.213.748</t>
  </si>
  <si>
    <t>2.100.712.092</t>
  </si>
  <si>
    <t>2.690.007.502</t>
  </si>
  <si>
    <t>3.458.178.649</t>
  </si>
  <si>
    <t>5,18E+11</t>
  </si>
  <si>
    <t>5,17E+11</t>
  </si>
  <si>
    <t>1.378.056.724</t>
  </si>
  <si>
    <t>262.352.428</t>
  </si>
  <si>
    <t>1.619.619.744</t>
  </si>
  <si>
    <t>3,74E+12</t>
  </si>
  <si>
    <t>4,00E+12</t>
  </si>
  <si>
    <t>701.524.925</t>
  </si>
  <si>
    <t>2.539.726.784</t>
  </si>
  <si>
    <t>2.035.523.802</t>
  </si>
  <si>
    <t>593.187.719</t>
  </si>
  <si>
    <t>521.284.362</t>
  </si>
  <si>
    <t>22.620.008</t>
  </si>
  <si>
    <t>1.897.602.362</t>
  </si>
  <si>
    <t>246.047.941</t>
  </si>
  <si>
    <t>937.112.699</t>
  </si>
  <si>
    <t>731.114.689</t>
  </si>
  <si>
    <t>951.592.716</t>
  </si>
  <si>
    <t>239.101.793</t>
  </si>
  <si>
    <t>1.370.797.706</t>
  </si>
  <si>
    <t>1.232.387.261</t>
  </si>
  <si>
    <t>135.607.878</t>
  </si>
  <si>
    <t>1.300.653.543</t>
  </si>
  <si>
    <t>263.938.561</t>
  </si>
  <si>
    <t>EF541UG3</t>
  </si>
  <si>
    <t>190.071.297</t>
  </si>
  <si>
    <t>2.154.348.532</t>
  </si>
  <si>
    <t>6,25E+10</t>
  </si>
  <si>
    <t>5,08E+11</t>
  </si>
  <si>
    <t>7.892.929.219</t>
  </si>
  <si>
    <t>9.889.307.395</t>
  </si>
  <si>
    <t>5.280.109.593</t>
  </si>
  <si>
    <t>1,15E+12</t>
  </si>
  <si>
    <t>1,24E+12</t>
  </si>
  <si>
    <t>5.957.147.201</t>
  </si>
  <si>
    <t>5.133.178.621</t>
  </si>
  <si>
    <t>2.561.492.215</t>
  </si>
  <si>
    <t>NA</t>
  </si>
  <si>
    <t>3.318.156.161</t>
  </si>
  <si>
    <t>4,10E+12</t>
  </si>
  <si>
    <t>4,18E+11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</si>
</sst>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weighted_occ_shares_ISCO4D_bearbeitet_1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weighted_occ_shares_ISCO2D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weighted_occ_shares_ISCO1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1"/>
  <sheetViews>
    <sheetView tabSelected="1" workbookViewId="0">
      <selection activeCell="M12" sqref="M12"/>
    </sheetView>
  </sheetViews>
  <sheetFormatPr defaultRowHeight="15" x14ac:dyDescent="0.25"/>
  <cols>
    <col min="1" max="1" width="6" style="2" bestFit="1" customWidth="1"/>
    <col min="2" max="2" width="6.28515625" bestFit="1" customWidth="1"/>
    <col min="3" max="3" width="21.140625" bestFit="1" customWidth="1"/>
    <col min="4" max="4" width="16.5703125" bestFit="1" customWidth="1"/>
    <col min="5" max="5" width="17.28515625" bestFit="1" customWidth="1"/>
    <col min="6" max="6" width="18" bestFit="1" customWidth="1"/>
    <col min="7" max="7" width="19" bestFit="1" customWidth="1"/>
    <col min="8" max="8" width="19.5703125" bestFit="1" customWidth="1"/>
    <col min="9" max="9" width="20.28515625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366</v>
      </c>
      <c r="B2">
        <v>105</v>
      </c>
      <c r="C2" s="1">
        <v>12347.156999999999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1</v>
      </c>
    </row>
    <row r="3" spans="1:9" x14ac:dyDescent="0.25">
      <c r="A3" s="2" t="s">
        <v>367</v>
      </c>
      <c r="B3">
        <v>72</v>
      </c>
      <c r="C3">
        <v>9550.9609999999993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1</v>
      </c>
    </row>
    <row r="4" spans="1:9" x14ac:dyDescent="0.25">
      <c r="A4" s="2" t="s">
        <v>368</v>
      </c>
      <c r="B4">
        <v>1263</v>
      </c>
      <c r="C4">
        <v>168173.179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1</v>
      </c>
    </row>
    <row r="5" spans="1:9" x14ac:dyDescent="0.25">
      <c r="A5" s="2">
        <v>1111</v>
      </c>
      <c r="B5">
        <v>113</v>
      </c>
      <c r="C5" t="s">
        <v>12</v>
      </c>
      <c r="D5" s="3">
        <v>0</v>
      </c>
      <c r="E5" s="3">
        <v>0</v>
      </c>
      <c r="F5" s="3">
        <v>1</v>
      </c>
      <c r="G5" s="3">
        <v>0</v>
      </c>
      <c r="H5" s="3">
        <v>0</v>
      </c>
      <c r="I5" s="3">
        <v>1</v>
      </c>
    </row>
    <row r="6" spans="1:9" x14ac:dyDescent="0.25">
      <c r="A6" s="2">
        <v>1112</v>
      </c>
      <c r="B6">
        <v>211</v>
      </c>
      <c r="C6" t="s">
        <v>13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1</v>
      </c>
    </row>
    <row r="7" spans="1:9" x14ac:dyDescent="0.25">
      <c r="A7" s="2">
        <v>1114</v>
      </c>
      <c r="B7">
        <v>59</v>
      </c>
      <c r="C7" t="s">
        <v>14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1</v>
      </c>
    </row>
    <row r="8" spans="1:9" x14ac:dyDescent="0.25">
      <c r="A8" s="2">
        <v>1120</v>
      </c>
      <c r="B8">
        <v>6730</v>
      </c>
      <c r="C8" t="s">
        <v>15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1</v>
      </c>
    </row>
    <row r="9" spans="1:9" x14ac:dyDescent="0.25">
      <c r="A9" s="2">
        <v>1211</v>
      </c>
      <c r="B9">
        <v>205</v>
      </c>
      <c r="C9" t="s">
        <v>16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1</v>
      </c>
    </row>
    <row r="10" spans="1:9" x14ac:dyDescent="0.25">
      <c r="A10" s="2">
        <v>1212</v>
      </c>
      <c r="B10">
        <v>516</v>
      </c>
      <c r="C10" t="s">
        <v>17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1</v>
      </c>
    </row>
    <row r="11" spans="1:9" x14ac:dyDescent="0.25">
      <c r="A11" s="2">
        <v>1213</v>
      </c>
      <c r="B11">
        <v>3017</v>
      </c>
      <c r="C11" t="s">
        <v>18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</row>
    <row r="12" spans="1:9" x14ac:dyDescent="0.25">
      <c r="A12" s="2">
        <v>1219</v>
      </c>
      <c r="B12">
        <v>39</v>
      </c>
      <c r="C12" t="s">
        <v>19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1</v>
      </c>
    </row>
    <row r="13" spans="1:9" x14ac:dyDescent="0.25">
      <c r="A13" s="2">
        <v>1221</v>
      </c>
      <c r="B13">
        <v>1403</v>
      </c>
      <c r="C13" t="s">
        <v>20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1</v>
      </c>
    </row>
    <row r="14" spans="1:9" x14ac:dyDescent="0.25">
      <c r="A14" s="2">
        <v>1222</v>
      </c>
      <c r="B14">
        <v>333</v>
      </c>
      <c r="C14" t="s">
        <v>21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</row>
    <row r="15" spans="1:9" x14ac:dyDescent="0.25">
      <c r="A15" s="2">
        <v>1223</v>
      </c>
      <c r="B15">
        <v>102</v>
      </c>
      <c r="C15" t="s">
        <v>22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1</v>
      </c>
    </row>
    <row r="16" spans="1:9" x14ac:dyDescent="0.25">
      <c r="A16" s="2">
        <v>1312</v>
      </c>
      <c r="B16" t="e">
        <f>NA()</f>
        <v>#N/A</v>
      </c>
      <c r="C16" t="e">
        <f>NA()</f>
        <v>#N/A</v>
      </c>
      <c r="D16" s="3" t="e">
        <f>NA()</f>
        <v>#N/A</v>
      </c>
      <c r="E16" s="3" t="e">
        <f>NA()</f>
        <v>#N/A</v>
      </c>
      <c r="F16" s="3" t="e">
        <f>NA()</f>
        <v>#N/A</v>
      </c>
      <c r="G16" s="3" t="e">
        <f>NA()</f>
        <v>#N/A</v>
      </c>
      <c r="H16" s="3" t="e">
        <f>NA()</f>
        <v>#N/A</v>
      </c>
      <c r="I16" s="3" t="e">
        <f>NA()</f>
        <v>#N/A</v>
      </c>
    </row>
    <row r="17" spans="1:9" x14ac:dyDescent="0.25">
      <c r="A17" s="2">
        <v>1321</v>
      </c>
      <c r="B17">
        <v>1467</v>
      </c>
      <c r="C17" t="s">
        <v>23</v>
      </c>
      <c r="D17" s="3">
        <v>0</v>
      </c>
      <c r="E17" s="3">
        <v>0</v>
      </c>
      <c r="F17" s="3">
        <v>1</v>
      </c>
      <c r="G17" s="3">
        <v>0</v>
      </c>
      <c r="H17" s="3">
        <v>0</v>
      </c>
      <c r="I17" s="3">
        <v>1</v>
      </c>
    </row>
    <row r="18" spans="1:9" x14ac:dyDescent="0.25">
      <c r="A18" s="2">
        <v>1322</v>
      </c>
      <c r="B18">
        <v>25</v>
      </c>
      <c r="C18" t="s">
        <v>24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1</v>
      </c>
    </row>
    <row r="19" spans="1:9" x14ac:dyDescent="0.25">
      <c r="A19" s="2">
        <v>1323</v>
      </c>
      <c r="B19">
        <v>534</v>
      </c>
      <c r="C19" t="s">
        <v>25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1</v>
      </c>
    </row>
    <row r="20" spans="1:9" x14ac:dyDescent="0.25">
      <c r="A20" s="2">
        <v>1324</v>
      </c>
      <c r="B20">
        <v>541</v>
      </c>
      <c r="C20" t="s">
        <v>26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1</v>
      </c>
    </row>
    <row r="21" spans="1:9" x14ac:dyDescent="0.25">
      <c r="A21" s="2">
        <v>1330</v>
      </c>
      <c r="B21" t="e">
        <f>NA()</f>
        <v>#N/A</v>
      </c>
      <c r="C21" t="e">
        <f>NA()</f>
        <v>#N/A</v>
      </c>
      <c r="D21" s="3" t="e">
        <f>NA()</f>
        <v>#N/A</v>
      </c>
      <c r="E21" s="3" t="e">
        <f>NA()</f>
        <v>#N/A</v>
      </c>
      <c r="F21" s="3" t="e">
        <f>NA()</f>
        <v>#N/A</v>
      </c>
      <c r="G21" s="3" t="e">
        <f>NA()</f>
        <v>#N/A</v>
      </c>
      <c r="H21" s="3" t="e">
        <f>NA()</f>
        <v>#N/A</v>
      </c>
      <c r="I21" s="3" t="e">
        <f>NA()</f>
        <v>#N/A</v>
      </c>
    </row>
    <row r="22" spans="1:9" x14ac:dyDescent="0.25">
      <c r="A22" s="2">
        <v>1342</v>
      </c>
      <c r="B22">
        <v>519</v>
      </c>
      <c r="C22" t="s">
        <v>27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1</v>
      </c>
    </row>
    <row r="23" spans="1:9" x14ac:dyDescent="0.25">
      <c r="A23" s="2">
        <v>1343</v>
      </c>
      <c r="B23">
        <v>87</v>
      </c>
      <c r="C23">
        <v>9410.5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1</v>
      </c>
    </row>
    <row r="24" spans="1:9" x14ac:dyDescent="0.25">
      <c r="A24" s="2">
        <v>1344</v>
      </c>
      <c r="B24">
        <v>494</v>
      </c>
      <c r="C24" t="s">
        <v>28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1</v>
      </c>
    </row>
    <row r="25" spans="1:9" x14ac:dyDescent="0.25">
      <c r="A25" s="2">
        <v>1345</v>
      </c>
      <c r="B25">
        <v>461</v>
      </c>
      <c r="C25" t="s">
        <v>29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3">
        <v>1</v>
      </c>
    </row>
    <row r="26" spans="1:9" x14ac:dyDescent="0.25">
      <c r="A26" s="2">
        <v>1346</v>
      </c>
      <c r="B26">
        <v>177</v>
      </c>
      <c r="C26" t="s">
        <v>30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1</v>
      </c>
    </row>
    <row r="27" spans="1:9" x14ac:dyDescent="0.25">
      <c r="A27" s="2">
        <v>1349</v>
      </c>
      <c r="B27">
        <v>430</v>
      </c>
      <c r="C27" t="s">
        <v>31</v>
      </c>
      <c r="D27" s="3">
        <v>2.9088056344376001E-3</v>
      </c>
      <c r="E27" s="3">
        <v>0</v>
      </c>
      <c r="F27" s="3">
        <v>0.99709119436556204</v>
      </c>
      <c r="G27" s="3">
        <v>2.3255813953488298E-3</v>
      </c>
      <c r="H27" s="3">
        <v>0</v>
      </c>
      <c r="I27" s="3">
        <v>0.997674418604651</v>
      </c>
    </row>
    <row r="28" spans="1:9" x14ac:dyDescent="0.25">
      <c r="A28" s="2">
        <v>1411</v>
      </c>
      <c r="B28">
        <v>229</v>
      </c>
      <c r="C28" t="s">
        <v>32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1</v>
      </c>
    </row>
    <row r="29" spans="1:9" x14ac:dyDescent="0.25">
      <c r="A29" s="2">
        <v>1412</v>
      </c>
      <c r="B29">
        <v>1306</v>
      </c>
      <c r="C29">
        <v>152361.71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1</v>
      </c>
    </row>
    <row r="30" spans="1:9" x14ac:dyDescent="0.25">
      <c r="A30" s="2">
        <v>1420</v>
      </c>
      <c r="B30">
        <v>15</v>
      </c>
      <c r="C30">
        <v>1910.94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1</v>
      </c>
    </row>
    <row r="31" spans="1:9" x14ac:dyDescent="0.25">
      <c r="A31" s="2">
        <v>1431</v>
      </c>
      <c r="B31">
        <v>105</v>
      </c>
      <c r="C31" t="s">
        <v>33</v>
      </c>
      <c r="D31" s="3">
        <v>0</v>
      </c>
      <c r="E31" s="3">
        <v>0</v>
      </c>
      <c r="F31" s="3">
        <v>1</v>
      </c>
      <c r="G31" s="3">
        <v>0</v>
      </c>
      <c r="H31" s="3">
        <v>0</v>
      </c>
      <c r="I31" s="3">
        <v>1</v>
      </c>
    </row>
    <row r="32" spans="1:9" x14ac:dyDescent="0.25">
      <c r="A32" s="2">
        <v>1439</v>
      </c>
      <c r="B32">
        <v>23</v>
      </c>
      <c r="C32" t="s">
        <v>34</v>
      </c>
      <c r="D32" s="3">
        <v>0</v>
      </c>
      <c r="E32" s="3">
        <v>0</v>
      </c>
      <c r="F32" s="3">
        <v>1</v>
      </c>
      <c r="G32" s="3">
        <v>0</v>
      </c>
      <c r="H32" s="3">
        <v>0</v>
      </c>
      <c r="I32" s="3">
        <v>1</v>
      </c>
    </row>
    <row r="33" spans="1:9" x14ac:dyDescent="0.25">
      <c r="A33" s="2">
        <v>2111</v>
      </c>
      <c r="B33">
        <v>198</v>
      </c>
      <c r="C33" t="s">
        <v>35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1</v>
      </c>
    </row>
    <row r="34" spans="1:9" x14ac:dyDescent="0.25">
      <c r="A34" s="2">
        <v>2112</v>
      </c>
      <c r="B34">
        <v>8</v>
      </c>
      <c r="C34" t="s">
        <v>36</v>
      </c>
      <c r="D34" s="3">
        <v>0.25</v>
      </c>
      <c r="E34" s="3">
        <v>0</v>
      </c>
      <c r="F34" s="3">
        <v>0.75</v>
      </c>
      <c r="G34" s="3">
        <v>0.25</v>
      </c>
      <c r="H34" s="3">
        <v>0</v>
      </c>
      <c r="I34" s="3">
        <v>0.75</v>
      </c>
    </row>
    <row r="35" spans="1:9" x14ac:dyDescent="0.25">
      <c r="A35" s="2">
        <v>2113</v>
      </c>
      <c r="B35">
        <v>280</v>
      </c>
      <c r="C35" t="s">
        <v>37</v>
      </c>
      <c r="D35" s="3">
        <v>0</v>
      </c>
      <c r="E35" s="3">
        <v>0</v>
      </c>
      <c r="F35" s="3">
        <v>1</v>
      </c>
      <c r="G35" s="3">
        <v>0</v>
      </c>
      <c r="H35" s="3">
        <v>0</v>
      </c>
      <c r="I35" s="3">
        <v>1</v>
      </c>
    </row>
    <row r="36" spans="1:9" x14ac:dyDescent="0.25">
      <c r="A36" s="2">
        <v>2114</v>
      </c>
      <c r="B36">
        <v>99</v>
      </c>
      <c r="C36" t="s">
        <v>38</v>
      </c>
      <c r="D36" s="3">
        <v>0.38888888888888801</v>
      </c>
      <c r="E36" s="3">
        <v>5.5555555555555497E-2</v>
      </c>
      <c r="F36" s="3">
        <v>0.55555555555555503</v>
      </c>
      <c r="G36" s="3">
        <v>0.38888888888888801</v>
      </c>
      <c r="H36" s="3">
        <v>5.5555555555555497E-2</v>
      </c>
      <c r="I36" s="3">
        <v>0.55555555555555503</v>
      </c>
    </row>
    <row r="37" spans="1:9" x14ac:dyDescent="0.25">
      <c r="A37" s="2">
        <v>2120</v>
      </c>
      <c r="B37">
        <v>272</v>
      </c>
      <c r="C37" t="s">
        <v>39</v>
      </c>
      <c r="D37" s="3">
        <v>0</v>
      </c>
      <c r="E37" s="3">
        <v>0</v>
      </c>
      <c r="F37" s="3">
        <v>1</v>
      </c>
      <c r="G37" s="3">
        <v>0</v>
      </c>
      <c r="H37" s="3">
        <v>0</v>
      </c>
      <c r="I37" s="3">
        <v>1</v>
      </c>
    </row>
    <row r="38" spans="1:9" x14ac:dyDescent="0.25">
      <c r="A38" s="2">
        <v>2131</v>
      </c>
      <c r="B38">
        <v>322</v>
      </c>
      <c r="C38" t="s">
        <v>40</v>
      </c>
      <c r="D38" s="3">
        <v>4.6987244456237399E-2</v>
      </c>
      <c r="E38" s="3">
        <v>0</v>
      </c>
      <c r="F38" s="3">
        <v>0.95301275554376197</v>
      </c>
      <c r="G38" s="3">
        <v>4.7430830039525598E-2</v>
      </c>
      <c r="H38" s="3">
        <v>0</v>
      </c>
      <c r="I38" s="3">
        <v>0.95256916996047403</v>
      </c>
    </row>
    <row r="39" spans="1:9" x14ac:dyDescent="0.25">
      <c r="A39" s="2">
        <v>2132</v>
      </c>
      <c r="B39">
        <v>315</v>
      </c>
      <c r="C39" t="s">
        <v>41</v>
      </c>
      <c r="D39" s="3">
        <v>9.4637928868782195E-2</v>
      </c>
      <c r="E39" s="3">
        <v>0</v>
      </c>
      <c r="F39" s="3">
        <v>0.90536207113121703</v>
      </c>
      <c r="G39" s="3">
        <v>9.21541950113378E-2</v>
      </c>
      <c r="H39" s="3">
        <v>0</v>
      </c>
      <c r="I39" s="3">
        <v>0.90784580498866196</v>
      </c>
    </row>
    <row r="40" spans="1:9" x14ac:dyDescent="0.25">
      <c r="A40" s="2">
        <v>2133</v>
      </c>
      <c r="B40">
        <v>106</v>
      </c>
      <c r="C40" t="s">
        <v>42</v>
      </c>
      <c r="D40" s="3">
        <v>0.98058415316948899</v>
      </c>
      <c r="E40" s="3">
        <v>0</v>
      </c>
      <c r="F40" s="3">
        <v>1.9415846830510598E-2</v>
      </c>
      <c r="G40" s="3">
        <v>0.979784366576819</v>
      </c>
      <c r="H40" s="3">
        <v>0</v>
      </c>
      <c r="I40" s="3">
        <v>2.0215633423180501E-2</v>
      </c>
    </row>
    <row r="41" spans="1:9" x14ac:dyDescent="0.25">
      <c r="A41" s="2">
        <v>2141</v>
      </c>
      <c r="B41">
        <v>1124</v>
      </c>
      <c r="C41" t="s">
        <v>43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1</v>
      </c>
    </row>
    <row r="42" spans="1:9" x14ac:dyDescent="0.25">
      <c r="A42" s="2">
        <v>2142</v>
      </c>
      <c r="B42">
        <v>1544</v>
      </c>
      <c r="C42" t="s">
        <v>44</v>
      </c>
      <c r="D42" s="3">
        <v>1.1315190493754601E-2</v>
      </c>
      <c r="E42" s="3">
        <v>8.4640183930984707E-3</v>
      </c>
      <c r="F42" s="3">
        <v>0.98022079111314597</v>
      </c>
      <c r="G42" s="3">
        <v>1.1981865284974001E-2</v>
      </c>
      <c r="H42" s="3">
        <v>8.2577720207253798E-3</v>
      </c>
      <c r="I42" s="3">
        <v>0.9797603626943</v>
      </c>
    </row>
    <row r="43" spans="1:9" x14ac:dyDescent="0.25">
      <c r="A43" s="2">
        <v>2143</v>
      </c>
      <c r="B43">
        <v>93</v>
      </c>
      <c r="C43" t="s">
        <v>45</v>
      </c>
      <c r="D43" s="3">
        <v>1</v>
      </c>
      <c r="E43" s="3">
        <v>0</v>
      </c>
      <c r="F43" s="3">
        <v>0</v>
      </c>
      <c r="G43" s="3">
        <v>1</v>
      </c>
      <c r="H43" s="3">
        <v>0</v>
      </c>
      <c r="I43" s="3">
        <v>0</v>
      </c>
    </row>
    <row r="44" spans="1:9" x14ac:dyDescent="0.25">
      <c r="A44" s="2">
        <v>2144</v>
      </c>
      <c r="B44">
        <v>2414</v>
      </c>
      <c r="C44" t="s">
        <v>46</v>
      </c>
      <c r="D44" s="3">
        <v>4.3246066314073101E-3</v>
      </c>
      <c r="E44" s="3">
        <v>4.9029736108637201E-2</v>
      </c>
      <c r="F44" s="3">
        <v>0.94664565725995498</v>
      </c>
      <c r="G44" s="3">
        <v>4.4383950763403901E-3</v>
      </c>
      <c r="H44" s="3">
        <v>4.9502899751449801E-2</v>
      </c>
      <c r="I44" s="3">
        <v>0.94605870517220902</v>
      </c>
    </row>
    <row r="45" spans="1:9" x14ac:dyDescent="0.25">
      <c r="A45" s="2">
        <v>2145</v>
      </c>
      <c r="B45">
        <v>311</v>
      </c>
      <c r="C45" t="s">
        <v>47</v>
      </c>
      <c r="D45" s="3">
        <v>0</v>
      </c>
      <c r="E45" s="3">
        <v>0</v>
      </c>
      <c r="F45" s="3">
        <v>1</v>
      </c>
      <c r="G45" s="3">
        <v>0</v>
      </c>
      <c r="H45" s="3">
        <v>0</v>
      </c>
      <c r="I45" s="3">
        <v>1</v>
      </c>
    </row>
    <row r="46" spans="1:9" x14ac:dyDescent="0.25">
      <c r="A46" s="2">
        <v>2146</v>
      </c>
      <c r="B46">
        <v>85</v>
      </c>
      <c r="C46" t="s">
        <v>48</v>
      </c>
      <c r="D46" s="3">
        <v>0</v>
      </c>
      <c r="E46" s="3">
        <v>0.16954045713222399</v>
      </c>
      <c r="F46" s="3">
        <v>0.83045954286777501</v>
      </c>
      <c r="G46" s="3">
        <v>0</v>
      </c>
      <c r="H46" s="3">
        <v>0.159663865546218</v>
      </c>
      <c r="I46" s="3">
        <v>0.84033613445378097</v>
      </c>
    </row>
    <row r="47" spans="1:9" x14ac:dyDescent="0.25">
      <c r="A47" s="2">
        <v>2149</v>
      </c>
      <c r="B47">
        <v>2178</v>
      </c>
      <c r="C47">
        <v>240333.18</v>
      </c>
      <c r="D47" s="3">
        <v>8.5495774033364794E-2</v>
      </c>
      <c r="E47" s="3">
        <v>2.5996318943559901E-2</v>
      </c>
      <c r="F47" s="3">
        <v>0.88850790702307503</v>
      </c>
      <c r="G47" s="3">
        <v>8.5169880624426E-2</v>
      </c>
      <c r="H47" s="3">
        <v>2.67447199265381E-2</v>
      </c>
      <c r="I47" s="3">
        <v>0.88808539944903497</v>
      </c>
    </row>
    <row r="48" spans="1:9" x14ac:dyDescent="0.25">
      <c r="A48" s="2">
        <v>2151</v>
      </c>
      <c r="B48">
        <v>1057</v>
      </c>
      <c r="C48" t="s">
        <v>49</v>
      </c>
      <c r="D48" s="3">
        <v>0.107580198447047</v>
      </c>
      <c r="E48" s="3">
        <v>0.106441889212956</v>
      </c>
      <c r="F48" s="3">
        <v>0.78597791233999603</v>
      </c>
      <c r="G48" s="3">
        <v>0.107537054556922</v>
      </c>
      <c r="H48" s="3">
        <v>0.106500878497094</v>
      </c>
      <c r="I48" s="3">
        <v>0.78596206694598303</v>
      </c>
    </row>
    <row r="49" spans="1:9" x14ac:dyDescent="0.25">
      <c r="A49" s="2">
        <v>2152</v>
      </c>
      <c r="B49">
        <v>194</v>
      </c>
      <c r="C49" t="s">
        <v>50</v>
      </c>
      <c r="D49" s="3">
        <v>0</v>
      </c>
      <c r="E49" s="3">
        <v>0</v>
      </c>
      <c r="F49" s="3">
        <v>1</v>
      </c>
      <c r="G49" s="3">
        <v>0</v>
      </c>
      <c r="H49" s="3">
        <v>0</v>
      </c>
      <c r="I49" s="3">
        <v>1</v>
      </c>
    </row>
    <row r="50" spans="1:9" x14ac:dyDescent="0.25">
      <c r="A50" s="2">
        <v>2153</v>
      </c>
      <c r="B50">
        <v>158</v>
      </c>
      <c r="C50" t="s">
        <v>51</v>
      </c>
      <c r="D50" s="3">
        <v>0</v>
      </c>
      <c r="E50" s="3">
        <v>0</v>
      </c>
      <c r="F50" s="3">
        <v>1</v>
      </c>
      <c r="G50" s="3">
        <v>0</v>
      </c>
      <c r="H50" s="3">
        <v>0</v>
      </c>
      <c r="I50" s="3">
        <v>1</v>
      </c>
    </row>
    <row r="51" spans="1:9" x14ac:dyDescent="0.25">
      <c r="A51" s="2">
        <v>2161</v>
      </c>
      <c r="B51">
        <v>1424</v>
      </c>
      <c r="C51">
        <v>157411.48000000001</v>
      </c>
      <c r="D51" s="3">
        <v>0</v>
      </c>
      <c r="E51" s="3">
        <v>0</v>
      </c>
      <c r="F51" s="3">
        <v>1</v>
      </c>
      <c r="G51" s="3">
        <v>0</v>
      </c>
      <c r="H51" s="3">
        <v>0</v>
      </c>
      <c r="I51" s="3">
        <v>1</v>
      </c>
    </row>
    <row r="52" spans="1:9" x14ac:dyDescent="0.25">
      <c r="A52" s="2">
        <v>2162</v>
      </c>
      <c r="B52">
        <v>140</v>
      </c>
      <c r="C52" t="s">
        <v>52</v>
      </c>
      <c r="D52" s="3">
        <v>0</v>
      </c>
      <c r="E52" s="3">
        <v>0</v>
      </c>
      <c r="F52" s="3">
        <v>1</v>
      </c>
      <c r="G52" s="3">
        <v>0</v>
      </c>
      <c r="H52" s="3">
        <v>0</v>
      </c>
      <c r="I52" s="3">
        <v>1</v>
      </c>
    </row>
    <row r="53" spans="1:9" x14ac:dyDescent="0.25">
      <c r="A53" s="2">
        <v>2163</v>
      </c>
      <c r="B53">
        <v>418</v>
      </c>
      <c r="C53" t="s">
        <v>53</v>
      </c>
      <c r="D53" s="3">
        <v>0</v>
      </c>
      <c r="E53" s="3">
        <v>0</v>
      </c>
      <c r="F53" s="3">
        <v>1</v>
      </c>
      <c r="G53" s="3">
        <v>0</v>
      </c>
      <c r="H53" s="3">
        <v>0</v>
      </c>
      <c r="I53" s="3">
        <v>1</v>
      </c>
    </row>
    <row r="54" spans="1:9" x14ac:dyDescent="0.25">
      <c r="A54" s="2">
        <v>2164</v>
      </c>
      <c r="B54">
        <v>216</v>
      </c>
      <c r="C54" t="s">
        <v>54</v>
      </c>
      <c r="D54" s="3">
        <v>0</v>
      </c>
      <c r="E54" s="3">
        <v>0</v>
      </c>
      <c r="F54" s="3">
        <v>1</v>
      </c>
      <c r="G54" s="3">
        <v>0</v>
      </c>
      <c r="H54" s="3">
        <v>0</v>
      </c>
      <c r="I54" s="3">
        <v>1</v>
      </c>
    </row>
    <row r="55" spans="1:9" x14ac:dyDescent="0.25">
      <c r="A55" s="2">
        <v>2165</v>
      </c>
      <c r="B55">
        <v>143</v>
      </c>
      <c r="C55" t="s">
        <v>55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1</v>
      </c>
    </row>
    <row r="56" spans="1:9" x14ac:dyDescent="0.25">
      <c r="A56" s="2">
        <v>2166</v>
      </c>
      <c r="B56">
        <v>1133</v>
      </c>
      <c r="C56" t="s">
        <v>56</v>
      </c>
      <c r="D56" s="3">
        <v>0</v>
      </c>
      <c r="E56" s="3">
        <v>0</v>
      </c>
      <c r="F56" s="3">
        <v>1</v>
      </c>
      <c r="G56" s="3">
        <v>0</v>
      </c>
      <c r="H56" s="3">
        <v>0</v>
      </c>
      <c r="I56" s="3">
        <v>1</v>
      </c>
    </row>
    <row r="57" spans="1:9" x14ac:dyDescent="0.25">
      <c r="A57" s="2">
        <v>2211</v>
      </c>
      <c r="B57">
        <v>1898</v>
      </c>
      <c r="C57" t="s">
        <v>57</v>
      </c>
      <c r="D57" s="3">
        <v>0</v>
      </c>
      <c r="E57" s="3">
        <v>0</v>
      </c>
      <c r="F57" s="3">
        <v>1</v>
      </c>
      <c r="G57" s="3">
        <v>0</v>
      </c>
      <c r="H57" s="3">
        <v>0</v>
      </c>
      <c r="I57" s="3">
        <v>1</v>
      </c>
    </row>
    <row r="58" spans="1:9" x14ac:dyDescent="0.25">
      <c r="A58" s="2">
        <v>2212</v>
      </c>
      <c r="B58">
        <v>1853</v>
      </c>
      <c r="C58" t="s">
        <v>58</v>
      </c>
      <c r="D58" s="3">
        <v>0</v>
      </c>
      <c r="E58" s="3">
        <v>0</v>
      </c>
      <c r="F58" s="3">
        <v>1</v>
      </c>
      <c r="G58" s="3">
        <v>0</v>
      </c>
      <c r="H58" s="3">
        <v>0</v>
      </c>
      <c r="I58" s="3">
        <v>1</v>
      </c>
    </row>
    <row r="59" spans="1:9" x14ac:dyDescent="0.25">
      <c r="A59" s="2">
        <v>2221</v>
      </c>
      <c r="B59">
        <v>146</v>
      </c>
      <c r="C59" t="s">
        <v>59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1</v>
      </c>
    </row>
    <row r="60" spans="1:9" x14ac:dyDescent="0.25">
      <c r="A60" s="2">
        <v>2222</v>
      </c>
      <c r="B60">
        <v>212</v>
      </c>
      <c r="C60" t="s">
        <v>60</v>
      </c>
      <c r="D60" s="3">
        <v>0</v>
      </c>
      <c r="E60" s="3">
        <v>0</v>
      </c>
      <c r="F60" s="3">
        <v>1</v>
      </c>
      <c r="G60" s="3">
        <v>0</v>
      </c>
      <c r="H60" s="3">
        <v>0</v>
      </c>
      <c r="I60" s="3">
        <v>1</v>
      </c>
    </row>
    <row r="61" spans="1:9" x14ac:dyDescent="0.25">
      <c r="A61" s="2">
        <v>2230</v>
      </c>
      <c r="B61">
        <v>331</v>
      </c>
      <c r="C61" t="s">
        <v>61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1</v>
      </c>
    </row>
    <row r="62" spans="1:9" x14ac:dyDescent="0.25">
      <c r="A62" s="2">
        <v>2240</v>
      </c>
      <c r="B62">
        <v>7</v>
      </c>
      <c r="C62">
        <v>863.84500000000003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  <c r="I62" s="3">
        <v>1</v>
      </c>
    </row>
    <row r="63" spans="1:9" x14ac:dyDescent="0.25">
      <c r="A63" s="2">
        <v>2250</v>
      </c>
      <c r="B63">
        <v>326</v>
      </c>
      <c r="C63" t="s">
        <v>62</v>
      </c>
      <c r="D63" s="3">
        <v>0</v>
      </c>
      <c r="E63" s="3">
        <v>0</v>
      </c>
      <c r="F63" s="3">
        <v>1</v>
      </c>
      <c r="G63" s="3">
        <v>0</v>
      </c>
      <c r="H63" s="3">
        <v>0</v>
      </c>
      <c r="I63" s="3">
        <v>1</v>
      </c>
    </row>
    <row r="64" spans="1:9" x14ac:dyDescent="0.25">
      <c r="A64" s="2">
        <v>2261</v>
      </c>
      <c r="B64">
        <v>699</v>
      </c>
      <c r="C64">
        <v>75897.72</v>
      </c>
      <c r="D64" s="3">
        <v>0</v>
      </c>
      <c r="E64" s="3">
        <v>0</v>
      </c>
      <c r="F64" s="3">
        <v>1</v>
      </c>
      <c r="G64" s="3">
        <v>0</v>
      </c>
      <c r="H64" s="3">
        <v>0</v>
      </c>
      <c r="I64" s="3">
        <v>1</v>
      </c>
    </row>
    <row r="65" spans="1:9" x14ac:dyDescent="0.25">
      <c r="A65" s="2">
        <v>2262</v>
      </c>
      <c r="B65">
        <v>641</v>
      </c>
      <c r="C65" t="s">
        <v>63</v>
      </c>
      <c r="D65" s="3">
        <v>0</v>
      </c>
      <c r="E65" s="3">
        <v>0</v>
      </c>
      <c r="F65" s="3">
        <v>1</v>
      </c>
      <c r="G65" s="3">
        <v>0</v>
      </c>
      <c r="H65" s="3">
        <v>0</v>
      </c>
      <c r="I65" s="3">
        <v>1</v>
      </c>
    </row>
    <row r="66" spans="1:9" x14ac:dyDescent="0.25">
      <c r="A66" s="2">
        <v>2263</v>
      </c>
      <c r="B66">
        <v>101</v>
      </c>
      <c r="C66" t="s">
        <v>64</v>
      </c>
      <c r="D66" s="3">
        <v>0.10612392109709499</v>
      </c>
      <c r="E66" s="3">
        <v>0</v>
      </c>
      <c r="F66" s="3">
        <v>0.89387607890290399</v>
      </c>
      <c r="G66" s="3">
        <v>0.10891089108910799</v>
      </c>
      <c r="H66" s="3">
        <v>0</v>
      </c>
      <c r="I66" s="3">
        <v>0.89108910891089099</v>
      </c>
    </row>
    <row r="67" spans="1:9" x14ac:dyDescent="0.25">
      <c r="A67" s="2">
        <v>2264</v>
      </c>
      <c r="B67">
        <v>1856</v>
      </c>
      <c r="C67" t="s">
        <v>65</v>
      </c>
      <c r="D67" s="3">
        <v>0</v>
      </c>
      <c r="E67" s="3">
        <v>0</v>
      </c>
      <c r="F67" s="3">
        <v>1</v>
      </c>
      <c r="G67" s="3">
        <v>0</v>
      </c>
      <c r="H67" s="3">
        <v>0</v>
      </c>
      <c r="I67" s="3">
        <v>1</v>
      </c>
    </row>
    <row r="68" spans="1:9" x14ac:dyDescent="0.25">
      <c r="A68" s="2">
        <v>2265</v>
      </c>
      <c r="B68">
        <v>175</v>
      </c>
      <c r="C68" t="s">
        <v>66</v>
      </c>
      <c r="D68" s="3">
        <v>0</v>
      </c>
      <c r="E68" s="3">
        <v>0</v>
      </c>
      <c r="F68" s="3">
        <v>1</v>
      </c>
      <c r="G68" s="3">
        <v>0</v>
      </c>
      <c r="H68" s="3">
        <v>0</v>
      </c>
      <c r="I68" s="3">
        <v>1</v>
      </c>
    </row>
    <row r="69" spans="1:9" x14ac:dyDescent="0.25">
      <c r="A69" s="2">
        <v>2266</v>
      </c>
      <c r="B69">
        <v>296</v>
      </c>
      <c r="C69">
        <v>32391.17</v>
      </c>
      <c r="D69" s="3">
        <v>0</v>
      </c>
      <c r="E69" s="3">
        <v>0</v>
      </c>
      <c r="F69" s="3">
        <v>1</v>
      </c>
      <c r="G69" s="3">
        <v>0</v>
      </c>
      <c r="H69" s="3">
        <v>0</v>
      </c>
      <c r="I69" s="3">
        <v>1</v>
      </c>
    </row>
    <row r="70" spans="1:9" x14ac:dyDescent="0.25">
      <c r="A70" s="2">
        <v>2267</v>
      </c>
      <c r="B70">
        <v>23</v>
      </c>
      <c r="C70" t="s">
        <v>67</v>
      </c>
      <c r="D70" s="3">
        <v>0</v>
      </c>
      <c r="E70" s="3">
        <v>0</v>
      </c>
      <c r="F70" s="3">
        <v>1</v>
      </c>
      <c r="G70" s="3">
        <v>0</v>
      </c>
      <c r="H70" s="3">
        <v>0</v>
      </c>
      <c r="I70" s="3">
        <v>1</v>
      </c>
    </row>
    <row r="71" spans="1:9" x14ac:dyDescent="0.25">
      <c r="A71" s="2">
        <v>2269</v>
      </c>
      <c r="B71">
        <v>822</v>
      </c>
      <c r="C71" t="s">
        <v>68</v>
      </c>
      <c r="D71" s="3">
        <v>0</v>
      </c>
      <c r="E71" s="3">
        <v>0</v>
      </c>
      <c r="F71" s="3">
        <v>1</v>
      </c>
      <c r="G71" s="3">
        <v>0</v>
      </c>
      <c r="H71" s="3">
        <v>0</v>
      </c>
      <c r="I71" s="3">
        <v>1</v>
      </c>
    </row>
    <row r="72" spans="1:9" x14ac:dyDescent="0.25">
      <c r="A72" s="2">
        <v>2310</v>
      </c>
      <c r="B72">
        <v>2982</v>
      </c>
      <c r="C72">
        <v>339707.52</v>
      </c>
      <c r="D72" s="3">
        <v>0</v>
      </c>
      <c r="E72" s="3">
        <v>0</v>
      </c>
      <c r="F72" s="3">
        <v>1</v>
      </c>
      <c r="G72" s="3">
        <v>0</v>
      </c>
      <c r="H72" s="3">
        <v>0</v>
      </c>
      <c r="I72" s="3">
        <v>1</v>
      </c>
    </row>
    <row r="73" spans="1:9" x14ac:dyDescent="0.25">
      <c r="A73" s="2">
        <v>2320</v>
      </c>
      <c r="B73">
        <v>2936</v>
      </c>
      <c r="C73" t="s">
        <v>69</v>
      </c>
      <c r="D73" s="3">
        <v>0</v>
      </c>
      <c r="E73" s="3">
        <v>0</v>
      </c>
      <c r="F73" s="3">
        <v>1</v>
      </c>
      <c r="G73" s="3">
        <v>0</v>
      </c>
      <c r="H73" s="3">
        <v>0</v>
      </c>
      <c r="I73" s="3">
        <v>1</v>
      </c>
    </row>
    <row r="74" spans="1:9" x14ac:dyDescent="0.25">
      <c r="A74" s="2">
        <v>2330</v>
      </c>
      <c r="B74">
        <v>4355</v>
      </c>
      <c r="C74" t="s">
        <v>70</v>
      </c>
      <c r="D74" s="3">
        <v>0</v>
      </c>
      <c r="E74" s="3">
        <v>0</v>
      </c>
      <c r="F74" s="3">
        <v>1</v>
      </c>
      <c r="G74" s="3">
        <v>0</v>
      </c>
      <c r="H74" s="3">
        <v>0</v>
      </c>
      <c r="I74" s="3">
        <v>1</v>
      </c>
    </row>
    <row r="75" spans="1:9" x14ac:dyDescent="0.25">
      <c r="A75" s="2">
        <v>2341</v>
      </c>
      <c r="B75">
        <v>2007</v>
      </c>
      <c r="C75" t="s">
        <v>71</v>
      </c>
      <c r="D75" s="3">
        <v>0</v>
      </c>
      <c r="E75" s="3">
        <v>0</v>
      </c>
      <c r="F75" s="3">
        <v>1</v>
      </c>
      <c r="G75" s="3">
        <v>0</v>
      </c>
      <c r="H75" s="3">
        <v>0</v>
      </c>
      <c r="I75" s="3">
        <v>1</v>
      </c>
    </row>
    <row r="76" spans="1:9" x14ac:dyDescent="0.25">
      <c r="A76" s="2">
        <v>2351</v>
      </c>
      <c r="B76">
        <v>629</v>
      </c>
      <c r="C76" t="s">
        <v>72</v>
      </c>
      <c r="D76" s="3">
        <v>6.1733944510139201E-2</v>
      </c>
      <c r="E76" s="3">
        <v>0</v>
      </c>
      <c r="F76" s="3">
        <v>0.93826605548985997</v>
      </c>
      <c r="G76" s="3">
        <v>6.1261261261261198E-2</v>
      </c>
      <c r="H76" s="3">
        <v>0</v>
      </c>
      <c r="I76" s="3">
        <v>0.93873873873873803</v>
      </c>
    </row>
    <row r="77" spans="1:9" x14ac:dyDescent="0.25">
      <c r="A77" s="2">
        <v>2352</v>
      </c>
      <c r="B77">
        <v>957</v>
      </c>
      <c r="C77" t="s">
        <v>73</v>
      </c>
      <c r="D77" s="3">
        <v>0</v>
      </c>
      <c r="E77" s="3">
        <v>0</v>
      </c>
      <c r="F77" s="3">
        <v>1</v>
      </c>
      <c r="G77" s="3">
        <v>0</v>
      </c>
      <c r="H77" s="3">
        <v>0</v>
      </c>
      <c r="I77" s="3">
        <v>1</v>
      </c>
    </row>
    <row r="78" spans="1:9" x14ac:dyDescent="0.25">
      <c r="A78" s="2">
        <v>2353</v>
      </c>
      <c r="B78">
        <v>238</v>
      </c>
      <c r="C78">
        <v>28083.47</v>
      </c>
      <c r="D78" s="3">
        <v>0</v>
      </c>
      <c r="E78" s="3">
        <v>0</v>
      </c>
      <c r="F78" s="3">
        <v>1</v>
      </c>
      <c r="G78" s="3">
        <v>0</v>
      </c>
      <c r="H78" s="3">
        <v>0</v>
      </c>
      <c r="I78" s="3">
        <v>1</v>
      </c>
    </row>
    <row r="79" spans="1:9" x14ac:dyDescent="0.25">
      <c r="A79" s="2">
        <v>2354</v>
      </c>
      <c r="B79">
        <v>549</v>
      </c>
      <c r="C79" t="s">
        <v>74</v>
      </c>
      <c r="D79" s="3">
        <v>0</v>
      </c>
      <c r="E79" s="3">
        <v>0</v>
      </c>
      <c r="F79" s="3">
        <v>1</v>
      </c>
      <c r="G79" s="3">
        <v>0</v>
      </c>
      <c r="H79" s="3">
        <v>0</v>
      </c>
      <c r="I79" s="3">
        <v>1</v>
      </c>
    </row>
    <row r="80" spans="1:9" x14ac:dyDescent="0.25">
      <c r="A80" s="2">
        <v>2355</v>
      </c>
      <c r="B80">
        <v>175</v>
      </c>
      <c r="C80" t="s">
        <v>75</v>
      </c>
      <c r="D80" s="3">
        <v>0</v>
      </c>
      <c r="E80" s="3">
        <v>0</v>
      </c>
      <c r="F80" s="3">
        <v>1</v>
      </c>
      <c r="G80" s="3">
        <v>0</v>
      </c>
      <c r="H80" s="3">
        <v>0</v>
      </c>
      <c r="I80" s="3">
        <v>1</v>
      </c>
    </row>
    <row r="81" spans="1:9" x14ac:dyDescent="0.25">
      <c r="A81" s="2">
        <v>2356</v>
      </c>
      <c r="B81">
        <v>97</v>
      </c>
      <c r="C81" t="s">
        <v>76</v>
      </c>
      <c r="D81" s="3">
        <v>0</v>
      </c>
      <c r="E81" s="3">
        <v>0</v>
      </c>
      <c r="F81" s="3">
        <v>1</v>
      </c>
      <c r="G81" s="3">
        <v>0</v>
      </c>
      <c r="H81" s="3">
        <v>0</v>
      </c>
      <c r="I81" s="3">
        <v>1</v>
      </c>
    </row>
    <row r="82" spans="1:9" x14ac:dyDescent="0.25">
      <c r="A82" s="2">
        <v>2359</v>
      </c>
      <c r="B82">
        <v>385</v>
      </c>
      <c r="C82" t="s">
        <v>77</v>
      </c>
      <c r="D82" s="3">
        <v>0</v>
      </c>
      <c r="E82" s="3">
        <v>0</v>
      </c>
      <c r="F82" s="3">
        <v>1</v>
      </c>
      <c r="G82" s="3">
        <v>0</v>
      </c>
      <c r="H82" s="3">
        <v>0</v>
      </c>
      <c r="I82" s="3">
        <v>1</v>
      </c>
    </row>
    <row r="83" spans="1:9" x14ac:dyDescent="0.25">
      <c r="A83" s="2">
        <v>2411</v>
      </c>
      <c r="B83">
        <v>2550</v>
      </c>
      <c r="C83" t="s">
        <v>78</v>
      </c>
      <c r="D83" s="3">
        <v>0</v>
      </c>
      <c r="E83" s="3">
        <v>0</v>
      </c>
      <c r="F83" s="3">
        <v>1</v>
      </c>
      <c r="G83" s="3">
        <v>0</v>
      </c>
      <c r="H83" s="3">
        <v>0</v>
      </c>
      <c r="I83" s="3">
        <v>1</v>
      </c>
    </row>
    <row r="84" spans="1:9" x14ac:dyDescent="0.25">
      <c r="A84" s="2">
        <v>2412</v>
      </c>
      <c r="B84">
        <v>496</v>
      </c>
      <c r="C84" t="s">
        <v>79</v>
      </c>
      <c r="D84" s="3">
        <v>0</v>
      </c>
      <c r="E84" s="3">
        <v>0</v>
      </c>
      <c r="F84" s="3">
        <v>1</v>
      </c>
      <c r="G84" s="3">
        <v>0</v>
      </c>
      <c r="H84" s="3">
        <v>0</v>
      </c>
      <c r="I84" s="3">
        <v>1</v>
      </c>
    </row>
    <row r="85" spans="1:9" x14ac:dyDescent="0.25">
      <c r="A85" s="2">
        <v>2413</v>
      </c>
      <c r="B85">
        <v>176</v>
      </c>
      <c r="C85" t="s">
        <v>80</v>
      </c>
      <c r="D85" s="3">
        <v>0</v>
      </c>
      <c r="E85" s="3">
        <v>0</v>
      </c>
      <c r="F85" s="3">
        <v>1</v>
      </c>
      <c r="G85" s="3">
        <v>0</v>
      </c>
      <c r="H85" s="3">
        <v>0</v>
      </c>
      <c r="I85" s="3">
        <v>1</v>
      </c>
    </row>
    <row r="86" spans="1:9" x14ac:dyDescent="0.25">
      <c r="A86" s="2">
        <v>2421</v>
      </c>
      <c r="B86">
        <v>3685</v>
      </c>
      <c r="C86" t="s">
        <v>81</v>
      </c>
      <c r="D86" s="3">
        <v>3.0419020223289598E-3</v>
      </c>
      <c r="E86" s="3">
        <v>0</v>
      </c>
      <c r="F86" s="3">
        <v>0.99695809797767099</v>
      </c>
      <c r="G86" s="3">
        <v>3.3921302578018898E-3</v>
      </c>
      <c r="H86" s="3">
        <v>0</v>
      </c>
      <c r="I86" s="3">
        <v>0.99660786974219795</v>
      </c>
    </row>
    <row r="87" spans="1:9" x14ac:dyDescent="0.25">
      <c r="A87" s="2">
        <v>2422</v>
      </c>
      <c r="B87">
        <v>921</v>
      </c>
      <c r="C87">
        <v>98464.68</v>
      </c>
      <c r="D87" s="3">
        <v>0</v>
      </c>
      <c r="E87" s="3">
        <v>0</v>
      </c>
      <c r="F87" s="3">
        <v>1</v>
      </c>
      <c r="G87" s="3">
        <v>0</v>
      </c>
      <c r="H87" s="3">
        <v>0</v>
      </c>
      <c r="I87" s="3">
        <v>1</v>
      </c>
    </row>
    <row r="88" spans="1:9" x14ac:dyDescent="0.25">
      <c r="A88" s="2">
        <v>2423</v>
      </c>
      <c r="B88">
        <v>1051</v>
      </c>
      <c r="C88">
        <v>114650.96</v>
      </c>
      <c r="D88" s="3">
        <v>0</v>
      </c>
      <c r="E88" s="3">
        <v>0</v>
      </c>
      <c r="F88" s="3">
        <v>1</v>
      </c>
      <c r="G88" s="3">
        <v>0</v>
      </c>
      <c r="H88" s="3">
        <v>0</v>
      </c>
      <c r="I88" s="3">
        <v>1</v>
      </c>
    </row>
    <row r="89" spans="1:9" x14ac:dyDescent="0.25">
      <c r="A89" s="2">
        <v>2424</v>
      </c>
      <c r="B89">
        <v>232</v>
      </c>
      <c r="C89" t="s">
        <v>82</v>
      </c>
      <c r="D89" s="3">
        <v>0</v>
      </c>
      <c r="E89" s="3">
        <v>0</v>
      </c>
      <c r="F89" s="3">
        <v>1</v>
      </c>
      <c r="G89" s="3">
        <v>0</v>
      </c>
      <c r="H89" s="3">
        <v>0</v>
      </c>
      <c r="I89" s="3">
        <v>1</v>
      </c>
    </row>
    <row r="90" spans="1:9" x14ac:dyDescent="0.25">
      <c r="A90" s="2">
        <v>2431</v>
      </c>
      <c r="B90">
        <v>1945</v>
      </c>
      <c r="C90" t="s">
        <v>83</v>
      </c>
      <c r="D90" s="3">
        <v>0</v>
      </c>
      <c r="E90" s="3">
        <v>0</v>
      </c>
      <c r="F90" s="3">
        <v>1</v>
      </c>
      <c r="G90" s="3">
        <v>0</v>
      </c>
      <c r="H90" s="3">
        <v>0</v>
      </c>
      <c r="I90" s="3">
        <v>1</v>
      </c>
    </row>
    <row r="91" spans="1:9" x14ac:dyDescent="0.25">
      <c r="A91" s="2">
        <v>2432</v>
      </c>
      <c r="B91">
        <v>458</v>
      </c>
      <c r="C91" t="s">
        <v>84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1</v>
      </c>
    </row>
    <row r="92" spans="1:9" x14ac:dyDescent="0.25">
      <c r="A92" s="2">
        <v>2433</v>
      </c>
      <c r="B92">
        <v>1745</v>
      </c>
      <c r="C92" t="s">
        <v>85</v>
      </c>
      <c r="D92" s="3">
        <v>0</v>
      </c>
      <c r="E92" s="3">
        <v>0</v>
      </c>
      <c r="F92" s="3">
        <v>1</v>
      </c>
      <c r="G92" s="3">
        <v>0</v>
      </c>
      <c r="H92" s="3">
        <v>0</v>
      </c>
      <c r="I92" s="3">
        <v>1</v>
      </c>
    </row>
    <row r="93" spans="1:9" x14ac:dyDescent="0.25">
      <c r="A93" s="2">
        <v>2434</v>
      </c>
      <c r="B93">
        <v>367</v>
      </c>
      <c r="C93" t="s">
        <v>86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1</v>
      </c>
    </row>
    <row r="94" spans="1:9" x14ac:dyDescent="0.25">
      <c r="A94" s="2">
        <v>2511</v>
      </c>
      <c r="B94">
        <v>2383</v>
      </c>
      <c r="C94" t="s">
        <v>87</v>
      </c>
      <c r="D94" s="3">
        <v>3.81080334235104E-2</v>
      </c>
      <c r="E94" s="3">
        <v>0</v>
      </c>
      <c r="F94" s="3">
        <v>0.96189196657648901</v>
      </c>
      <c r="G94" s="3">
        <v>3.7851447754930698E-2</v>
      </c>
      <c r="H94" s="3">
        <v>0</v>
      </c>
      <c r="I94" s="3">
        <v>0.96214855224506901</v>
      </c>
    </row>
    <row r="95" spans="1:9" x14ac:dyDescent="0.25">
      <c r="A95" s="2">
        <v>2512</v>
      </c>
      <c r="B95">
        <v>2630</v>
      </c>
      <c r="C95" t="s">
        <v>88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3">
        <v>1</v>
      </c>
    </row>
    <row r="96" spans="1:9" x14ac:dyDescent="0.25">
      <c r="A96" s="2">
        <v>2513</v>
      </c>
      <c r="B96">
        <v>173</v>
      </c>
      <c r="C96" t="s">
        <v>89</v>
      </c>
      <c r="D96" s="3">
        <v>0</v>
      </c>
      <c r="E96" s="3">
        <v>0</v>
      </c>
      <c r="F96" s="3">
        <v>1</v>
      </c>
      <c r="G96" s="3">
        <v>0</v>
      </c>
      <c r="H96" s="3">
        <v>0</v>
      </c>
      <c r="I96" s="3">
        <v>1</v>
      </c>
    </row>
    <row r="97" spans="1:9" x14ac:dyDescent="0.25">
      <c r="A97" s="2">
        <v>2514</v>
      </c>
      <c r="B97">
        <v>1004</v>
      </c>
      <c r="C97" t="s">
        <v>90</v>
      </c>
      <c r="D97" s="3">
        <v>0</v>
      </c>
      <c r="E97" s="3">
        <v>0</v>
      </c>
      <c r="F97" s="3">
        <v>1</v>
      </c>
      <c r="G97" s="3">
        <v>0</v>
      </c>
      <c r="H97" s="3">
        <v>0</v>
      </c>
      <c r="I97" s="3">
        <v>1</v>
      </c>
    </row>
    <row r="98" spans="1:9" x14ac:dyDescent="0.25">
      <c r="A98" s="2">
        <v>2519</v>
      </c>
      <c r="B98">
        <v>180</v>
      </c>
      <c r="C98" t="s">
        <v>91</v>
      </c>
      <c r="D98" s="3">
        <v>0</v>
      </c>
      <c r="E98" s="3">
        <v>0</v>
      </c>
      <c r="F98" s="3">
        <v>1</v>
      </c>
      <c r="G98" s="3">
        <v>0</v>
      </c>
      <c r="H98" s="3">
        <v>0</v>
      </c>
      <c r="I98" s="3">
        <v>1</v>
      </c>
    </row>
    <row r="99" spans="1:9" x14ac:dyDescent="0.25">
      <c r="A99" s="2">
        <v>2521</v>
      </c>
      <c r="B99">
        <v>92</v>
      </c>
      <c r="C99">
        <v>10305.299999999999</v>
      </c>
      <c r="D99" s="3">
        <v>0</v>
      </c>
      <c r="E99" s="3">
        <v>0</v>
      </c>
      <c r="F99" s="3">
        <v>1</v>
      </c>
      <c r="G99" s="3">
        <v>0</v>
      </c>
      <c r="H99" s="3">
        <v>0</v>
      </c>
      <c r="I99" s="3">
        <v>1</v>
      </c>
    </row>
    <row r="100" spans="1:9" x14ac:dyDescent="0.25">
      <c r="A100" s="2">
        <v>2522</v>
      </c>
      <c r="B100">
        <v>1124</v>
      </c>
      <c r="C100" t="s">
        <v>92</v>
      </c>
      <c r="D100" s="3">
        <v>0</v>
      </c>
      <c r="E100" s="3">
        <v>0</v>
      </c>
      <c r="F100" s="3">
        <v>1</v>
      </c>
      <c r="G100" s="3">
        <v>0</v>
      </c>
      <c r="H100" s="3">
        <v>0</v>
      </c>
      <c r="I100" s="3">
        <v>1</v>
      </c>
    </row>
    <row r="101" spans="1:9" x14ac:dyDescent="0.25">
      <c r="A101" s="2">
        <v>2523</v>
      </c>
      <c r="B101">
        <v>15</v>
      </c>
      <c r="C101" t="s">
        <v>93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1</v>
      </c>
    </row>
    <row r="102" spans="1:9" x14ac:dyDescent="0.25">
      <c r="A102" s="2">
        <v>2529</v>
      </c>
      <c r="B102">
        <v>37</v>
      </c>
      <c r="C102" t="s">
        <v>94</v>
      </c>
      <c r="D102" s="3">
        <v>0</v>
      </c>
      <c r="E102" s="3">
        <v>0</v>
      </c>
      <c r="F102" s="3">
        <v>1</v>
      </c>
      <c r="G102" s="3">
        <v>0</v>
      </c>
      <c r="H102" s="3">
        <v>0</v>
      </c>
      <c r="I102" s="3">
        <v>1</v>
      </c>
    </row>
    <row r="103" spans="1:9" x14ac:dyDescent="0.25">
      <c r="A103" s="2">
        <v>2611</v>
      </c>
      <c r="B103">
        <v>1285</v>
      </c>
      <c r="C103" t="s">
        <v>95</v>
      </c>
      <c r="D103" s="3">
        <v>0</v>
      </c>
      <c r="E103" s="3">
        <v>0</v>
      </c>
      <c r="F103" s="3">
        <v>1</v>
      </c>
      <c r="G103" s="3">
        <v>0</v>
      </c>
      <c r="H103" s="3">
        <v>0</v>
      </c>
      <c r="I103" s="3">
        <v>1</v>
      </c>
    </row>
    <row r="104" spans="1:9" x14ac:dyDescent="0.25">
      <c r="A104" s="2">
        <v>2612</v>
      </c>
      <c r="B104">
        <v>206</v>
      </c>
      <c r="C104" t="s">
        <v>96</v>
      </c>
      <c r="D104" s="3">
        <v>0</v>
      </c>
      <c r="E104" s="3">
        <v>0</v>
      </c>
      <c r="F104" s="3">
        <v>1</v>
      </c>
      <c r="G104" s="3">
        <v>0</v>
      </c>
      <c r="H104" s="3">
        <v>0</v>
      </c>
      <c r="I104" s="3">
        <v>1</v>
      </c>
    </row>
    <row r="105" spans="1:9" x14ac:dyDescent="0.25">
      <c r="A105" s="2">
        <v>2619</v>
      </c>
      <c r="B105">
        <v>717</v>
      </c>
      <c r="C105" t="s">
        <v>97</v>
      </c>
      <c r="D105" s="3">
        <v>0</v>
      </c>
      <c r="E105" s="3">
        <v>0</v>
      </c>
      <c r="F105" s="3">
        <v>1</v>
      </c>
      <c r="G105" s="3">
        <v>0</v>
      </c>
      <c r="H105" s="3">
        <v>0</v>
      </c>
      <c r="I105" s="3">
        <v>1</v>
      </c>
    </row>
    <row r="106" spans="1:9" x14ac:dyDescent="0.25">
      <c r="A106" s="2">
        <v>2621</v>
      </c>
      <c r="B106">
        <v>179</v>
      </c>
      <c r="C106" t="s">
        <v>98</v>
      </c>
      <c r="D106" s="3">
        <v>0</v>
      </c>
      <c r="E106" s="3">
        <v>0</v>
      </c>
      <c r="F106" s="3">
        <v>1</v>
      </c>
      <c r="G106" s="3">
        <v>0</v>
      </c>
      <c r="H106" s="3">
        <v>0</v>
      </c>
      <c r="I106" s="3">
        <v>1</v>
      </c>
    </row>
    <row r="107" spans="1:9" x14ac:dyDescent="0.25">
      <c r="A107" s="2">
        <v>2622</v>
      </c>
      <c r="B107">
        <v>219</v>
      </c>
      <c r="C107">
        <v>23060.99</v>
      </c>
      <c r="D107" s="3">
        <v>0</v>
      </c>
      <c r="E107" s="3">
        <v>0</v>
      </c>
      <c r="F107" s="3">
        <v>1</v>
      </c>
      <c r="G107" s="3">
        <v>0</v>
      </c>
      <c r="H107" s="3">
        <v>0</v>
      </c>
      <c r="I107" s="3">
        <v>1</v>
      </c>
    </row>
    <row r="108" spans="1:9" x14ac:dyDescent="0.25">
      <c r="A108" s="2">
        <v>2631</v>
      </c>
      <c r="B108">
        <v>70</v>
      </c>
      <c r="C108" t="s">
        <v>99</v>
      </c>
      <c r="D108" s="3">
        <v>0</v>
      </c>
      <c r="E108" s="3">
        <v>0</v>
      </c>
      <c r="F108" s="3">
        <v>1</v>
      </c>
      <c r="G108" s="3">
        <v>0</v>
      </c>
      <c r="H108" s="3">
        <v>0</v>
      </c>
      <c r="I108" s="3">
        <v>1</v>
      </c>
    </row>
    <row r="109" spans="1:9" x14ac:dyDescent="0.25">
      <c r="A109" s="2">
        <v>2632</v>
      </c>
      <c r="B109">
        <v>169</v>
      </c>
      <c r="C109" t="s">
        <v>100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3">
        <v>1</v>
      </c>
    </row>
    <row r="110" spans="1:9" x14ac:dyDescent="0.25">
      <c r="A110" s="2">
        <v>2633</v>
      </c>
      <c r="B110">
        <v>173</v>
      </c>
      <c r="C110" t="s">
        <v>101</v>
      </c>
      <c r="D110" s="3">
        <v>0</v>
      </c>
      <c r="E110" s="3">
        <v>0</v>
      </c>
      <c r="F110" s="3">
        <v>1</v>
      </c>
      <c r="G110" s="3">
        <v>0</v>
      </c>
      <c r="H110" s="3">
        <v>0</v>
      </c>
      <c r="I110" s="3">
        <v>1</v>
      </c>
    </row>
    <row r="111" spans="1:9" x14ac:dyDescent="0.25">
      <c r="A111" s="2">
        <v>2634</v>
      </c>
      <c r="B111">
        <v>1014</v>
      </c>
      <c r="C111" t="s">
        <v>102</v>
      </c>
      <c r="D111" s="3">
        <v>0</v>
      </c>
      <c r="E111" s="3">
        <v>0</v>
      </c>
      <c r="F111" s="3">
        <v>1</v>
      </c>
      <c r="G111" s="3">
        <v>0</v>
      </c>
      <c r="H111" s="3">
        <v>0</v>
      </c>
      <c r="I111" s="3">
        <v>1</v>
      </c>
    </row>
    <row r="112" spans="1:9" x14ac:dyDescent="0.25">
      <c r="A112" s="2">
        <v>2635</v>
      </c>
      <c r="B112">
        <v>3235</v>
      </c>
      <c r="C112" t="s">
        <v>103</v>
      </c>
      <c r="D112" s="3">
        <v>0</v>
      </c>
      <c r="E112" s="3">
        <v>0</v>
      </c>
      <c r="F112" s="3">
        <v>1</v>
      </c>
      <c r="G112" s="3">
        <v>0</v>
      </c>
      <c r="H112" s="3">
        <v>0</v>
      </c>
      <c r="I112" s="3">
        <v>1</v>
      </c>
    </row>
    <row r="113" spans="1:9" x14ac:dyDescent="0.25">
      <c r="A113" s="2">
        <v>2636</v>
      </c>
      <c r="B113">
        <v>456</v>
      </c>
      <c r="C113">
        <v>49751.35</v>
      </c>
      <c r="D113" s="3">
        <v>0</v>
      </c>
      <c r="E113" s="3">
        <v>0</v>
      </c>
      <c r="F113" s="3">
        <v>1</v>
      </c>
      <c r="G113" s="3">
        <v>0</v>
      </c>
      <c r="H113" s="3">
        <v>0</v>
      </c>
      <c r="I113" s="3">
        <v>1</v>
      </c>
    </row>
    <row r="114" spans="1:9" x14ac:dyDescent="0.25">
      <c r="A114" s="2">
        <v>2641</v>
      </c>
      <c r="B114">
        <v>242</v>
      </c>
      <c r="C114" t="s">
        <v>104</v>
      </c>
      <c r="D114" s="3">
        <v>0</v>
      </c>
      <c r="E114" s="3">
        <v>0</v>
      </c>
      <c r="F114" s="3">
        <v>1</v>
      </c>
      <c r="G114" s="3">
        <v>0</v>
      </c>
      <c r="H114" s="3">
        <v>0</v>
      </c>
      <c r="I114" s="3">
        <v>1</v>
      </c>
    </row>
    <row r="115" spans="1:9" x14ac:dyDescent="0.25">
      <c r="A115" s="2">
        <v>2642</v>
      </c>
      <c r="B115">
        <v>1185</v>
      </c>
      <c r="C115" t="s">
        <v>105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1</v>
      </c>
    </row>
    <row r="116" spans="1:9" x14ac:dyDescent="0.25">
      <c r="A116" s="2">
        <v>2643</v>
      </c>
      <c r="B116">
        <v>453</v>
      </c>
      <c r="C116" t="s">
        <v>106</v>
      </c>
      <c r="D116" s="3">
        <v>0</v>
      </c>
      <c r="E116" s="3">
        <v>0</v>
      </c>
      <c r="F116" s="3">
        <v>1</v>
      </c>
      <c r="G116" s="3">
        <v>0</v>
      </c>
      <c r="H116" s="3">
        <v>0</v>
      </c>
      <c r="I116" s="3">
        <v>1</v>
      </c>
    </row>
    <row r="117" spans="1:9" x14ac:dyDescent="0.25">
      <c r="A117" s="2">
        <v>2651</v>
      </c>
      <c r="B117">
        <v>375</v>
      </c>
      <c r="C117" t="s">
        <v>107</v>
      </c>
      <c r="D117" s="3">
        <v>0</v>
      </c>
      <c r="E117" s="3">
        <v>0</v>
      </c>
      <c r="F117" s="3">
        <v>1</v>
      </c>
      <c r="G117" s="3">
        <v>0</v>
      </c>
      <c r="H117" s="3">
        <v>0</v>
      </c>
      <c r="I117" s="3">
        <v>1</v>
      </c>
    </row>
    <row r="118" spans="1:9" x14ac:dyDescent="0.25">
      <c r="A118" s="2">
        <v>2652</v>
      </c>
      <c r="B118">
        <v>630</v>
      </c>
      <c r="C118" t="s">
        <v>108</v>
      </c>
      <c r="D118" s="3">
        <v>0</v>
      </c>
      <c r="E118" s="3">
        <v>0</v>
      </c>
      <c r="F118" s="3">
        <v>1</v>
      </c>
      <c r="G118" s="3">
        <v>0</v>
      </c>
      <c r="H118" s="3">
        <v>0</v>
      </c>
      <c r="I118" s="3">
        <v>1</v>
      </c>
    </row>
    <row r="119" spans="1:9" x14ac:dyDescent="0.25">
      <c r="A119" s="2">
        <v>2653</v>
      </c>
      <c r="B119">
        <v>52</v>
      </c>
      <c r="C119" t="s">
        <v>109</v>
      </c>
      <c r="D119" s="3">
        <v>0</v>
      </c>
      <c r="E119" s="3">
        <v>0</v>
      </c>
      <c r="F119" s="3">
        <v>1</v>
      </c>
      <c r="G119" s="3">
        <v>0</v>
      </c>
      <c r="H119" s="3">
        <v>0</v>
      </c>
      <c r="I119" s="3">
        <v>1</v>
      </c>
    </row>
    <row r="120" spans="1:9" x14ac:dyDescent="0.25">
      <c r="A120" s="2">
        <v>2654</v>
      </c>
      <c r="B120">
        <v>394</v>
      </c>
      <c r="C120" t="s">
        <v>110</v>
      </c>
      <c r="D120" s="3">
        <v>0</v>
      </c>
      <c r="E120" s="3">
        <v>0</v>
      </c>
      <c r="F120" s="3">
        <v>1</v>
      </c>
      <c r="G120" s="3">
        <v>0</v>
      </c>
      <c r="H120" s="3">
        <v>0</v>
      </c>
      <c r="I120" s="3">
        <v>1</v>
      </c>
    </row>
    <row r="121" spans="1:9" x14ac:dyDescent="0.25">
      <c r="A121" s="2">
        <v>2655</v>
      </c>
      <c r="B121">
        <v>134</v>
      </c>
      <c r="C121" t="s">
        <v>111</v>
      </c>
      <c r="D121" s="3">
        <v>0</v>
      </c>
      <c r="E121" s="3">
        <v>0</v>
      </c>
      <c r="F121" s="3">
        <v>1</v>
      </c>
      <c r="G121" s="3">
        <v>0</v>
      </c>
      <c r="H121" s="3">
        <v>0</v>
      </c>
      <c r="I121" s="3">
        <v>1</v>
      </c>
    </row>
    <row r="122" spans="1:9" x14ac:dyDescent="0.25">
      <c r="A122" s="2">
        <v>2656</v>
      </c>
      <c r="B122">
        <v>22</v>
      </c>
      <c r="C122" t="s">
        <v>112</v>
      </c>
      <c r="D122" s="3">
        <v>0</v>
      </c>
      <c r="E122" s="3">
        <v>0</v>
      </c>
      <c r="F122" s="3">
        <v>1</v>
      </c>
      <c r="G122" s="3">
        <v>0</v>
      </c>
      <c r="H122" s="3">
        <v>0</v>
      </c>
      <c r="I122" s="3">
        <v>1</v>
      </c>
    </row>
    <row r="123" spans="1:9" x14ac:dyDescent="0.25">
      <c r="A123" s="2">
        <v>2659</v>
      </c>
      <c r="B123">
        <v>138</v>
      </c>
      <c r="C123" t="s">
        <v>113</v>
      </c>
      <c r="D123" s="3">
        <v>0</v>
      </c>
      <c r="E123" s="3">
        <v>0</v>
      </c>
      <c r="F123" s="3">
        <v>1</v>
      </c>
      <c r="G123" s="3">
        <v>0</v>
      </c>
      <c r="H123" s="3">
        <v>0</v>
      </c>
      <c r="I123" s="3">
        <v>1</v>
      </c>
    </row>
    <row r="124" spans="1:9" x14ac:dyDescent="0.25">
      <c r="A124" s="2">
        <v>3111</v>
      </c>
      <c r="B124">
        <v>992</v>
      </c>
      <c r="C124" t="s">
        <v>114</v>
      </c>
      <c r="D124" s="3">
        <v>0</v>
      </c>
      <c r="E124" s="3">
        <v>0</v>
      </c>
      <c r="F124" s="3">
        <v>1</v>
      </c>
      <c r="G124" s="3">
        <v>0</v>
      </c>
      <c r="H124" s="3">
        <v>0</v>
      </c>
      <c r="I124" s="3">
        <v>1</v>
      </c>
    </row>
    <row r="125" spans="1:9" x14ac:dyDescent="0.25">
      <c r="A125" s="2">
        <v>3112</v>
      </c>
      <c r="B125">
        <v>1426</v>
      </c>
      <c r="C125" t="s">
        <v>115</v>
      </c>
      <c r="D125" s="3">
        <v>1.1013486549754901E-2</v>
      </c>
      <c r="E125" s="3">
        <v>2.0855755506950999E-3</v>
      </c>
      <c r="F125" s="3">
        <v>0.98690093789955002</v>
      </c>
      <c r="G125" s="3">
        <v>1.1570827489481E-2</v>
      </c>
      <c r="H125" s="3">
        <v>2.0625360943816499E-3</v>
      </c>
      <c r="I125" s="3">
        <v>0.98636663641613698</v>
      </c>
    </row>
    <row r="126" spans="1:9" x14ac:dyDescent="0.25">
      <c r="A126" s="2">
        <v>3113</v>
      </c>
      <c r="B126">
        <v>1116</v>
      </c>
      <c r="C126" t="s">
        <v>116</v>
      </c>
      <c r="D126" s="3">
        <v>3.6108015729356603E-2</v>
      </c>
      <c r="E126" s="3" t="s">
        <v>356</v>
      </c>
      <c r="F126" s="3">
        <v>0.96295900635581799</v>
      </c>
      <c r="G126" s="3">
        <v>3.2023382829834399E-2</v>
      </c>
      <c r="H126" s="3" t="s">
        <v>357</v>
      </c>
      <c r="I126" s="3">
        <v>0.96701655572623302</v>
      </c>
    </row>
    <row r="127" spans="1:9" x14ac:dyDescent="0.25">
      <c r="A127" s="2">
        <v>3114</v>
      </c>
      <c r="B127">
        <v>230</v>
      </c>
      <c r="C127" t="s">
        <v>117</v>
      </c>
      <c r="D127" s="3">
        <v>0</v>
      </c>
      <c r="E127" s="3">
        <v>0</v>
      </c>
      <c r="F127" s="3">
        <v>1</v>
      </c>
      <c r="G127" s="3">
        <v>0</v>
      </c>
      <c r="H127" s="3">
        <v>0</v>
      </c>
      <c r="I127" s="3">
        <v>1</v>
      </c>
    </row>
    <row r="128" spans="1:9" x14ac:dyDescent="0.25">
      <c r="A128" s="2">
        <v>3115</v>
      </c>
      <c r="B128">
        <v>1906</v>
      </c>
      <c r="C128" t="s">
        <v>118</v>
      </c>
      <c r="D128" s="3">
        <v>0</v>
      </c>
      <c r="E128" s="3">
        <v>0</v>
      </c>
      <c r="F128" s="3">
        <v>1</v>
      </c>
      <c r="G128" s="3">
        <v>0</v>
      </c>
      <c r="H128" s="3">
        <v>0</v>
      </c>
      <c r="I128" s="3">
        <v>1</v>
      </c>
    </row>
    <row r="129" spans="1:9" x14ac:dyDescent="0.25">
      <c r="A129" s="2">
        <v>3116</v>
      </c>
      <c r="B129">
        <v>262</v>
      </c>
      <c r="C129" t="s">
        <v>119</v>
      </c>
      <c r="D129" s="3">
        <v>0</v>
      </c>
      <c r="E129" s="3">
        <v>0</v>
      </c>
      <c r="F129" s="3">
        <v>1</v>
      </c>
      <c r="G129" s="3">
        <v>0</v>
      </c>
      <c r="H129" s="3">
        <v>0</v>
      </c>
      <c r="I129" s="3">
        <v>1</v>
      </c>
    </row>
    <row r="130" spans="1:9" x14ac:dyDescent="0.25">
      <c r="A130" s="2">
        <v>3117</v>
      </c>
      <c r="B130">
        <v>181</v>
      </c>
      <c r="C130">
        <v>19693.580000000002</v>
      </c>
      <c r="D130" s="3">
        <v>0</v>
      </c>
      <c r="E130" s="3">
        <v>0.13144446783454999</v>
      </c>
      <c r="F130" s="3">
        <v>0.86855553216544901</v>
      </c>
      <c r="G130" s="3">
        <v>0</v>
      </c>
      <c r="H130" s="3">
        <v>0.13396751547376701</v>
      </c>
      <c r="I130" s="3">
        <v>0.86603248452623205</v>
      </c>
    </row>
    <row r="131" spans="1:9" x14ac:dyDescent="0.25">
      <c r="A131" s="2">
        <v>3118</v>
      </c>
      <c r="B131">
        <v>1913</v>
      </c>
      <c r="C131" t="s">
        <v>120</v>
      </c>
      <c r="D131" s="3">
        <v>0</v>
      </c>
      <c r="E131" s="3">
        <v>0</v>
      </c>
      <c r="F131" s="3">
        <v>1</v>
      </c>
      <c r="G131" s="3">
        <v>0</v>
      </c>
      <c r="H131" s="3">
        <v>0</v>
      </c>
      <c r="I131" s="3">
        <v>1</v>
      </c>
    </row>
    <row r="132" spans="1:9" x14ac:dyDescent="0.25">
      <c r="A132" s="2">
        <v>3119</v>
      </c>
      <c r="B132">
        <v>3203</v>
      </c>
      <c r="C132" t="s">
        <v>121</v>
      </c>
      <c r="D132" s="3">
        <v>3.8437861645838997E-2</v>
      </c>
      <c r="E132" s="3" t="s">
        <v>358</v>
      </c>
      <c r="F132" s="3">
        <v>0.96080465707061402</v>
      </c>
      <c r="G132" s="3">
        <v>3.9281355547356102E-2</v>
      </c>
      <c r="H132" s="3" t="s">
        <v>359</v>
      </c>
      <c r="I132" s="3">
        <v>0.95990690545795099</v>
      </c>
    </row>
    <row r="133" spans="1:9" x14ac:dyDescent="0.25">
      <c r="A133" s="2">
        <v>3121</v>
      </c>
      <c r="B133">
        <v>21</v>
      </c>
      <c r="C133" t="s">
        <v>122</v>
      </c>
      <c r="D133" s="3">
        <v>0</v>
      </c>
      <c r="E133" s="3">
        <v>0</v>
      </c>
      <c r="F133" s="3">
        <v>1</v>
      </c>
      <c r="G133" s="3">
        <v>0</v>
      </c>
      <c r="H133" s="3">
        <v>0</v>
      </c>
      <c r="I133" s="3">
        <v>1</v>
      </c>
    </row>
    <row r="134" spans="1:9" x14ac:dyDescent="0.25">
      <c r="A134" s="2">
        <v>3122</v>
      </c>
      <c r="B134">
        <v>4655</v>
      </c>
      <c r="C134" t="s">
        <v>123</v>
      </c>
      <c r="D134" s="3">
        <v>1.1111741921001299E-2</v>
      </c>
      <c r="E134" s="3">
        <v>3.5036050426230703E-2</v>
      </c>
      <c r="F134" s="3">
        <v>0.95385220765276801</v>
      </c>
      <c r="G134" s="3">
        <v>1.1485559135935E-2</v>
      </c>
      <c r="H134" s="3">
        <v>3.3888292158968797E-2</v>
      </c>
      <c r="I134" s="3">
        <v>0.95462614870509599</v>
      </c>
    </row>
    <row r="135" spans="1:9" x14ac:dyDescent="0.25">
      <c r="A135" s="2">
        <v>3123</v>
      </c>
      <c r="B135">
        <v>1966</v>
      </c>
      <c r="C135" t="s">
        <v>124</v>
      </c>
      <c r="D135" s="3">
        <v>1.66518784333002E-2</v>
      </c>
      <c r="E135" s="3">
        <v>1.31439899601631E-2</v>
      </c>
      <c r="F135" s="3">
        <v>0.97020413160653596</v>
      </c>
      <c r="G135" s="3">
        <v>1.6873811314078401E-2</v>
      </c>
      <c r="H135" s="3">
        <v>1.32500963585929E-2</v>
      </c>
      <c r="I135" s="3">
        <v>0.96987609232732797</v>
      </c>
    </row>
    <row r="136" spans="1:9" x14ac:dyDescent="0.25">
      <c r="A136" s="2">
        <v>3131</v>
      </c>
      <c r="B136">
        <v>201</v>
      </c>
      <c r="C136" t="s">
        <v>125</v>
      </c>
      <c r="D136" s="3">
        <v>0.5</v>
      </c>
      <c r="E136" s="3">
        <v>0.14285714285714199</v>
      </c>
      <c r="F136" s="3">
        <v>0.35714285714285698</v>
      </c>
      <c r="G136" s="3">
        <v>0.5</v>
      </c>
      <c r="H136" s="3">
        <v>0.14285714285714199</v>
      </c>
      <c r="I136" s="3">
        <v>0.35714285714285698</v>
      </c>
    </row>
    <row r="137" spans="1:9" x14ac:dyDescent="0.25">
      <c r="A137" s="2">
        <v>3132</v>
      </c>
      <c r="B137">
        <v>255</v>
      </c>
      <c r="C137" t="s">
        <v>126</v>
      </c>
      <c r="D137" s="3">
        <v>0.28121487357578601</v>
      </c>
      <c r="E137" s="3">
        <v>0.179696281606053</v>
      </c>
      <c r="F137" s="3">
        <v>0.539088844818159</v>
      </c>
      <c r="G137" s="3">
        <v>0.28067226890756197</v>
      </c>
      <c r="H137" s="3">
        <v>0.17983193277310899</v>
      </c>
      <c r="I137" s="3">
        <v>0.53949579831932704</v>
      </c>
    </row>
    <row r="138" spans="1:9" x14ac:dyDescent="0.25">
      <c r="A138" s="2">
        <v>3133</v>
      </c>
      <c r="B138">
        <v>13</v>
      </c>
      <c r="C138" t="s">
        <v>127</v>
      </c>
      <c r="D138" s="3">
        <v>0</v>
      </c>
      <c r="E138" s="3">
        <v>0</v>
      </c>
      <c r="F138" s="3">
        <v>1</v>
      </c>
      <c r="G138" s="3">
        <v>0</v>
      </c>
      <c r="H138" s="3">
        <v>0</v>
      </c>
      <c r="I138" s="3">
        <v>1</v>
      </c>
    </row>
    <row r="139" spans="1:9" x14ac:dyDescent="0.25">
      <c r="A139" s="2">
        <v>3134</v>
      </c>
      <c r="B139" t="e">
        <f>NA()</f>
        <v>#N/A</v>
      </c>
      <c r="C139" t="e">
        <f>NA()</f>
        <v>#N/A</v>
      </c>
      <c r="D139" s="3" t="e">
        <f>NA()</f>
        <v>#N/A</v>
      </c>
      <c r="E139" s="3" t="e">
        <f>NA()</f>
        <v>#N/A</v>
      </c>
      <c r="F139" s="3" t="e">
        <f>NA()</f>
        <v>#N/A</v>
      </c>
      <c r="G139" s="3" t="e">
        <f>NA()</f>
        <v>#N/A</v>
      </c>
      <c r="H139" s="3" t="e">
        <f>NA()</f>
        <v>#N/A</v>
      </c>
      <c r="I139" s="3" t="e">
        <f>NA()</f>
        <v>#N/A</v>
      </c>
    </row>
    <row r="140" spans="1:9" x14ac:dyDescent="0.25">
      <c r="A140" s="2">
        <v>3135</v>
      </c>
      <c r="B140" t="e">
        <f>NA()</f>
        <v>#N/A</v>
      </c>
      <c r="C140" t="e">
        <f>NA()</f>
        <v>#N/A</v>
      </c>
      <c r="D140" s="3" t="e">
        <f>NA()</f>
        <v>#N/A</v>
      </c>
      <c r="E140" s="3" t="e">
        <f>NA()</f>
        <v>#N/A</v>
      </c>
      <c r="F140" s="3" t="e">
        <f>NA()</f>
        <v>#N/A</v>
      </c>
      <c r="G140" s="3" t="e">
        <f>NA()</f>
        <v>#N/A</v>
      </c>
      <c r="H140" s="3" t="e">
        <f>NA()</f>
        <v>#N/A</v>
      </c>
      <c r="I140" s="3" t="e">
        <f>NA()</f>
        <v>#N/A</v>
      </c>
    </row>
    <row r="141" spans="1:9" x14ac:dyDescent="0.25">
      <c r="A141" s="2">
        <v>3141</v>
      </c>
      <c r="B141">
        <v>349</v>
      </c>
      <c r="C141" t="s">
        <v>128</v>
      </c>
      <c r="D141" s="3">
        <v>0.13336714077144701</v>
      </c>
      <c r="E141" s="3">
        <v>0</v>
      </c>
      <c r="F141" s="3">
        <v>0.86663285922855204</v>
      </c>
      <c r="G141" s="3">
        <v>0.13323782234956999</v>
      </c>
      <c r="H141" s="3">
        <v>0</v>
      </c>
      <c r="I141" s="3">
        <v>0.86676217765042896</v>
      </c>
    </row>
    <row r="142" spans="1:9" x14ac:dyDescent="0.25">
      <c r="A142" s="2">
        <v>3142</v>
      </c>
      <c r="B142">
        <v>114</v>
      </c>
      <c r="C142" t="s">
        <v>129</v>
      </c>
      <c r="D142" s="3">
        <v>1.34336323033479E-2</v>
      </c>
      <c r="E142" s="3">
        <v>0</v>
      </c>
      <c r="F142" s="3">
        <v>0.98656636769665196</v>
      </c>
      <c r="G142" s="3">
        <v>1.20614035087719E-2</v>
      </c>
      <c r="H142" s="3">
        <v>0</v>
      </c>
      <c r="I142" s="3">
        <v>0.98793859649122795</v>
      </c>
    </row>
    <row r="143" spans="1:9" x14ac:dyDescent="0.25">
      <c r="A143" s="2">
        <v>3143</v>
      </c>
      <c r="B143">
        <v>113</v>
      </c>
      <c r="C143" t="s">
        <v>130</v>
      </c>
      <c r="D143" s="3">
        <v>0.40670382344201</v>
      </c>
      <c r="E143" s="3">
        <v>0</v>
      </c>
      <c r="F143" s="3">
        <v>0.59329617655798905</v>
      </c>
      <c r="G143" s="3">
        <v>0.40855457227138597</v>
      </c>
      <c r="H143" s="3">
        <v>0</v>
      </c>
      <c r="I143" s="3">
        <v>0.59144542772861297</v>
      </c>
    </row>
    <row r="144" spans="1:9" x14ac:dyDescent="0.25">
      <c r="A144" s="2">
        <v>3151</v>
      </c>
      <c r="B144">
        <v>35</v>
      </c>
      <c r="C144" t="s">
        <v>131</v>
      </c>
      <c r="D144" s="3">
        <v>0</v>
      </c>
      <c r="E144" s="3">
        <v>0</v>
      </c>
      <c r="F144" s="3">
        <v>1</v>
      </c>
      <c r="G144" s="3">
        <v>0</v>
      </c>
      <c r="H144" s="3">
        <v>0</v>
      </c>
      <c r="I144" s="3">
        <v>1</v>
      </c>
    </row>
    <row r="145" spans="1:9" x14ac:dyDescent="0.25">
      <c r="A145" s="2">
        <v>3152</v>
      </c>
      <c r="B145">
        <v>127</v>
      </c>
      <c r="C145" t="s">
        <v>132</v>
      </c>
      <c r="D145" s="3">
        <v>0</v>
      </c>
      <c r="E145" s="3">
        <v>0</v>
      </c>
      <c r="F145" s="3">
        <v>1</v>
      </c>
      <c r="G145" s="3">
        <v>0</v>
      </c>
      <c r="H145" s="3">
        <v>0</v>
      </c>
      <c r="I145" s="3">
        <v>1</v>
      </c>
    </row>
    <row r="146" spans="1:9" x14ac:dyDescent="0.25">
      <c r="A146" s="2">
        <v>3153</v>
      </c>
      <c r="B146">
        <v>159</v>
      </c>
      <c r="C146" t="s">
        <v>133</v>
      </c>
      <c r="D146" s="3">
        <v>0</v>
      </c>
      <c r="E146" s="3">
        <v>0</v>
      </c>
      <c r="F146" s="3">
        <v>1</v>
      </c>
      <c r="G146" s="3">
        <v>0</v>
      </c>
      <c r="H146" s="3">
        <v>0</v>
      </c>
      <c r="I146" s="3">
        <v>1</v>
      </c>
    </row>
    <row r="147" spans="1:9" x14ac:dyDescent="0.25">
      <c r="A147" s="2">
        <v>3154</v>
      </c>
      <c r="B147">
        <v>41</v>
      </c>
      <c r="C147" t="s">
        <v>134</v>
      </c>
      <c r="D147" s="3">
        <v>0</v>
      </c>
      <c r="E147" s="3">
        <v>0</v>
      </c>
      <c r="F147" s="3">
        <v>1</v>
      </c>
      <c r="G147" s="3">
        <v>0</v>
      </c>
      <c r="H147" s="3">
        <v>0</v>
      </c>
      <c r="I147" s="3">
        <v>1</v>
      </c>
    </row>
    <row r="148" spans="1:9" x14ac:dyDescent="0.25">
      <c r="A148" s="2">
        <v>3211</v>
      </c>
      <c r="B148">
        <v>233</v>
      </c>
      <c r="C148" t="s">
        <v>135</v>
      </c>
      <c r="D148" s="3">
        <v>0</v>
      </c>
      <c r="E148" s="3">
        <v>0</v>
      </c>
      <c r="F148" s="3">
        <v>1</v>
      </c>
      <c r="G148" s="3">
        <v>0</v>
      </c>
      <c r="H148" s="3">
        <v>0</v>
      </c>
      <c r="I148" s="3">
        <v>1</v>
      </c>
    </row>
    <row r="149" spans="1:9" x14ac:dyDescent="0.25">
      <c r="A149" s="2">
        <v>3212</v>
      </c>
      <c r="B149">
        <v>762</v>
      </c>
      <c r="C149" t="s">
        <v>136</v>
      </c>
      <c r="D149" s="3">
        <v>0</v>
      </c>
      <c r="E149" s="3">
        <v>0</v>
      </c>
      <c r="F149" s="3">
        <v>1</v>
      </c>
      <c r="G149" s="3">
        <v>0</v>
      </c>
      <c r="H149" s="3">
        <v>0</v>
      </c>
      <c r="I149" s="3">
        <v>1</v>
      </c>
    </row>
    <row r="150" spans="1:9" x14ac:dyDescent="0.25">
      <c r="A150" s="2">
        <v>3213</v>
      </c>
      <c r="B150">
        <v>748</v>
      </c>
      <c r="C150" t="s">
        <v>137</v>
      </c>
      <c r="D150" s="3">
        <v>0</v>
      </c>
      <c r="E150" s="3">
        <v>0</v>
      </c>
      <c r="F150" s="3">
        <v>1</v>
      </c>
      <c r="G150" s="3">
        <v>0</v>
      </c>
      <c r="H150" s="3">
        <v>0</v>
      </c>
      <c r="I150" s="3">
        <v>1</v>
      </c>
    </row>
    <row r="151" spans="1:9" x14ac:dyDescent="0.25">
      <c r="A151" s="2">
        <v>3214</v>
      </c>
      <c r="B151">
        <v>776</v>
      </c>
      <c r="C151" t="s">
        <v>138</v>
      </c>
      <c r="D151" s="3">
        <v>0</v>
      </c>
      <c r="E151" s="3">
        <v>0</v>
      </c>
      <c r="F151" s="3">
        <v>1</v>
      </c>
      <c r="G151" s="3">
        <v>0</v>
      </c>
      <c r="H151" s="3">
        <v>0</v>
      </c>
      <c r="I151" s="3">
        <v>1</v>
      </c>
    </row>
    <row r="152" spans="1:9" x14ac:dyDescent="0.25">
      <c r="A152" s="2">
        <v>3221</v>
      </c>
      <c r="B152">
        <v>12967</v>
      </c>
      <c r="C152" t="s">
        <v>139</v>
      </c>
      <c r="D152" s="3">
        <v>0</v>
      </c>
      <c r="E152" s="3">
        <v>0</v>
      </c>
      <c r="F152" s="3">
        <v>1</v>
      </c>
      <c r="G152" s="3">
        <v>0</v>
      </c>
      <c r="H152" s="3">
        <v>0</v>
      </c>
      <c r="I152" s="3">
        <v>1</v>
      </c>
    </row>
    <row r="153" spans="1:9" x14ac:dyDescent="0.25">
      <c r="A153" s="2">
        <v>3222</v>
      </c>
      <c r="B153">
        <v>16</v>
      </c>
      <c r="C153" t="s">
        <v>140</v>
      </c>
      <c r="D153" s="3">
        <v>0</v>
      </c>
      <c r="E153" s="3">
        <v>0</v>
      </c>
      <c r="F153" s="3">
        <v>1</v>
      </c>
      <c r="G153" s="3">
        <v>0</v>
      </c>
      <c r="H153" s="3">
        <v>0</v>
      </c>
      <c r="I153" s="3">
        <v>1</v>
      </c>
    </row>
    <row r="154" spans="1:9" x14ac:dyDescent="0.25">
      <c r="A154" s="2">
        <v>3240</v>
      </c>
      <c r="B154">
        <v>239</v>
      </c>
      <c r="C154" t="s">
        <v>141</v>
      </c>
      <c r="D154" s="3">
        <v>0</v>
      </c>
      <c r="E154" s="3">
        <v>0</v>
      </c>
      <c r="F154" s="3">
        <v>1</v>
      </c>
      <c r="G154" s="3">
        <v>0</v>
      </c>
      <c r="H154" s="3">
        <v>0</v>
      </c>
      <c r="I154" s="3">
        <v>1</v>
      </c>
    </row>
    <row r="155" spans="1:9" x14ac:dyDescent="0.25">
      <c r="A155" s="2">
        <v>3251</v>
      </c>
      <c r="B155">
        <v>2045</v>
      </c>
      <c r="C155" t="s">
        <v>142</v>
      </c>
      <c r="D155" s="3">
        <v>0</v>
      </c>
      <c r="E155" s="3">
        <v>0</v>
      </c>
      <c r="F155" s="3">
        <v>1</v>
      </c>
      <c r="G155" s="3">
        <v>0</v>
      </c>
      <c r="H155" s="3">
        <v>0</v>
      </c>
      <c r="I155" s="3">
        <v>1</v>
      </c>
    </row>
    <row r="156" spans="1:9" x14ac:dyDescent="0.25">
      <c r="A156" s="2">
        <v>3252</v>
      </c>
      <c r="B156">
        <v>173</v>
      </c>
      <c r="C156" t="s">
        <v>143</v>
      </c>
      <c r="D156" s="3">
        <v>0</v>
      </c>
      <c r="E156" s="3">
        <v>0</v>
      </c>
      <c r="F156" s="3">
        <v>1</v>
      </c>
      <c r="G156" s="3">
        <v>0</v>
      </c>
      <c r="H156" s="3">
        <v>0</v>
      </c>
      <c r="I156" s="3">
        <v>1</v>
      </c>
    </row>
    <row r="157" spans="1:9" x14ac:dyDescent="0.25">
      <c r="A157" s="2">
        <v>3253</v>
      </c>
      <c r="B157">
        <v>62</v>
      </c>
      <c r="C157" t="s">
        <v>144</v>
      </c>
      <c r="D157" s="3">
        <v>0</v>
      </c>
      <c r="E157" s="3">
        <v>0</v>
      </c>
      <c r="F157" s="3">
        <v>1</v>
      </c>
      <c r="G157" s="3">
        <v>0</v>
      </c>
      <c r="H157" s="3">
        <v>0</v>
      </c>
      <c r="I157" s="3">
        <v>1</v>
      </c>
    </row>
    <row r="158" spans="1:9" x14ac:dyDescent="0.25">
      <c r="A158" s="2">
        <v>3254</v>
      </c>
      <c r="B158">
        <v>364</v>
      </c>
      <c r="C158">
        <v>39846.83</v>
      </c>
      <c r="D158" s="3">
        <v>0</v>
      </c>
      <c r="E158" s="3">
        <v>0</v>
      </c>
      <c r="F158" s="3">
        <v>1</v>
      </c>
      <c r="G158" s="3">
        <v>0</v>
      </c>
      <c r="H158" s="3">
        <v>0</v>
      </c>
      <c r="I158" s="3">
        <v>1</v>
      </c>
    </row>
    <row r="159" spans="1:9" x14ac:dyDescent="0.25">
      <c r="A159" s="2">
        <v>3255</v>
      </c>
      <c r="B159">
        <v>628</v>
      </c>
      <c r="C159" t="s">
        <v>145</v>
      </c>
      <c r="D159" s="3">
        <v>0</v>
      </c>
      <c r="E159" s="3">
        <v>0</v>
      </c>
      <c r="F159" s="3">
        <v>1</v>
      </c>
      <c r="G159" s="3">
        <v>0</v>
      </c>
      <c r="H159" s="3">
        <v>0</v>
      </c>
      <c r="I159" s="3">
        <v>1</v>
      </c>
    </row>
    <row r="160" spans="1:9" x14ac:dyDescent="0.25">
      <c r="A160" s="2">
        <v>3256</v>
      </c>
      <c r="B160">
        <v>4104</v>
      </c>
      <c r="C160" t="s">
        <v>146</v>
      </c>
      <c r="D160" s="3">
        <v>0</v>
      </c>
      <c r="E160" s="3">
        <v>0</v>
      </c>
      <c r="F160" s="3">
        <v>1</v>
      </c>
      <c r="G160" s="3">
        <v>0</v>
      </c>
      <c r="H160" s="3">
        <v>0</v>
      </c>
      <c r="I160" s="3">
        <v>1</v>
      </c>
    </row>
    <row r="161" spans="1:9" x14ac:dyDescent="0.25">
      <c r="A161" s="2">
        <v>3257</v>
      </c>
      <c r="B161">
        <v>647</v>
      </c>
      <c r="C161" t="s">
        <v>147</v>
      </c>
      <c r="D161" s="3">
        <v>4.7245862367831501E-2</v>
      </c>
      <c r="E161" s="3">
        <v>0</v>
      </c>
      <c r="F161" s="3">
        <v>0.95275413763216799</v>
      </c>
      <c r="G161" s="3">
        <v>4.5595054095826801E-2</v>
      </c>
      <c r="H161" s="3">
        <v>0</v>
      </c>
      <c r="I161" s="3">
        <v>0.95440494590417302</v>
      </c>
    </row>
    <row r="162" spans="1:9" x14ac:dyDescent="0.25">
      <c r="A162" s="2">
        <v>3258</v>
      </c>
      <c r="B162">
        <v>673</v>
      </c>
      <c r="C162" t="s">
        <v>148</v>
      </c>
      <c r="D162" s="3">
        <v>0</v>
      </c>
      <c r="E162" s="3">
        <v>0</v>
      </c>
      <c r="F162" s="3">
        <v>1</v>
      </c>
      <c r="G162" s="3">
        <v>0</v>
      </c>
      <c r="H162" s="3">
        <v>0</v>
      </c>
      <c r="I162" s="3">
        <v>1</v>
      </c>
    </row>
    <row r="163" spans="1:9" x14ac:dyDescent="0.25">
      <c r="A163" s="2">
        <v>3259</v>
      </c>
      <c r="B163">
        <v>83</v>
      </c>
      <c r="C163" t="s">
        <v>149</v>
      </c>
      <c r="D163" s="3">
        <v>0</v>
      </c>
      <c r="E163" s="3">
        <v>0</v>
      </c>
      <c r="F163" s="3">
        <v>1</v>
      </c>
      <c r="G163" s="3">
        <v>0</v>
      </c>
      <c r="H163" s="3">
        <v>0</v>
      </c>
      <c r="I163" s="3">
        <v>1</v>
      </c>
    </row>
    <row r="164" spans="1:9" x14ac:dyDescent="0.25">
      <c r="A164" s="2">
        <v>3311</v>
      </c>
      <c r="B164">
        <v>427</v>
      </c>
      <c r="C164" t="s">
        <v>150</v>
      </c>
      <c r="D164" s="3">
        <v>0</v>
      </c>
      <c r="E164" s="3">
        <v>0</v>
      </c>
      <c r="F164" s="3">
        <v>1</v>
      </c>
      <c r="G164" s="3">
        <v>0</v>
      </c>
      <c r="H164" s="3">
        <v>0</v>
      </c>
      <c r="I164" s="3">
        <v>1</v>
      </c>
    </row>
    <row r="165" spans="1:9" x14ac:dyDescent="0.25">
      <c r="A165" s="2">
        <v>3312</v>
      </c>
      <c r="B165">
        <v>642</v>
      </c>
      <c r="C165" t="s">
        <v>151</v>
      </c>
      <c r="D165" s="3">
        <v>0</v>
      </c>
      <c r="E165" s="3">
        <v>0</v>
      </c>
      <c r="F165" s="3">
        <v>1</v>
      </c>
      <c r="G165" s="3">
        <v>0</v>
      </c>
      <c r="H165" s="3">
        <v>0</v>
      </c>
      <c r="I165" s="3">
        <v>1</v>
      </c>
    </row>
    <row r="166" spans="1:9" x14ac:dyDescent="0.25">
      <c r="A166" s="2">
        <v>3313</v>
      </c>
      <c r="B166">
        <v>3717</v>
      </c>
      <c r="C166" t="s">
        <v>152</v>
      </c>
      <c r="D166" s="3">
        <v>0</v>
      </c>
      <c r="E166" s="3">
        <v>0</v>
      </c>
      <c r="F166" s="3">
        <v>1</v>
      </c>
      <c r="G166" s="3">
        <v>0</v>
      </c>
      <c r="H166" s="3">
        <v>0</v>
      </c>
      <c r="I166" s="3">
        <v>1</v>
      </c>
    </row>
    <row r="167" spans="1:9" x14ac:dyDescent="0.25">
      <c r="A167" s="2">
        <v>3314</v>
      </c>
      <c r="B167">
        <v>11</v>
      </c>
      <c r="C167" t="s">
        <v>153</v>
      </c>
      <c r="D167" s="3">
        <v>0</v>
      </c>
      <c r="E167" s="3">
        <v>0</v>
      </c>
      <c r="F167" s="3">
        <v>1</v>
      </c>
      <c r="G167" s="3">
        <v>0</v>
      </c>
      <c r="H167" s="3">
        <v>0</v>
      </c>
      <c r="I167" s="3">
        <v>1</v>
      </c>
    </row>
    <row r="168" spans="1:9" x14ac:dyDescent="0.25">
      <c r="A168" s="2">
        <v>3315</v>
      </c>
      <c r="B168">
        <v>11</v>
      </c>
      <c r="C168" t="s">
        <v>154</v>
      </c>
      <c r="D168" s="3">
        <v>0</v>
      </c>
      <c r="E168" s="3">
        <v>0</v>
      </c>
      <c r="F168" s="3">
        <v>1</v>
      </c>
      <c r="G168" s="3">
        <v>0</v>
      </c>
      <c r="H168" s="3">
        <v>0</v>
      </c>
      <c r="I168" s="3">
        <v>1</v>
      </c>
    </row>
    <row r="169" spans="1:9" x14ac:dyDescent="0.25">
      <c r="A169" s="2">
        <v>3321</v>
      </c>
      <c r="B169">
        <v>665</v>
      </c>
      <c r="C169" t="s">
        <v>155</v>
      </c>
      <c r="D169" s="3">
        <v>0</v>
      </c>
      <c r="E169" s="3">
        <v>0</v>
      </c>
      <c r="F169" s="3">
        <v>1</v>
      </c>
      <c r="G169" s="3">
        <v>0</v>
      </c>
      <c r="H169" s="3">
        <v>0</v>
      </c>
      <c r="I169" s="3">
        <v>1</v>
      </c>
    </row>
    <row r="170" spans="1:9" x14ac:dyDescent="0.25">
      <c r="A170" s="2">
        <v>3322</v>
      </c>
      <c r="B170">
        <v>2189</v>
      </c>
      <c r="C170" t="s">
        <v>156</v>
      </c>
      <c r="D170" s="3">
        <v>0</v>
      </c>
      <c r="E170" s="3">
        <v>0</v>
      </c>
      <c r="F170" s="3">
        <v>1</v>
      </c>
      <c r="G170" s="3">
        <v>0</v>
      </c>
      <c r="H170" s="3">
        <v>0</v>
      </c>
      <c r="I170" s="3">
        <v>1</v>
      </c>
    </row>
    <row r="171" spans="1:9" x14ac:dyDescent="0.25">
      <c r="A171" s="2">
        <v>3323</v>
      </c>
      <c r="B171">
        <v>1015</v>
      </c>
      <c r="C171">
        <v>111169.08</v>
      </c>
      <c r="D171" s="3">
        <v>0</v>
      </c>
      <c r="E171" s="3">
        <v>0</v>
      </c>
      <c r="F171" s="3">
        <v>1</v>
      </c>
      <c r="G171" s="3">
        <v>0</v>
      </c>
      <c r="H171" s="3">
        <v>0</v>
      </c>
      <c r="I171" s="3">
        <v>1</v>
      </c>
    </row>
    <row r="172" spans="1:9" x14ac:dyDescent="0.25">
      <c r="A172" s="2">
        <v>3324</v>
      </c>
      <c r="B172">
        <v>66</v>
      </c>
      <c r="C172">
        <v>6961.74</v>
      </c>
      <c r="D172" s="3">
        <v>0.19509774136925501</v>
      </c>
      <c r="E172" s="3">
        <v>0</v>
      </c>
      <c r="F172" s="3">
        <v>0.80490225863074405</v>
      </c>
      <c r="G172" s="3">
        <v>0.19318181818181801</v>
      </c>
      <c r="H172" s="3">
        <v>0</v>
      </c>
      <c r="I172" s="3">
        <v>0.80681818181818099</v>
      </c>
    </row>
    <row r="173" spans="1:9" x14ac:dyDescent="0.25">
      <c r="A173" s="2">
        <v>3331</v>
      </c>
      <c r="B173">
        <v>379</v>
      </c>
      <c r="C173" t="s">
        <v>157</v>
      </c>
      <c r="D173" s="3">
        <v>0</v>
      </c>
      <c r="E173" s="3">
        <v>0</v>
      </c>
      <c r="F173" s="3">
        <v>1</v>
      </c>
      <c r="G173" s="3">
        <v>0</v>
      </c>
      <c r="H173" s="3">
        <v>0</v>
      </c>
      <c r="I173" s="3">
        <v>1</v>
      </c>
    </row>
    <row r="174" spans="1:9" x14ac:dyDescent="0.25">
      <c r="A174" s="2">
        <v>3332</v>
      </c>
      <c r="B174">
        <v>284</v>
      </c>
      <c r="C174" t="s">
        <v>158</v>
      </c>
      <c r="D174" s="3">
        <v>0</v>
      </c>
      <c r="E174" s="3">
        <v>0</v>
      </c>
      <c r="F174" s="3">
        <v>1</v>
      </c>
      <c r="G174" s="3">
        <v>0</v>
      </c>
      <c r="H174" s="3">
        <v>0</v>
      </c>
      <c r="I174" s="3">
        <v>1</v>
      </c>
    </row>
    <row r="175" spans="1:9" x14ac:dyDescent="0.25">
      <c r="A175" s="2">
        <v>3333</v>
      </c>
      <c r="B175">
        <v>366</v>
      </c>
      <c r="C175" t="s">
        <v>159</v>
      </c>
      <c r="D175" s="3">
        <v>0</v>
      </c>
      <c r="E175" s="3">
        <v>0</v>
      </c>
      <c r="F175" s="3">
        <v>1</v>
      </c>
      <c r="G175" s="3">
        <v>0</v>
      </c>
      <c r="H175" s="3">
        <v>0</v>
      </c>
      <c r="I175" s="3">
        <v>1</v>
      </c>
    </row>
    <row r="176" spans="1:9" x14ac:dyDescent="0.25">
      <c r="A176" s="2">
        <v>3334</v>
      </c>
      <c r="B176">
        <v>1679</v>
      </c>
      <c r="C176" t="s">
        <v>160</v>
      </c>
      <c r="D176" s="3">
        <v>0</v>
      </c>
      <c r="E176" s="3">
        <v>0</v>
      </c>
      <c r="F176" s="3">
        <v>1</v>
      </c>
      <c r="G176" s="3">
        <v>0</v>
      </c>
      <c r="H176" s="3">
        <v>0</v>
      </c>
      <c r="I176" s="3">
        <v>1</v>
      </c>
    </row>
    <row r="177" spans="1:9" x14ac:dyDescent="0.25">
      <c r="A177" s="2">
        <v>3339</v>
      </c>
      <c r="B177">
        <v>96</v>
      </c>
      <c r="C177" t="s">
        <v>161</v>
      </c>
      <c r="D177" s="3">
        <v>0</v>
      </c>
      <c r="E177" s="3">
        <v>0</v>
      </c>
      <c r="F177" s="3">
        <v>1</v>
      </c>
      <c r="G177" s="3">
        <v>0</v>
      </c>
      <c r="H177" s="3">
        <v>0</v>
      </c>
      <c r="I177" s="3">
        <v>1</v>
      </c>
    </row>
    <row r="178" spans="1:9" x14ac:dyDescent="0.25">
      <c r="A178" s="2">
        <v>3341</v>
      </c>
      <c r="B178">
        <v>4689</v>
      </c>
      <c r="C178" t="s">
        <v>162</v>
      </c>
      <c r="D178" s="3">
        <v>0</v>
      </c>
      <c r="E178" s="3">
        <v>0</v>
      </c>
      <c r="F178" s="3">
        <v>1</v>
      </c>
      <c r="G178" s="3">
        <v>0</v>
      </c>
      <c r="H178" s="3">
        <v>0</v>
      </c>
      <c r="I178" s="3">
        <v>1</v>
      </c>
    </row>
    <row r="179" spans="1:9" x14ac:dyDescent="0.25">
      <c r="A179" s="2">
        <v>3342</v>
      </c>
      <c r="B179">
        <v>1534</v>
      </c>
      <c r="C179" t="s">
        <v>163</v>
      </c>
      <c r="D179" s="3">
        <v>0</v>
      </c>
      <c r="E179" s="3">
        <v>0</v>
      </c>
      <c r="F179" s="3">
        <v>1</v>
      </c>
      <c r="G179" s="3">
        <v>0</v>
      </c>
      <c r="H179" s="3">
        <v>0</v>
      </c>
      <c r="I179" s="3">
        <v>1</v>
      </c>
    </row>
    <row r="180" spans="1:9" x14ac:dyDescent="0.25">
      <c r="A180" s="2">
        <v>3343</v>
      </c>
      <c r="B180">
        <v>9698</v>
      </c>
      <c r="C180" t="s">
        <v>164</v>
      </c>
      <c r="D180" s="3" t="s">
        <v>360</v>
      </c>
      <c r="E180" s="3">
        <v>0</v>
      </c>
      <c r="F180" s="3">
        <v>0.99958283686596106</v>
      </c>
      <c r="G180" s="3" t="s">
        <v>361</v>
      </c>
      <c r="H180" s="3">
        <v>0</v>
      </c>
      <c r="I180" s="3">
        <v>0.99961566583550499</v>
      </c>
    </row>
    <row r="181" spans="1:9" x14ac:dyDescent="0.25">
      <c r="A181" s="2">
        <v>3344</v>
      </c>
      <c r="B181">
        <v>777</v>
      </c>
      <c r="C181" t="s">
        <v>165</v>
      </c>
      <c r="D181" s="3">
        <v>0</v>
      </c>
      <c r="E181" s="3">
        <v>0</v>
      </c>
      <c r="F181" s="3">
        <v>1</v>
      </c>
      <c r="G181" s="3">
        <v>0</v>
      </c>
      <c r="H181" s="3">
        <v>0</v>
      </c>
      <c r="I181" s="3">
        <v>1</v>
      </c>
    </row>
    <row r="182" spans="1:9" x14ac:dyDescent="0.25">
      <c r="A182" s="2">
        <v>3351</v>
      </c>
      <c r="B182">
        <v>331</v>
      </c>
      <c r="C182">
        <v>35974.120000000003</v>
      </c>
      <c r="D182" s="3">
        <v>0</v>
      </c>
      <c r="E182" s="3">
        <v>0</v>
      </c>
      <c r="F182" s="3">
        <v>1</v>
      </c>
      <c r="G182" s="3">
        <v>0</v>
      </c>
      <c r="H182" s="3">
        <v>0</v>
      </c>
      <c r="I182" s="3">
        <v>1</v>
      </c>
    </row>
    <row r="183" spans="1:9" x14ac:dyDescent="0.25">
      <c r="A183" s="2">
        <v>3352</v>
      </c>
      <c r="B183">
        <v>892</v>
      </c>
      <c r="C183" t="s">
        <v>166</v>
      </c>
      <c r="D183" s="3">
        <v>0</v>
      </c>
      <c r="E183" s="3">
        <v>0</v>
      </c>
      <c r="F183" s="3">
        <v>1</v>
      </c>
      <c r="G183" s="3">
        <v>0</v>
      </c>
      <c r="H183" s="3">
        <v>0</v>
      </c>
      <c r="I183" s="3">
        <v>1</v>
      </c>
    </row>
    <row r="184" spans="1:9" x14ac:dyDescent="0.25">
      <c r="A184" s="2">
        <v>3353</v>
      </c>
      <c r="B184">
        <v>1106</v>
      </c>
      <c r="C184" t="s">
        <v>167</v>
      </c>
      <c r="D184" s="3">
        <v>0</v>
      </c>
      <c r="E184" s="3">
        <v>0</v>
      </c>
      <c r="F184" s="3">
        <v>1</v>
      </c>
      <c r="G184" s="3">
        <v>0</v>
      </c>
      <c r="H184" s="3">
        <v>0</v>
      </c>
      <c r="I184" s="3">
        <v>1</v>
      </c>
    </row>
    <row r="185" spans="1:9" x14ac:dyDescent="0.25">
      <c r="A185" s="2">
        <v>3354</v>
      </c>
      <c r="B185">
        <v>12</v>
      </c>
      <c r="C185" t="s">
        <v>168</v>
      </c>
      <c r="D185" s="3">
        <v>0</v>
      </c>
      <c r="E185" s="3">
        <v>0</v>
      </c>
      <c r="F185" s="3">
        <v>1</v>
      </c>
      <c r="G185" s="3">
        <v>0</v>
      </c>
      <c r="H185" s="3">
        <v>0</v>
      </c>
      <c r="I185" s="3">
        <v>1</v>
      </c>
    </row>
    <row r="186" spans="1:9" x14ac:dyDescent="0.25">
      <c r="A186" s="2">
        <v>3355</v>
      </c>
      <c r="B186">
        <v>1234</v>
      </c>
      <c r="C186" t="s">
        <v>169</v>
      </c>
      <c r="D186" s="3">
        <v>0</v>
      </c>
      <c r="E186" s="3">
        <v>0</v>
      </c>
      <c r="F186" s="3">
        <v>1</v>
      </c>
      <c r="G186" s="3">
        <v>0</v>
      </c>
      <c r="H186" s="3">
        <v>0</v>
      </c>
      <c r="I186" s="3">
        <v>1</v>
      </c>
    </row>
    <row r="187" spans="1:9" x14ac:dyDescent="0.25">
      <c r="A187" s="2">
        <v>3359</v>
      </c>
      <c r="B187">
        <v>52</v>
      </c>
      <c r="C187" t="s">
        <v>170</v>
      </c>
      <c r="D187" s="3">
        <v>0</v>
      </c>
      <c r="E187" s="3">
        <v>0</v>
      </c>
      <c r="F187" s="3">
        <v>1</v>
      </c>
      <c r="G187" s="3">
        <v>0</v>
      </c>
      <c r="H187" s="3">
        <v>0</v>
      </c>
      <c r="I187" s="3">
        <v>1</v>
      </c>
    </row>
    <row r="188" spans="1:9" x14ac:dyDescent="0.25">
      <c r="A188" s="2">
        <v>3411</v>
      </c>
      <c r="B188">
        <v>444</v>
      </c>
      <c r="C188" t="s">
        <v>171</v>
      </c>
      <c r="D188" s="3">
        <v>0</v>
      </c>
      <c r="E188" s="3">
        <v>0</v>
      </c>
      <c r="F188" s="3">
        <v>1</v>
      </c>
      <c r="G188" s="3">
        <v>0</v>
      </c>
      <c r="H188" s="3">
        <v>0</v>
      </c>
      <c r="I188" s="3">
        <v>1</v>
      </c>
    </row>
    <row r="189" spans="1:9" x14ac:dyDescent="0.25">
      <c r="A189" s="2">
        <v>3412</v>
      </c>
      <c r="B189">
        <v>8964</v>
      </c>
      <c r="C189" t="s">
        <v>172</v>
      </c>
      <c r="D189" s="3">
        <v>0</v>
      </c>
      <c r="E189" s="3">
        <v>0</v>
      </c>
      <c r="F189" s="3">
        <v>1</v>
      </c>
      <c r="G189" s="3">
        <v>0</v>
      </c>
      <c r="H189" s="3">
        <v>0</v>
      </c>
      <c r="I189" s="3">
        <v>1</v>
      </c>
    </row>
    <row r="190" spans="1:9" x14ac:dyDescent="0.25">
      <c r="A190" s="2">
        <v>3413</v>
      </c>
      <c r="B190">
        <v>271</v>
      </c>
      <c r="C190" t="s">
        <v>173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3">
        <v>1</v>
      </c>
    </row>
    <row r="191" spans="1:9" x14ac:dyDescent="0.25">
      <c r="A191" s="2">
        <v>3421</v>
      </c>
      <c r="B191">
        <v>83</v>
      </c>
      <c r="C191" t="s">
        <v>174</v>
      </c>
      <c r="D191" s="3">
        <v>0</v>
      </c>
      <c r="E191" s="3">
        <v>0</v>
      </c>
      <c r="F191" s="3">
        <v>1</v>
      </c>
      <c r="G191" s="3">
        <v>0</v>
      </c>
      <c r="H191" s="3">
        <v>0</v>
      </c>
      <c r="I191" s="3">
        <v>1</v>
      </c>
    </row>
    <row r="192" spans="1:9" x14ac:dyDescent="0.25">
      <c r="A192" s="2">
        <v>3422</v>
      </c>
      <c r="B192">
        <v>589</v>
      </c>
      <c r="C192" t="s">
        <v>175</v>
      </c>
      <c r="D192" s="3">
        <v>0</v>
      </c>
      <c r="E192" s="3">
        <v>0</v>
      </c>
      <c r="F192" s="3">
        <v>1</v>
      </c>
      <c r="G192" s="3">
        <v>0</v>
      </c>
      <c r="H192" s="3">
        <v>0</v>
      </c>
      <c r="I192" s="3">
        <v>1</v>
      </c>
    </row>
    <row r="193" spans="1:9" x14ac:dyDescent="0.25">
      <c r="A193" s="2">
        <v>3423</v>
      </c>
      <c r="B193">
        <v>679</v>
      </c>
      <c r="C193" t="s">
        <v>176</v>
      </c>
      <c r="D193" s="3">
        <v>0</v>
      </c>
      <c r="E193" s="3">
        <v>0</v>
      </c>
      <c r="F193" s="3">
        <v>1</v>
      </c>
      <c r="G193" s="3">
        <v>0</v>
      </c>
      <c r="H193" s="3">
        <v>0</v>
      </c>
      <c r="I193" s="3">
        <v>1</v>
      </c>
    </row>
    <row r="194" spans="1:9" x14ac:dyDescent="0.25">
      <c r="A194" s="2">
        <v>3431</v>
      </c>
      <c r="B194">
        <v>328</v>
      </c>
      <c r="C194" t="s">
        <v>177</v>
      </c>
      <c r="D194" s="3">
        <v>0</v>
      </c>
      <c r="E194" s="3">
        <v>0</v>
      </c>
      <c r="F194" s="3">
        <v>1</v>
      </c>
      <c r="G194" s="3">
        <v>0</v>
      </c>
      <c r="H194" s="3">
        <v>0</v>
      </c>
      <c r="I194" s="3">
        <v>1</v>
      </c>
    </row>
    <row r="195" spans="1:9" x14ac:dyDescent="0.25">
      <c r="A195" s="2">
        <v>3432</v>
      </c>
      <c r="B195">
        <v>450</v>
      </c>
      <c r="C195" t="s">
        <v>178</v>
      </c>
      <c r="D195" s="3">
        <v>0</v>
      </c>
      <c r="E195" s="3">
        <v>0</v>
      </c>
      <c r="F195" s="3">
        <v>1</v>
      </c>
      <c r="G195" s="3">
        <v>0</v>
      </c>
      <c r="H195" s="3">
        <v>0</v>
      </c>
      <c r="I195" s="3">
        <v>1</v>
      </c>
    </row>
    <row r="196" spans="1:9" x14ac:dyDescent="0.25">
      <c r="A196" s="2">
        <v>3433</v>
      </c>
      <c r="B196">
        <v>64</v>
      </c>
      <c r="C196" t="s">
        <v>179</v>
      </c>
      <c r="D196" s="3">
        <v>0</v>
      </c>
      <c r="E196" s="3">
        <v>0</v>
      </c>
      <c r="F196" s="3">
        <v>1</v>
      </c>
      <c r="G196" s="3">
        <v>0</v>
      </c>
      <c r="H196" s="3">
        <v>0</v>
      </c>
      <c r="I196" s="3">
        <v>1</v>
      </c>
    </row>
    <row r="197" spans="1:9" x14ac:dyDescent="0.25">
      <c r="A197" s="2">
        <v>3434</v>
      </c>
      <c r="B197">
        <v>296</v>
      </c>
      <c r="C197" t="s">
        <v>180</v>
      </c>
      <c r="D197" s="3">
        <v>0</v>
      </c>
      <c r="E197" s="3">
        <v>0</v>
      </c>
      <c r="F197" s="3">
        <v>1</v>
      </c>
      <c r="G197" s="3">
        <v>0</v>
      </c>
      <c r="H197" s="3">
        <v>0</v>
      </c>
      <c r="I197" s="3">
        <v>1</v>
      </c>
    </row>
    <row r="198" spans="1:9" x14ac:dyDescent="0.25">
      <c r="A198" s="2">
        <v>3435</v>
      </c>
      <c r="B198">
        <v>379</v>
      </c>
      <c r="C198" t="s">
        <v>181</v>
      </c>
      <c r="D198" s="3">
        <v>0</v>
      </c>
      <c r="E198" s="3">
        <v>0</v>
      </c>
      <c r="F198" s="3">
        <v>1</v>
      </c>
      <c r="G198" s="3">
        <v>0</v>
      </c>
      <c r="H198" s="3">
        <v>0</v>
      </c>
      <c r="I198" s="3">
        <v>1</v>
      </c>
    </row>
    <row r="199" spans="1:9" x14ac:dyDescent="0.25">
      <c r="A199" s="2">
        <v>3511</v>
      </c>
      <c r="B199">
        <v>99</v>
      </c>
      <c r="C199" t="s">
        <v>182</v>
      </c>
      <c r="D199" s="3">
        <v>0</v>
      </c>
      <c r="E199" s="3">
        <v>0</v>
      </c>
      <c r="F199" s="3">
        <v>1</v>
      </c>
      <c r="G199" s="3">
        <v>0</v>
      </c>
      <c r="H199" s="3">
        <v>0</v>
      </c>
      <c r="I199" s="3">
        <v>1</v>
      </c>
    </row>
    <row r="200" spans="1:9" x14ac:dyDescent="0.25">
      <c r="A200" s="2">
        <v>3512</v>
      </c>
      <c r="B200">
        <v>1419</v>
      </c>
      <c r="C200" t="s">
        <v>183</v>
      </c>
      <c r="D200" s="3">
        <v>0</v>
      </c>
      <c r="E200" s="3">
        <v>0</v>
      </c>
      <c r="F200" s="3">
        <v>1</v>
      </c>
      <c r="G200" s="3">
        <v>0</v>
      </c>
      <c r="H200" s="3">
        <v>0</v>
      </c>
      <c r="I200" s="3">
        <v>1</v>
      </c>
    </row>
    <row r="201" spans="1:9" x14ac:dyDescent="0.25">
      <c r="A201" s="2">
        <v>3513</v>
      </c>
      <c r="B201">
        <v>139</v>
      </c>
      <c r="C201">
        <v>14826.7</v>
      </c>
      <c r="D201" s="3">
        <v>0</v>
      </c>
      <c r="E201" s="3">
        <v>0</v>
      </c>
      <c r="F201" s="3">
        <v>1</v>
      </c>
      <c r="G201" s="3">
        <v>0</v>
      </c>
      <c r="H201" s="3">
        <v>0</v>
      </c>
      <c r="I201" s="3">
        <v>1</v>
      </c>
    </row>
    <row r="202" spans="1:9" x14ac:dyDescent="0.25">
      <c r="A202" s="2">
        <v>3514</v>
      </c>
      <c r="B202">
        <v>9</v>
      </c>
      <c r="C202">
        <v>942.15200000000004</v>
      </c>
      <c r="D202" s="3">
        <v>0</v>
      </c>
      <c r="E202" s="3">
        <v>0</v>
      </c>
      <c r="F202" s="3">
        <v>1</v>
      </c>
      <c r="G202" s="3">
        <v>0</v>
      </c>
      <c r="H202" s="3">
        <v>0</v>
      </c>
      <c r="I202" s="3">
        <v>1</v>
      </c>
    </row>
    <row r="203" spans="1:9" x14ac:dyDescent="0.25">
      <c r="A203" s="2">
        <v>3521</v>
      </c>
      <c r="B203">
        <v>235</v>
      </c>
      <c r="C203" t="s">
        <v>184</v>
      </c>
      <c r="D203" s="3">
        <v>0</v>
      </c>
      <c r="E203" s="3">
        <v>0</v>
      </c>
      <c r="F203" s="3">
        <v>1</v>
      </c>
      <c r="G203" s="3">
        <v>0</v>
      </c>
      <c r="H203" s="3">
        <v>0</v>
      </c>
      <c r="I203" s="3">
        <v>1</v>
      </c>
    </row>
    <row r="204" spans="1:9" x14ac:dyDescent="0.25">
      <c r="A204" s="2">
        <v>3522</v>
      </c>
      <c r="B204">
        <v>448</v>
      </c>
      <c r="C204">
        <v>49478.81</v>
      </c>
      <c r="D204" s="3">
        <v>0</v>
      </c>
      <c r="E204" s="3">
        <v>0</v>
      </c>
      <c r="F204" s="3">
        <v>1</v>
      </c>
      <c r="G204" s="3">
        <v>0</v>
      </c>
      <c r="H204" s="3">
        <v>0</v>
      </c>
      <c r="I204" s="3">
        <v>1</v>
      </c>
    </row>
    <row r="205" spans="1:9" x14ac:dyDescent="0.25">
      <c r="A205" s="2">
        <v>4110</v>
      </c>
      <c r="B205">
        <v>9</v>
      </c>
      <c r="C205">
        <v>908.31100000000004</v>
      </c>
      <c r="D205" s="3">
        <v>0.66666666666666596</v>
      </c>
      <c r="E205" s="3">
        <v>0</v>
      </c>
      <c r="F205" s="3">
        <v>0.33333333333333298</v>
      </c>
      <c r="G205" s="3">
        <v>0.66666666666666596</v>
      </c>
      <c r="H205" s="3">
        <v>0</v>
      </c>
      <c r="I205" s="3">
        <v>0.33333333333333298</v>
      </c>
    </row>
    <row r="206" spans="1:9" x14ac:dyDescent="0.25">
      <c r="A206" s="2">
        <v>4120</v>
      </c>
      <c r="B206">
        <v>12793</v>
      </c>
      <c r="C206" t="s">
        <v>185</v>
      </c>
      <c r="D206" s="3">
        <v>0</v>
      </c>
      <c r="E206" s="3">
        <v>0</v>
      </c>
      <c r="F206" s="3">
        <v>1</v>
      </c>
      <c r="G206" s="3">
        <v>0</v>
      </c>
      <c r="H206" s="3">
        <v>0</v>
      </c>
      <c r="I206" s="3">
        <v>1</v>
      </c>
    </row>
    <row r="207" spans="1:9" x14ac:dyDescent="0.25">
      <c r="A207" s="2">
        <v>4131</v>
      </c>
      <c r="B207">
        <v>245</v>
      </c>
      <c r="C207" t="s">
        <v>186</v>
      </c>
      <c r="D207" s="3">
        <v>0</v>
      </c>
      <c r="E207" s="3">
        <v>0</v>
      </c>
      <c r="F207" s="3">
        <v>1</v>
      </c>
      <c r="G207" s="3">
        <v>0</v>
      </c>
      <c r="H207" s="3">
        <v>0</v>
      </c>
      <c r="I207" s="3">
        <v>1</v>
      </c>
    </row>
    <row r="208" spans="1:9" x14ac:dyDescent="0.25">
      <c r="A208" s="2">
        <v>4132</v>
      </c>
      <c r="B208">
        <v>1936</v>
      </c>
      <c r="C208" t="s">
        <v>187</v>
      </c>
      <c r="D208" s="3">
        <v>0</v>
      </c>
      <c r="E208" s="3">
        <v>0</v>
      </c>
      <c r="F208" s="3">
        <v>1</v>
      </c>
      <c r="G208" s="3">
        <v>0</v>
      </c>
      <c r="H208" s="3">
        <v>0</v>
      </c>
      <c r="I208" s="3">
        <v>1</v>
      </c>
    </row>
    <row r="209" spans="1:9" x14ac:dyDescent="0.25">
      <c r="A209" s="2">
        <v>4211</v>
      </c>
      <c r="B209">
        <v>3508</v>
      </c>
      <c r="C209" t="s">
        <v>188</v>
      </c>
      <c r="D209" s="3">
        <v>0</v>
      </c>
      <c r="E209" s="3">
        <v>0</v>
      </c>
      <c r="F209" s="3">
        <v>1</v>
      </c>
      <c r="G209" s="3">
        <v>0</v>
      </c>
      <c r="H209" s="3">
        <v>0</v>
      </c>
      <c r="I209" s="3">
        <v>1</v>
      </c>
    </row>
    <row r="210" spans="1:9" x14ac:dyDescent="0.25">
      <c r="A210" s="2">
        <v>4212</v>
      </c>
      <c r="B210">
        <v>91</v>
      </c>
      <c r="C210" t="s">
        <v>189</v>
      </c>
      <c r="D210" s="3">
        <v>0</v>
      </c>
      <c r="E210" s="3">
        <v>0</v>
      </c>
      <c r="F210" s="3">
        <v>1</v>
      </c>
      <c r="G210" s="3">
        <v>0</v>
      </c>
      <c r="H210" s="3">
        <v>0</v>
      </c>
      <c r="I210" s="3">
        <v>1</v>
      </c>
    </row>
    <row r="211" spans="1:9" x14ac:dyDescent="0.25">
      <c r="A211" s="2">
        <v>4213</v>
      </c>
      <c r="B211">
        <v>3</v>
      </c>
      <c r="C211">
        <v>340.37400000000002</v>
      </c>
      <c r="D211" s="3">
        <v>0</v>
      </c>
      <c r="E211" s="3">
        <v>0</v>
      </c>
      <c r="F211" s="3">
        <v>1</v>
      </c>
      <c r="G211" s="3">
        <v>0</v>
      </c>
      <c r="H211" s="3">
        <v>0</v>
      </c>
      <c r="I211" s="3">
        <v>1</v>
      </c>
    </row>
    <row r="212" spans="1:9" x14ac:dyDescent="0.25">
      <c r="A212" s="2">
        <v>4214</v>
      </c>
      <c r="B212">
        <v>11</v>
      </c>
      <c r="C212" t="s">
        <v>190</v>
      </c>
      <c r="D212" s="3">
        <v>0</v>
      </c>
      <c r="E212" s="3">
        <v>0</v>
      </c>
      <c r="F212" s="3">
        <v>1</v>
      </c>
      <c r="G212" s="3">
        <v>0</v>
      </c>
      <c r="H212" s="3">
        <v>0</v>
      </c>
      <c r="I212" s="3">
        <v>1</v>
      </c>
    </row>
    <row r="213" spans="1:9" x14ac:dyDescent="0.25">
      <c r="A213" s="2">
        <v>4221</v>
      </c>
      <c r="B213">
        <v>883</v>
      </c>
      <c r="C213" t="s">
        <v>191</v>
      </c>
      <c r="D213" s="3">
        <v>0</v>
      </c>
      <c r="E213" s="3">
        <v>0</v>
      </c>
      <c r="F213" s="3">
        <v>1</v>
      </c>
      <c r="G213" s="3">
        <v>0</v>
      </c>
      <c r="H213" s="3">
        <v>0</v>
      </c>
      <c r="I213" s="3">
        <v>1</v>
      </c>
    </row>
    <row r="214" spans="1:9" x14ac:dyDescent="0.25">
      <c r="A214" s="2">
        <v>4222</v>
      </c>
      <c r="B214">
        <v>648</v>
      </c>
      <c r="C214" t="s">
        <v>192</v>
      </c>
      <c r="D214" s="3">
        <v>0</v>
      </c>
      <c r="E214" s="3">
        <v>0</v>
      </c>
      <c r="F214" s="3">
        <v>1</v>
      </c>
      <c r="G214" s="3">
        <v>0</v>
      </c>
      <c r="H214" s="3">
        <v>0</v>
      </c>
      <c r="I214" s="3">
        <v>1</v>
      </c>
    </row>
    <row r="215" spans="1:9" x14ac:dyDescent="0.25">
      <c r="A215" s="2">
        <v>4224</v>
      </c>
      <c r="B215">
        <v>1146</v>
      </c>
      <c r="C215" t="s">
        <v>193</v>
      </c>
      <c r="D215" s="3">
        <v>0</v>
      </c>
      <c r="E215" s="3">
        <v>0</v>
      </c>
      <c r="F215" s="3">
        <v>1</v>
      </c>
      <c r="G215" s="3">
        <v>0</v>
      </c>
      <c r="H215" s="3">
        <v>0</v>
      </c>
      <c r="I215" s="3">
        <v>1</v>
      </c>
    </row>
    <row r="216" spans="1:9" x14ac:dyDescent="0.25">
      <c r="A216" s="2">
        <v>4225</v>
      </c>
      <c r="B216">
        <v>14</v>
      </c>
      <c r="C216" t="s">
        <v>194</v>
      </c>
      <c r="D216" s="3">
        <v>0</v>
      </c>
      <c r="E216" s="3">
        <v>0</v>
      </c>
      <c r="F216" s="3">
        <v>1</v>
      </c>
      <c r="G216" s="3">
        <v>0</v>
      </c>
      <c r="H216" s="3">
        <v>0</v>
      </c>
      <c r="I216" s="3">
        <v>1</v>
      </c>
    </row>
    <row r="217" spans="1:9" x14ac:dyDescent="0.25">
      <c r="A217" s="2">
        <v>4226</v>
      </c>
      <c r="B217">
        <v>109</v>
      </c>
      <c r="C217" t="s">
        <v>195</v>
      </c>
      <c r="D217" s="3">
        <v>0</v>
      </c>
      <c r="E217" s="3">
        <v>0</v>
      </c>
      <c r="F217" s="3">
        <v>1</v>
      </c>
      <c r="G217" s="3">
        <v>0</v>
      </c>
      <c r="H217" s="3">
        <v>0</v>
      </c>
      <c r="I217" s="3">
        <v>1</v>
      </c>
    </row>
    <row r="218" spans="1:9" x14ac:dyDescent="0.25">
      <c r="A218" s="2">
        <v>4227</v>
      </c>
      <c r="B218">
        <v>44</v>
      </c>
      <c r="C218" t="s">
        <v>196</v>
      </c>
      <c r="D218" s="3">
        <v>0</v>
      </c>
      <c r="E218" s="3">
        <v>0</v>
      </c>
      <c r="F218" s="3">
        <v>1</v>
      </c>
      <c r="G218" s="3">
        <v>0</v>
      </c>
      <c r="H218" s="3">
        <v>0</v>
      </c>
      <c r="I218" s="3">
        <v>1</v>
      </c>
    </row>
    <row r="219" spans="1:9" x14ac:dyDescent="0.25">
      <c r="A219" s="2">
        <v>4311</v>
      </c>
      <c r="B219">
        <v>2399</v>
      </c>
      <c r="C219" t="s">
        <v>197</v>
      </c>
      <c r="D219" s="3">
        <v>0</v>
      </c>
      <c r="E219" s="3">
        <v>0</v>
      </c>
      <c r="F219" s="3">
        <v>1</v>
      </c>
      <c r="G219" s="3">
        <v>0</v>
      </c>
      <c r="H219" s="3">
        <v>0</v>
      </c>
      <c r="I219" s="3">
        <v>1</v>
      </c>
    </row>
    <row r="220" spans="1:9" x14ac:dyDescent="0.25">
      <c r="A220" s="2">
        <v>4312</v>
      </c>
      <c r="B220">
        <v>1995</v>
      </c>
      <c r="C220">
        <v>215278.89</v>
      </c>
      <c r="D220" s="3">
        <v>0</v>
      </c>
      <c r="E220" s="3">
        <v>0</v>
      </c>
      <c r="F220" s="3">
        <v>1</v>
      </c>
      <c r="G220" s="3">
        <v>0</v>
      </c>
      <c r="H220" s="3">
        <v>0</v>
      </c>
      <c r="I220" s="3">
        <v>1</v>
      </c>
    </row>
    <row r="221" spans="1:9" x14ac:dyDescent="0.25">
      <c r="A221" s="2">
        <v>4321</v>
      </c>
      <c r="B221">
        <v>5555</v>
      </c>
      <c r="C221" t="s">
        <v>198</v>
      </c>
      <c r="D221" s="3">
        <v>0</v>
      </c>
      <c r="E221" s="3">
        <v>0</v>
      </c>
      <c r="F221" s="3">
        <v>1</v>
      </c>
      <c r="G221" s="3">
        <v>0</v>
      </c>
      <c r="H221" s="3">
        <v>0</v>
      </c>
      <c r="I221" s="3">
        <v>1</v>
      </c>
    </row>
    <row r="222" spans="1:9" x14ac:dyDescent="0.25">
      <c r="A222" s="2">
        <v>4322</v>
      </c>
      <c r="B222">
        <v>11538</v>
      </c>
      <c r="C222" t="s">
        <v>199</v>
      </c>
      <c r="D222" s="3">
        <v>0</v>
      </c>
      <c r="E222" s="3">
        <v>0</v>
      </c>
      <c r="F222" s="3">
        <v>1</v>
      </c>
      <c r="G222" s="3">
        <v>0</v>
      </c>
      <c r="H222" s="3">
        <v>0</v>
      </c>
      <c r="I222" s="3">
        <v>1</v>
      </c>
    </row>
    <row r="223" spans="1:9" x14ac:dyDescent="0.25">
      <c r="A223" s="2">
        <v>4323</v>
      </c>
      <c r="B223">
        <v>1768</v>
      </c>
      <c r="C223" t="s">
        <v>200</v>
      </c>
      <c r="D223" s="3">
        <v>0</v>
      </c>
      <c r="E223" s="3">
        <v>0</v>
      </c>
      <c r="F223" s="3">
        <v>1</v>
      </c>
      <c r="G223" s="3">
        <v>0</v>
      </c>
      <c r="H223" s="3">
        <v>0</v>
      </c>
      <c r="I223" s="3">
        <v>1</v>
      </c>
    </row>
    <row r="224" spans="1:9" x14ac:dyDescent="0.25">
      <c r="A224" s="2">
        <v>4411</v>
      </c>
      <c r="B224">
        <v>75</v>
      </c>
      <c r="C224" t="s">
        <v>201</v>
      </c>
      <c r="D224" s="3">
        <v>0</v>
      </c>
      <c r="E224" s="3">
        <v>0</v>
      </c>
      <c r="F224" s="3">
        <v>1</v>
      </c>
      <c r="G224" s="3">
        <v>0</v>
      </c>
      <c r="H224" s="3">
        <v>0</v>
      </c>
      <c r="I224" s="3">
        <v>1</v>
      </c>
    </row>
    <row r="225" spans="1:9" x14ac:dyDescent="0.25">
      <c r="A225" s="2">
        <v>4412</v>
      </c>
      <c r="B225">
        <v>1625</v>
      </c>
      <c r="C225" t="s">
        <v>202</v>
      </c>
      <c r="D225" s="3">
        <v>0</v>
      </c>
      <c r="E225" s="3">
        <v>0</v>
      </c>
      <c r="F225" s="3">
        <v>1</v>
      </c>
      <c r="G225" s="3">
        <v>0</v>
      </c>
      <c r="H225" s="3">
        <v>0</v>
      </c>
      <c r="I225" s="3">
        <v>1</v>
      </c>
    </row>
    <row r="226" spans="1:9" x14ac:dyDescent="0.25">
      <c r="A226" s="2">
        <v>4413</v>
      </c>
      <c r="B226">
        <v>64</v>
      </c>
      <c r="C226" t="s">
        <v>203</v>
      </c>
      <c r="D226" s="3">
        <v>0</v>
      </c>
      <c r="E226" s="3">
        <v>0</v>
      </c>
      <c r="F226" s="3">
        <v>1</v>
      </c>
      <c r="G226" s="3">
        <v>0</v>
      </c>
      <c r="H226" s="3">
        <v>0</v>
      </c>
      <c r="I226" s="3">
        <v>1</v>
      </c>
    </row>
    <row r="227" spans="1:9" x14ac:dyDescent="0.25">
      <c r="A227" s="2">
        <v>4415</v>
      </c>
      <c r="B227">
        <v>53</v>
      </c>
      <c r="C227" t="s">
        <v>204</v>
      </c>
      <c r="D227" s="3">
        <v>0</v>
      </c>
      <c r="E227" s="3">
        <v>0</v>
      </c>
      <c r="F227" s="3">
        <v>1</v>
      </c>
      <c r="G227" s="3">
        <v>0</v>
      </c>
      <c r="H227" s="3">
        <v>0</v>
      </c>
      <c r="I227" s="3">
        <v>1</v>
      </c>
    </row>
    <row r="228" spans="1:9" x14ac:dyDescent="0.25">
      <c r="A228" s="2">
        <v>4416</v>
      </c>
      <c r="B228">
        <v>743</v>
      </c>
      <c r="C228" t="s">
        <v>205</v>
      </c>
      <c r="D228" s="3">
        <v>0</v>
      </c>
      <c r="E228" s="3">
        <v>0</v>
      </c>
      <c r="F228" s="3">
        <v>1</v>
      </c>
      <c r="G228" s="3">
        <v>0</v>
      </c>
      <c r="H228" s="3">
        <v>0</v>
      </c>
      <c r="I228" s="3">
        <v>1</v>
      </c>
    </row>
    <row r="229" spans="1:9" x14ac:dyDescent="0.25">
      <c r="A229" s="2">
        <v>4419</v>
      </c>
      <c r="B229">
        <v>1180</v>
      </c>
      <c r="C229" t="s">
        <v>206</v>
      </c>
      <c r="D229" s="3">
        <v>0</v>
      </c>
      <c r="E229" s="3">
        <v>0</v>
      </c>
      <c r="F229" s="3">
        <v>1</v>
      </c>
      <c r="G229" s="3">
        <v>0</v>
      </c>
      <c r="H229" s="3">
        <v>0</v>
      </c>
      <c r="I229" s="3">
        <v>1</v>
      </c>
    </row>
    <row r="230" spans="1:9" x14ac:dyDescent="0.25">
      <c r="A230" s="2">
        <v>5111</v>
      </c>
      <c r="B230">
        <v>372</v>
      </c>
      <c r="C230" t="s">
        <v>207</v>
      </c>
      <c r="D230" s="3">
        <v>0</v>
      </c>
      <c r="E230" s="3">
        <v>0</v>
      </c>
      <c r="F230" s="3">
        <v>1</v>
      </c>
      <c r="G230" s="3">
        <v>0</v>
      </c>
      <c r="H230" s="3">
        <v>0</v>
      </c>
      <c r="I230" s="3">
        <v>1</v>
      </c>
    </row>
    <row r="231" spans="1:9" x14ac:dyDescent="0.25">
      <c r="A231" s="2">
        <v>5112</v>
      </c>
      <c r="B231">
        <v>193</v>
      </c>
      <c r="C231" t="s">
        <v>208</v>
      </c>
      <c r="D231" s="3">
        <v>0</v>
      </c>
      <c r="E231" s="3">
        <v>0</v>
      </c>
      <c r="F231" s="3">
        <v>1</v>
      </c>
      <c r="G231" s="3">
        <v>0</v>
      </c>
      <c r="H231" s="3">
        <v>0</v>
      </c>
      <c r="I231" s="3">
        <v>1</v>
      </c>
    </row>
    <row r="232" spans="1:9" x14ac:dyDescent="0.25">
      <c r="A232" s="2">
        <v>5113</v>
      </c>
      <c r="B232">
        <v>85</v>
      </c>
      <c r="C232" t="s">
        <v>209</v>
      </c>
      <c r="D232" s="3">
        <v>0</v>
      </c>
      <c r="E232" s="3">
        <v>0</v>
      </c>
      <c r="F232" s="3">
        <v>1</v>
      </c>
      <c r="G232" s="3">
        <v>0</v>
      </c>
      <c r="H232" s="3">
        <v>0</v>
      </c>
      <c r="I232" s="3">
        <v>1</v>
      </c>
    </row>
    <row r="233" spans="1:9" x14ac:dyDescent="0.25">
      <c r="A233" s="2">
        <v>5120</v>
      </c>
      <c r="B233">
        <v>2509</v>
      </c>
      <c r="C233" t="s">
        <v>210</v>
      </c>
      <c r="D233" s="3">
        <v>0</v>
      </c>
      <c r="E233" s="3">
        <v>0</v>
      </c>
      <c r="F233" s="3">
        <v>1</v>
      </c>
      <c r="G233" s="3">
        <v>0</v>
      </c>
      <c r="H233" s="3">
        <v>0</v>
      </c>
      <c r="I233" s="3">
        <v>1</v>
      </c>
    </row>
    <row r="234" spans="1:9" x14ac:dyDescent="0.25">
      <c r="A234" s="2">
        <v>5131</v>
      </c>
      <c r="B234">
        <v>4708</v>
      </c>
      <c r="C234" t="s">
        <v>211</v>
      </c>
      <c r="D234" s="3">
        <v>0</v>
      </c>
      <c r="E234" s="3">
        <v>0</v>
      </c>
      <c r="F234" s="3">
        <v>1</v>
      </c>
      <c r="G234" s="3">
        <v>0</v>
      </c>
      <c r="H234" s="3">
        <v>0</v>
      </c>
      <c r="I234" s="3">
        <v>1</v>
      </c>
    </row>
    <row r="235" spans="1:9" x14ac:dyDescent="0.25">
      <c r="A235" s="2">
        <v>5132</v>
      </c>
      <c r="B235">
        <v>220</v>
      </c>
      <c r="C235" t="s">
        <v>212</v>
      </c>
      <c r="D235" s="3">
        <v>0</v>
      </c>
      <c r="E235" s="3">
        <v>0</v>
      </c>
      <c r="F235" s="3">
        <v>1</v>
      </c>
      <c r="G235" s="3">
        <v>0</v>
      </c>
      <c r="H235" s="3">
        <v>0</v>
      </c>
      <c r="I235" s="3">
        <v>1</v>
      </c>
    </row>
    <row r="236" spans="1:9" x14ac:dyDescent="0.25">
      <c r="A236" s="2">
        <v>5141</v>
      </c>
      <c r="B236">
        <v>1725</v>
      </c>
      <c r="C236" t="s">
        <v>213</v>
      </c>
      <c r="D236" s="3">
        <v>0</v>
      </c>
      <c r="E236" s="3">
        <v>0</v>
      </c>
      <c r="F236" s="3">
        <v>1</v>
      </c>
      <c r="G236" s="3">
        <v>0</v>
      </c>
      <c r="H236" s="3">
        <v>0</v>
      </c>
      <c r="I236" s="3">
        <v>1</v>
      </c>
    </row>
    <row r="237" spans="1:9" x14ac:dyDescent="0.25">
      <c r="A237" s="2">
        <v>5142</v>
      </c>
      <c r="B237">
        <v>1366</v>
      </c>
      <c r="C237" t="s">
        <v>214</v>
      </c>
      <c r="D237" s="3">
        <v>0</v>
      </c>
      <c r="E237" s="3">
        <v>0</v>
      </c>
      <c r="F237" s="3">
        <v>1</v>
      </c>
      <c r="G237" s="3">
        <v>0</v>
      </c>
      <c r="H237" s="3">
        <v>0</v>
      </c>
      <c r="I237" s="3">
        <v>1</v>
      </c>
    </row>
    <row r="238" spans="1:9" x14ac:dyDescent="0.25">
      <c r="A238" s="2">
        <v>5151</v>
      </c>
      <c r="B238">
        <v>1823</v>
      </c>
      <c r="C238" t="s">
        <v>215</v>
      </c>
      <c r="D238" s="3">
        <v>0</v>
      </c>
      <c r="E238" s="3">
        <v>0</v>
      </c>
      <c r="F238" s="3">
        <v>1</v>
      </c>
      <c r="G238" s="3">
        <v>0</v>
      </c>
      <c r="H238" s="3">
        <v>0</v>
      </c>
      <c r="I238" s="3">
        <v>1</v>
      </c>
    </row>
    <row r="239" spans="1:9" x14ac:dyDescent="0.25">
      <c r="A239" s="2">
        <v>5152</v>
      </c>
      <c r="B239">
        <v>82</v>
      </c>
      <c r="C239" t="s">
        <v>216</v>
      </c>
      <c r="D239" s="3">
        <v>0</v>
      </c>
      <c r="E239" s="3">
        <v>0</v>
      </c>
      <c r="F239" s="3">
        <v>1</v>
      </c>
      <c r="G239" s="3">
        <v>0</v>
      </c>
      <c r="H239" s="3">
        <v>0</v>
      </c>
      <c r="I239" s="3">
        <v>1</v>
      </c>
    </row>
    <row r="240" spans="1:9" x14ac:dyDescent="0.25">
      <c r="A240" s="2">
        <v>5153</v>
      </c>
      <c r="B240">
        <v>3696</v>
      </c>
      <c r="C240" t="s">
        <v>217</v>
      </c>
      <c r="D240" s="3">
        <v>0</v>
      </c>
      <c r="E240" s="3">
        <v>0</v>
      </c>
      <c r="F240" s="3">
        <v>1</v>
      </c>
      <c r="G240" s="3">
        <v>0</v>
      </c>
      <c r="H240" s="3">
        <v>0</v>
      </c>
      <c r="I240" s="3">
        <v>1</v>
      </c>
    </row>
    <row r="241" spans="1:9" x14ac:dyDescent="0.25">
      <c r="A241" s="2">
        <v>5163</v>
      </c>
      <c r="B241">
        <v>131</v>
      </c>
      <c r="C241" t="s">
        <v>218</v>
      </c>
      <c r="D241" s="3">
        <v>0</v>
      </c>
      <c r="E241" s="3">
        <v>0</v>
      </c>
      <c r="F241" s="3">
        <v>1</v>
      </c>
      <c r="G241" s="3">
        <v>0</v>
      </c>
      <c r="H241" s="3">
        <v>0</v>
      </c>
      <c r="I241" s="3">
        <v>1</v>
      </c>
    </row>
    <row r="242" spans="1:9" x14ac:dyDescent="0.25">
      <c r="A242" s="2">
        <v>5164</v>
      </c>
      <c r="B242">
        <v>427</v>
      </c>
      <c r="C242" t="s">
        <v>219</v>
      </c>
      <c r="D242" s="3">
        <v>0</v>
      </c>
      <c r="E242" s="3">
        <v>0</v>
      </c>
      <c r="F242" s="3">
        <v>1</v>
      </c>
      <c r="G242" s="3">
        <v>0</v>
      </c>
      <c r="H242" s="3">
        <v>0</v>
      </c>
      <c r="I242" s="3">
        <v>1</v>
      </c>
    </row>
    <row r="243" spans="1:9" x14ac:dyDescent="0.25">
      <c r="A243" s="2">
        <v>5165</v>
      </c>
      <c r="B243">
        <v>700</v>
      </c>
      <c r="C243" t="s">
        <v>220</v>
      </c>
      <c r="D243" s="3">
        <v>0</v>
      </c>
      <c r="E243" s="3">
        <v>0</v>
      </c>
      <c r="F243" s="3">
        <v>1</v>
      </c>
      <c r="G243" s="3">
        <v>0</v>
      </c>
      <c r="H243" s="3">
        <v>0</v>
      </c>
      <c r="I243" s="3">
        <v>1</v>
      </c>
    </row>
    <row r="244" spans="1:9" x14ac:dyDescent="0.25">
      <c r="A244" s="2">
        <v>5169</v>
      </c>
      <c r="B244">
        <v>9</v>
      </c>
      <c r="C244" t="s">
        <v>221</v>
      </c>
      <c r="D244" s="3">
        <v>0</v>
      </c>
      <c r="E244" s="3">
        <v>0</v>
      </c>
      <c r="F244" s="3">
        <v>1</v>
      </c>
      <c r="G244" s="3">
        <v>0</v>
      </c>
      <c r="H244" s="3">
        <v>0</v>
      </c>
      <c r="I244" s="3">
        <v>1</v>
      </c>
    </row>
    <row r="245" spans="1:9" x14ac:dyDescent="0.25">
      <c r="A245" s="2">
        <v>5211</v>
      </c>
      <c r="B245">
        <v>111</v>
      </c>
      <c r="C245" t="s">
        <v>222</v>
      </c>
      <c r="D245" s="3">
        <v>0</v>
      </c>
      <c r="E245" s="3">
        <v>0</v>
      </c>
      <c r="F245" s="3">
        <v>1</v>
      </c>
      <c r="G245" s="3">
        <v>0</v>
      </c>
      <c r="H245" s="3">
        <v>0</v>
      </c>
      <c r="I245" s="3">
        <v>1</v>
      </c>
    </row>
    <row r="246" spans="1:9" x14ac:dyDescent="0.25">
      <c r="A246" s="2">
        <v>5221</v>
      </c>
      <c r="B246">
        <v>1402</v>
      </c>
      <c r="C246" t="s">
        <v>223</v>
      </c>
      <c r="D246" s="3">
        <v>0</v>
      </c>
      <c r="E246" s="3">
        <v>0</v>
      </c>
      <c r="F246" s="3">
        <v>1</v>
      </c>
      <c r="G246" s="3">
        <v>0</v>
      </c>
      <c r="H246" s="3">
        <v>0</v>
      </c>
      <c r="I246" s="3">
        <v>1</v>
      </c>
    </row>
    <row r="247" spans="1:9" x14ac:dyDescent="0.25">
      <c r="A247" s="2">
        <v>5222</v>
      </c>
      <c r="B247">
        <v>159</v>
      </c>
      <c r="C247" t="s">
        <v>224</v>
      </c>
      <c r="D247" s="3">
        <v>0</v>
      </c>
      <c r="E247" s="3">
        <v>0</v>
      </c>
      <c r="F247" s="3">
        <v>1</v>
      </c>
      <c r="G247" s="3">
        <v>0</v>
      </c>
      <c r="H247" s="3">
        <v>0</v>
      </c>
      <c r="I247" s="3">
        <v>1</v>
      </c>
    </row>
    <row r="248" spans="1:9" x14ac:dyDescent="0.25">
      <c r="A248" s="2">
        <v>5223</v>
      </c>
      <c r="B248">
        <v>22487</v>
      </c>
      <c r="C248" t="s">
        <v>225</v>
      </c>
      <c r="D248" s="3">
        <v>0</v>
      </c>
      <c r="E248" s="3">
        <v>0</v>
      </c>
      <c r="F248" s="3">
        <v>1</v>
      </c>
      <c r="G248" s="3">
        <v>0</v>
      </c>
      <c r="H248" s="3">
        <v>0</v>
      </c>
      <c r="I248" s="3">
        <v>1</v>
      </c>
    </row>
    <row r="249" spans="1:9" x14ac:dyDescent="0.25">
      <c r="A249" s="2">
        <v>5230</v>
      </c>
      <c r="B249">
        <v>1527</v>
      </c>
      <c r="C249" t="s">
        <v>226</v>
      </c>
      <c r="D249" s="3">
        <v>0</v>
      </c>
      <c r="E249" s="3">
        <v>0</v>
      </c>
      <c r="F249" s="3">
        <v>1</v>
      </c>
      <c r="G249" s="3">
        <v>0</v>
      </c>
      <c r="H249" s="3">
        <v>0</v>
      </c>
      <c r="I249" s="3">
        <v>1</v>
      </c>
    </row>
    <row r="250" spans="1:9" x14ac:dyDescent="0.25">
      <c r="A250" s="2">
        <v>5241</v>
      </c>
      <c r="B250">
        <v>22</v>
      </c>
      <c r="C250" t="s">
        <v>227</v>
      </c>
      <c r="D250" s="3">
        <v>0</v>
      </c>
      <c r="E250" s="3">
        <v>0</v>
      </c>
      <c r="F250" s="3">
        <v>1</v>
      </c>
      <c r="G250" s="3">
        <v>0</v>
      </c>
      <c r="H250" s="3">
        <v>0</v>
      </c>
      <c r="I250" s="3">
        <v>1</v>
      </c>
    </row>
    <row r="251" spans="1:9" x14ac:dyDescent="0.25">
      <c r="A251" s="2">
        <v>5245</v>
      </c>
      <c r="B251">
        <v>227</v>
      </c>
      <c r="C251" t="s">
        <v>228</v>
      </c>
      <c r="D251" s="3">
        <v>0</v>
      </c>
      <c r="E251" s="3">
        <v>0</v>
      </c>
      <c r="F251" s="3">
        <v>1</v>
      </c>
      <c r="G251" s="3">
        <v>0</v>
      </c>
      <c r="H251" s="3">
        <v>0</v>
      </c>
      <c r="I251" s="3">
        <v>1</v>
      </c>
    </row>
    <row r="252" spans="1:9" x14ac:dyDescent="0.25">
      <c r="A252" s="2">
        <v>5246</v>
      </c>
      <c r="B252">
        <v>561</v>
      </c>
      <c r="C252" t="s">
        <v>229</v>
      </c>
      <c r="D252" s="3">
        <v>0</v>
      </c>
      <c r="E252" s="3">
        <v>0</v>
      </c>
      <c r="F252" s="3">
        <v>1</v>
      </c>
      <c r="G252" s="3">
        <v>0</v>
      </c>
      <c r="H252" s="3">
        <v>0</v>
      </c>
      <c r="I252" s="3">
        <v>1</v>
      </c>
    </row>
    <row r="253" spans="1:9" x14ac:dyDescent="0.25">
      <c r="A253" s="2">
        <v>5249</v>
      </c>
      <c r="B253">
        <v>92</v>
      </c>
      <c r="C253" t="s">
        <v>230</v>
      </c>
      <c r="D253" s="3">
        <v>0</v>
      </c>
      <c r="E253" s="3">
        <v>0</v>
      </c>
      <c r="F253" s="3">
        <v>1</v>
      </c>
      <c r="G253" s="3">
        <v>0</v>
      </c>
      <c r="H253" s="3">
        <v>0</v>
      </c>
      <c r="I253" s="3">
        <v>1</v>
      </c>
    </row>
    <row r="254" spans="1:9" x14ac:dyDescent="0.25">
      <c r="A254" s="2">
        <v>5311</v>
      </c>
      <c r="B254">
        <v>1329</v>
      </c>
      <c r="C254" t="s">
        <v>231</v>
      </c>
      <c r="D254" s="3">
        <v>0</v>
      </c>
      <c r="E254" s="3">
        <v>0</v>
      </c>
      <c r="F254" s="3">
        <v>1</v>
      </c>
      <c r="G254" s="3">
        <v>0</v>
      </c>
      <c r="H254" s="3">
        <v>0</v>
      </c>
      <c r="I254" s="3">
        <v>1</v>
      </c>
    </row>
    <row r="255" spans="1:9" x14ac:dyDescent="0.25">
      <c r="A255" s="2">
        <v>5312</v>
      </c>
      <c r="B255">
        <v>164</v>
      </c>
      <c r="C255" t="s">
        <v>232</v>
      </c>
      <c r="D255" s="3">
        <v>0</v>
      </c>
      <c r="E255" s="3">
        <v>0</v>
      </c>
      <c r="F255" s="3">
        <v>1</v>
      </c>
      <c r="G255" s="3">
        <v>0</v>
      </c>
      <c r="H255" s="3">
        <v>0</v>
      </c>
      <c r="I255" s="3">
        <v>1</v>
      </c>
    </row>
    <row r="256" spans="1:9" x14ac:dyDescent="0.25">
      <c r="A256" s="2">
        <v>5321</v>
      </c>
      <c r="B256">
        <v>3152</v>
      </c>
      <c r="C256" t="s">
        <v>233</v>
      </c>
      <c r="D256" s="3">
        <v>0</v>
      </c>
      <c r="E256" s="3">
        <v>0</v>
      </c>
      <c r="F256" s="3">
        <v>1</v>
      </c>
      <c r="G256" s="3">
        <v>0</v>
      </c>
      <c r="H256" s="3">
        <v>0</v>
      </c>
      <c r="I256" s="3">
        <v>1</v>
      </c>
    </row>
    <row r="257" spans="1:9" x14ac:dyDescent="0.25">
      <c r="A257" s="2">
        <v>5322</v>
      </c>
      <c r="B257">
        <v>713</v>
      </c>
      <c r="C257" t="s">
        <v>234</v>
      </c>
      <c r="D257" s="3">
        <v>0</v>
      </c>
      <c r="E257" s="3">
        <v>0</v>
      </c>
      <c r="F257" s="3">
        <v>1</v>
      </c>
      <c r="G257" s="3">
        <v>0</v>
      </c>
      <c r="H257" s="3">
        <v>0</v>
      </c>
      <c r="I257" s="3">
        <v>1</v>
      </c>
    </row>
    <row r="258" spans="1:9" x14ac:dyDescent="0.25">
      <c r="A258" s="2">
        <v>5329</v>
      </c>
      <c r="B258">
        <v>28</v>
      </c>
      <c r="C258" t="s">
        <v>235</v>
      </c>
      <c r="D258" s="3">
        <v>0</v>
      </c>
      <c r="E258" s="3">
        <v>0</v>
      </c>
      <c r="F258" s="3">
        <v>1</v>
      </c>
      <c r="G258" s="3">
        <v>0</v>
      </c>
      <c r="H258" s="3">
        <v>0</v>
      </c>
      <c r="I258" s="3">
        <v>1</v>
      </c>
    </row>
    <row r="259" spans="1:9" x14ac:dyDescent="0.25">
      <c r="A259" s="2">
        <v>5411</v>
      </c>
      <c r="B259">
        <v>383</v>
      </c>
      <c r="C259" t="s">
        <v>236</v>
      </c>
      <c r="D259" s="3">
        <v>0</v>
      </c>
      <c r="E259" s="3">
        <v>0</v>
      </c>
      <c r="F259" s="3">
        <v>1</v>
      </c>
      <c r="G259" s="3">
        <v>0</v>
      </c>
      <c r="H259" s="3">
        <v>0</v>
      </c>
      <c r="I259" s="3">
        <v>1</v>
      </c>
    </row>
    <row r="260" spans="1:9" x14ac:dyDescent="0.25">
      <c r="A260" s="2">
        <v>5412</v>
      </c>
      <c r="B260">
        <v>1083</v>
      </c>
      <c r="C260" t="s">
        <v>237</v>
      </c>
      <c r="D260" s="3">
        <v>0</v>
      </c>
      <c r="E260" s="3">
        <v>0</v>
      </c>
      <c r="F260" s="3">
        <v>1</v>
      </c>
      <c r="G260" s="3">
        <v>0</v>
      </c>
      <c r="H260" s="3">
        <v>0</v>
      </c>
      <c r="I260" s="3">
        <v>1</v>
      </c>
    </row>
    <row r="261" spans="1:9" x14ac:dyDescent="0.25">
      <c r="A261" s="2">
        <v>5413</v>
      </c>
      <c r="B261">
        <v>279</v>
      </c>
      <c r="C261" t="s">
        <v>238</v>
      </c>
      <c r="D261" s="3">
        <v>0</v>
      </c>
      <c r="E261" s="3">
        <v>0</v>
      </c>
      <c r="F261" s="3">
        <v>1</v>
      </c>
      <c r="G261" s="3">
        <v>0</v>
      </c>
      <c r="H261" s="3">
        <v>0</v>
      </c>
      <c r="I261" s="3">
        <v>1</v>
      </c>
    </row>
    <row r="262" spans="1:9" x14ac:dyDescent="0.25">
      <c r="A262" s="2">
        <v>5414</v>
      </c>
      <c r="B262">
        <v>1624</v>
      </c>
      <c r="C262" t="s">
        <v>239</v>
      </c>
      <c r="D262" s="3">
        <v>0</v>
      </c>
      <c r="E262" s="3">
        <v>0</v>
      </c>
      <c r="F262" s="3">
        <v>1</v>
      </c>
      <c r="G262" s="3">
        <v>0</v>
      </c>
      <c r="H262" s="3">
        <v>0</v>
      </c>
      <c r="I262" s="3">
        <v>1</v>
      </c>
    </row>
    <row r="263" spans="1:9" x14ac:dyDescent="0.25">
      <c r="A263" s="2">
        <v>5419</v>
      </c>
      <c r="B263">
        <v>189</v>
      </c>
      <c r="C263" t="s">
        <v>240</v>
      </c>
      <c r="D263" s="3">
        <v>0</v>
      </c>
      <c r="E263" s="3">
        <v>0</v>
      </c>
      <c r="F263" s="3">
        <v>1</v>
      </c>
      <c r="G263" s="3">
        <v>0</v>
      </c>
      <c r="H263" s="3">
        <v>0</v>
      </c>
      <c r="I263" s="3">
        <v>1</v>
      </c>
    </row>
    <row r="264" spans="1:9" x14ac:dyDescent="0.25">
      <c r="A264" s="2">
        <v>6111</v>
      </c>
      <c r="B264">
        <v>52</v>
      </c>
      <c r="C264" t="s">
        <v>241</v>
      </c>
      <c r="D264" s="3">
        <v>0</v>
      </c>
      <c r="E264" s="3">
        <v>0</v>
      </c>
      <c r="F264" s="3">
        <v>1</v>
      </c>
      <c r="G264" s="3">
        <v>0</v>
      </c>
      <c r="H264" s="3">
        <v>0</v>
      </c>
      <c r="I264" s="3">
        <v>1</v>
      </c>
    </row>
    <row r="265" spans="1:9" x14ac:dyDescent="0.25">
      <c r="A265" s="2">
        <v>6112</v>
      </c>
      <c r="B265">
        <v>139</v>
      </c>
      <c r="C265" t="s">
        <v>242</v>
      </c>
      <c r="D265" s="3">
        <v>0</v>
      </c>
      <c r="E265" s="3">
        <v>0</v>
      </c>
      <c r="F265" s="3">
        <v>1</v>
      </c>
      <c r="G265" s="3">
        <v>0</v>
      </c>
      <c r="H265" s="3">
        <v>0</v>
      </c>
      <c r="I265" s="3">
        <v>1</v>
      </c>
    </row>
    <row r="266" spans="1:9" x14ac:dyDescent="0.25">
      <c r="A266" s="2">
        <v>6113</v>
      </c>
      <c r="B266">
        <v>2251</v>
      </c>
      <c r="C266" t="s">
        <v>243</v>
      </c>
      <c r="D266" s="3">
        <v>2.5073398528819599E-3</v>
      </c>
      <c r="E266" s="3">
        <v>0</v>
      </c>
      <c r="F266" s="3">
        <v>0.99749266014711802</v>
      </c>
      <c r="G266" s="3">
        <v>2.6654820079964401E-3</v>
      </c>
      <c r="H266" s="3">
        <v>0</v>
      </c>
      <c r="I266" s="3">
        <v>0.99733451799200301</v>
      </c>
    </row>
    <row r="267" spans="1:9" x14ac:dyDescent="0.25">
      <c r="A267" s="2">
        <v>6121</v>
      </c>
      <c r="B267">
        <v>214</v>
      </c>
      <c r="C267" t="s">
        <v>244</v>
      </c>
      <c r="D267" s="3">
        <v>0</v>
      </c>
      <c r="E267" s="3">
        <v>0</v>
      </c>
      <c r="F267" s="3">
        <v>1</v>
      </c>
      <c r="G267" s="3">
        <v>0</v>
      </c>
      <c r="H267" s="3">
        <v>0</v>
      </c>
      <c r="I267" s="3">
        <v>1</v>
      </c>
    </row>
    <row r="268" spans="1:9" x14ac:dyDescent="0.25">
      <c r="A268" s="2">
        <v>6122</v>
      </c>
      <c r="B268">
        <v>26</v>
      </c>
      <c r="C268" t="s">
        <v>245</v>
      </c>
      <c r="D268" s="3">
        <v>0</v>
      </c>
      <c r="E268" s="3">
        <v>0</v>
      </c>
      <c r="F268" s="3">
        <v>1</v>
      </c>
      <c r="G268" s="3">
        <v>0</v>
      </c>
      <c r="H268" s="3">
        <v>0</v>
      </c>
      <c r="I268" s="3">
        <v>1</v>
      </c>
    </row>
    <row r="269" spans="1:9" x14ac:dyDescent="0.25">
      <c r="A269" s="2">
        <v>6123</v>
      </c>
      <c r="B269">
        <v>18</v>
      </c>
      <c r="C269" t="s">
        <v>246</v>
      </c>
      <c r="D269" s="3">
        <v>0</v>
      </c>
      <c r="E269" s="3">
        <v>0</v>
      </c>
      <c r="F269" s="3">
        <v>1</v>
      </c>
      <c r="G269" s="3">
        <v>0</v>
      </c>
      <c r="H269" s="3">
        <v>0</v>
      </c>
      <c r="I269" s="3">
        <v>1</v>
      </c>
    </row>
    <row r="270" spans="1:9" x14ac:dyDescent="0.25">
      <c r="A270" s="2">
        <v>6129</v>
      </c>
      <c r="B270">
        <v>11</v>
      </c>
      <c r="C270" t="s">
        <v>247</v>
      </c>
      <c r="D270" s="3">
        <v>0</v>
      </c>
      <c r="E270" s="3">
        <v>0</v>
      </c>
      <c r="F270" s="3">
        <v>1</v>
      </c>
      <c r="G270" s="3">
        <v>0</v>
      </c>
      <c r="H270" s="3">
        <v>0</v>
      </c>
      <c r="I270" s="3">
        <v>1</v>
      </c>
    </row>
    <row r="271" spans="1:9" x14ac:dyDescent="0.25">
      <c r="A271" s="2">
        <v>6130</v>
      </c>
      <c r="B271">
        <v>2093</v>
      </c>
      <c r="C271" t="s">
        <v>248</v>
      </c>
      <c r="D271" s="3">
        <v>0</v>
      </c>
      <c r="E271" s="3">
        <v>0</v>
      </c>
      <c r="F271" s="3">
        <v>1</v>
      </c>
      <c r="G271" s="3">
        <v>0</v>
      </c>
      <c r="H271" s="3">
        <v>0</v>
      </c>
      <c r="I271" s="3">
        <v>1</v>
      </c>
    </row>
    <row r="272" spans="1:9" x14ac:dyDescent="0.25">
      <c r="A272" s="2">
        <v>6210</v>
      </c>
      <c r="B272">
        <v>189</v>
      </c>
      <c r="C272" t="s">
        <v>249</v>
      </c>
      <c r="D272" s="3">
        <v>0</v>
      </c>
      <c r="E272" s="3">
        <v>0</v>
      </c>
      <c r="F272" s="3">
        <v>1</v>
      </c>
      <c r="G272" s="3">
        <v>0</v>
      </c>
      <c r="H272" s="3">
        <v>0</v>
      </c>
      <c r="I272" s="3">
        <v>1</v>
      </c>
    </row>
    <row r="273" spans="1:9" x14ac:dyDescent="0.25">
      <c r="A273" s="2">
        <v>6221</v>
      </c>
      <c r="B273">
        <v>13</v>
      </c>
      <c r="C273" t="s">
        <v>250</v>
      </c>
      <c r="D273" s="3">
        <v>0</v>
      </c>
      <c r="E273" s="3">
        <v>0</v>
      </c>
      <c r="F273" s="3">
        <v>1</v>
      </c>
      <c r="G273" s="3">
        <v>0</v>
      </c>
      <c r="H273" s="3">
        <v>0</v>
      </c>
      <c r="I273" s="3">
        <v>1</v>
      </c>
    </row>
    <row r="274" spans="1:9" x14ac:dyDescent="0.25">
      <c r="A274" s="2">
        <v>6222</v>
      </c>
      <c r="B274">
        <v>10</v>
      </c>
      <c r="C274" t="s">
        <v>251</v>
      </c>
      <c r="D274" s="3">
        <v>0</v>
      </c>
      <c r="E274" s="3">
        <v>0</v>
      </c>
      <c r="F274" s="3">
        <v>1</v>
      </c>
      <c r="G274" s="3">
        <v>0</v>
      </c>
      <c r="H274" s="3">
        <v>0</v>
      </c>
      <c r="I274" s="3">
        <v>1</v>
      </c>
    </row>
    <row r="275" spans="1:9" x14ac:dyDescent="0.25">
      <c r="A275" s="2">
        <v>7111</v>
      </c>
      <c r="B275">
        <v>458</v>
      </c>
      <c r="C275" t="s">
        <v>252</v>
      </c>
      <c r="D275" s="3">
        <v>0</v>
      </c>
      <c r="E275" s="3">
        <v>0</v>
      </c>
      <c r="F275" s="3">
        <v>1</v>
      </c>
      <c r="G275" s="3">
        <v>0</v>
      </c>
      <c r="H275" s="3">
        <v>0</v>
      </c>
      <c r="I275" s="3">
        <v>1</v>
      </c>
    </row>
    <row r="276" spans="1:9" x14ac:dyDescent="0.25">
      <c r="A276" s="2">
        <v>7112</v>
      </c>
      <c r="B276">
        <v>1311</v>
      </c>
      <c r="C276" t="s">
        <v>253</v>
      </c>
      <c r="D276" s="3">
        <v>0</v>
      </c>
      <c r="E276" s="3">
        <v>0</v>
      </c>
      <c r="F276" s="3">
        <v>1</v>
      </c>
      <c r="G276" s="3">
        <v>0</v>
      </c>
      <c r="H276" s="3">
        <v>0</v>
      </c>
      <c r="I276" s="3">
        <v>1</v>
      </c>
    </row>
    <row r="277" spans="1:9" x14ac:dyDescent="0.25">
      <c r="A277" s="2">
        <v>7113</v>
      </c>
      <c r="B277">
        <v>111</v>
      </c>
      <c r="C277" t="s">
        <v>254</v>
      </c>
      <c r="D277" s="3">
        <v>0</v>
      </c>
      <c r="E277" s="3">
        <v>0</v>
      </c>
      <c r="F277" s="3">
        <v>1</v>
      </c>
      <c r="G277" s="3">
        <v>0</v>
      </c>
      <c r="H277" s="3">
        <v>0</v>
      </c>
      <c r="I277" s="3">
        <v>1</v>
      </c>
    </row>
    <row r="278" spans="1:9" x14ac:dyDescent="0.25">
      <c r="A278" s="2">
        <v>7114</v>
      </c>
      <c r="B278">
        <v>688</v>
      </c>
      <c r="C278" t="s">
        <v>255</v>
      </c>
      <c r="D278" s="3">
        <v>2.3470997860653799E-2</v>
      </c>
      <c r="E278" s="3">
        <v>0.140825987163922</v>
      </c>
      <c r="F278" s="3">
        <v>0.83570301497542299</v>
      </c>
      <c r="G278" s="3">
        <v>2.4326805385556899E-2</v>
      </c>
      <c r="H278" s="3">
        <v>0.145960832313341</v>
      </c>
      <c r="I278" s="3">
        <v>0.82971236230110101</v>
      </c>
    </row>
    <row r="279" spans="1:9" x14ac:dyDescent="0.25">
      <c r="A279" s="2">
        <v>7115</v>
      </c>
      <c r="B279">
        <v>930</v>
      </c>
      <c r="C279" t="s">
        <v>256</v>
      </c>
      <c r="D279" s="3">
        <v>0</v>
      </c>
      <c r="E279" s="3">
        <v>0</v>
      </c>
      <c r="F279" s="3">
        <v>1</v>
      </c>
      <c r="G279" s="3">
        <v>0</v>
      </c>
      <c r="H279" s="3">
        <v>0</v>
      </c>
      <c r="I279" s="3">
        <v>1</v>
      </c>
    </row>
    <row r="280" spans="1:9" x14ac:dyDescent="0.25">
      <c r="A280" s="2">
        <v>7119</v>
      </c>
      <c r="B280">
        <v>187</v>
      </c>
      <c r="C280" t="s">
        <v>257</v>
      </c>
      <c r="D280" s="3">
        <v>0</v>
      </c>
      <c r="E280" s="3">
        <v>0</v>
      </c>
      <c r="F280" s="3">
        <v>1</v>
      </c>
      <c r="G280" s="3">
        <v>0</v>
      </c>
      <c r="H280" s="3">
        <v>0</v>
      </c>
      <c r="I280" s="3">
        <v>1</v>
      </c>
    </row>
    <row r="281" spans="1:9" x14ac:dyDescent="0.25">
      <c r="A281" s="2">
        <v>7121</v>
      </c>
      <c r="B281">
        <v>644</v>
      </c>
      <c r="C281" t="s">
        <v>258</v>
      </c>
      <c r="D281" s="3">
        <v>0</v>
      </c>
      <c r="E281" s="3">
        <v>0</v>
      </c>
      <c r="F281" s="3">
        <v>1</v>
      </c>
      <c r="G281" s="3">
        <v>0</v>
      </c>
      <c r="H281" s="3">
        <v>0</v>
      </c>
      <c r="I281" s="3">
        <v>1</v>
      </c>
    </row>
    <row r="282" spans="1:9" x14ac:dyDescent="0.25">
      <c r="A282" s="2">
        <v>7122</v>
      </c>
      <c r="B282">
        <v>782</v>
      </c>
      <c r="C282" t="s">
        <v>259</v>
      </c>
      <c r="D282" s="3">
        <v>0</v>
      </c>
      <c r="E282" s="3">
        <v>0</v>
      </c>
      <c r="F282" s="3">
        <v>1</v>
      </c>
      <c r="G282" s="3">
        <v>0</v>
      </c>
      <c r="H282" s="3">
        <v>0</v>
      </c>
      <c r="I282" s="3">
        <v>1</v>
      </c>
    </row>
    <row r="283" spans="1:9" x14ac:dyDescent="0.25">
      <c r="A283" s="2">
        <v>7123</v>
      </c>
      <c r="B283">
        <v>802</v>
      </c>
      <c r="C283" t="s">
        <v>260</v>
      </c>
      <c r="D283" s="3">
        <v>0</v>
      </c>
      <c r="E283" s="3">
        <v>0</v>
      </c>
      <c r="F283" s="3">
        <v>1</v>
      </c>
      <c r="G283" s="3">
        <v>0</v>
      </c>
      <c r="H283" s="3">
        <v>0</v>
      </c>
      <c r="I283" s="3">
        <v>1</v>
      </c>
    </row>
    <row r="284" spans="1:9" x14ac:dyDescent="0.25">
      <c r="A284" s="2">
        <v>7124</v>
      </c>
      <c r="B284">
        <v>108</v>
      </c>
      <c r="C284" t="s">
        <v>261</v>
      </c>
      <c r="D284" s="3">
        <v>0</v>
      </c>
      <c r="E284" s="3">
        <v>0</v>
      </c>
      <c r="F284" s="3">
        <v>1</v>
      </c>
      <c r="G284" s="3">
        <v>0</v>
      </c>
      <c r="H284" s="3">
        <v>0</v>
      </c>
      <c r="I284" s="3">
        <v>1</v>
      </c>
    </row>
    <row r="285" spans="1:9" x14ac:dyDescent="0.25">
      <c r="A285" s="2">
        <v>7125</v>
      </c>
      <c r="B285">
        <v>103</v>
      </c>
      <c r="C285" t="s">
        <v>262</v>
      </c>
      <c r="D285" s="3">
        <v>0</v>
      </c>
      <c r="E285" s="3">
        <v>0</v>
      </c>
      <c r="F285" s="3">
        <v>1</v>
      </c>
      <c r="G285" s="3">
        <v>0</v>
      </c>
      <c r="H285" s="3">
        <v>0</v>
      </c>
      <c r="I285" s="3">
        <v>1</v>
      </c>
    </row>
    <row r="286" spans="1:9" x14ac:dyDescent="0.25">
      <c r="A286" s="2">
        <v>7126</v>
      </c>
      <c r="B286">
        <v>1851</v>
      </c>
      <c r="C286" t="s">
        <v>263</v>
      </c>
      <c r="D286" s="3">
        <v>9.2369423957601206E-3</v>
      </c>
      <c r="E286" s="3">
        <v>0.19760746419331901</v>
      </c>
      <c r="F286" s="3">
        <v>0.79315559341092001</v>
      </c>
      <c r="G286" s="3">
        <v>9.4543490005402492E-3</v>
      </c>
      <c r="H286" s="3">
        <v>0.19835859789620799</v>
      </c>
      <c r="I286" s="3">
        <v>0.79218705310325099</v>
      </c>
    </row>
    <row r="287" spans="1:9" x14ac:dyDescent="0.25">
      <c r="A287" s="2">
        <v>7127</v>
      </c>
      <c r="B287">
        <v>93</v>
      </c>
      <c r="C287" t="s">
        <v>264</v>
      </c>
      <c r="D287" s="3">
        <v>0</v>
      </c>
      <c r="E287" s="3">
        <v>0</v>
      </c>
      <c r="F287" s="3">
        <v>1</v>
      </c>
      <c r="G287" s="3">
        <v>0</v>
      </c>
      <c r="H287" s="3">
        <v>0</v>
      </c>
      <c r="I287" s="3">
        <v>1</v>
      </c>
    </row>
    <row r="288" spans="1:9" x14ac:dyDescent="0.25">
      <c r="A288" s="2">
        <v>7131</v>
      </c>
      <c r="B288">
        <v>1499</v>
      </c>
      <c r="C288" t="s">
        <v>265</v>
      </c>
      <c r="D288" s="3">
        <v>0</v>
      </c>
      <c r="E288" s="3">
        <v>0</v>
      </c>
      <c r="F288" s="3">
        <v>1</v>
      </c>
      <c r="G288" s="3">
        <v>0</v>
      </c>
      <c r="H288" s="3">
        <v>0</v>
      </c>
      <c r="I288" s="3">
        <v>1</v>
      </c>
    </row>
    <row r="289" spans="1:9" x14ac:dyDescent="0.25">
      <c r="A289" s="2">
        <v>7132</v>
      </c>
      <c r="B289">
        <v>572</v>
      </c>
      <c r="C289" t="s">
        <v>266</v>
      </c>
      <c r="D289" s="3">
        <v>0</v>
      </c>
      <c r="E289" s="3">
        <v>0</v>
      </c>
      <c r="F289" s="3">
        <v>1</v>
      </c>
      <c r="G289" s="3">
        <v>0</v>
      </c>
      <c r="H289" s="3">
        <v>0</v>
      </c>
      <c r="I289" s="3">
        <v>1</v>
      </c>
    </row>
    <row r="290" spans="1:9" x14ac:dyDescent="0.25">
      <c r="A290" s="2">
        <v>7133</v>
      </c>
      <c r="B290">
        <v>1311</v>
      </c>
      <c r="C290" t="s">
        <v>267</v>
      </c>
      <c r="D290" s="3">
        <v>0</v>
      </c>
      <c r="E290" s="3">
        <v>0</v>
      </c>
      <c r="F290" s="3">
        <v>1</v>
      </c>
      <c r="G290" s="3">
        <v>0</v>
      </c>
      <c r="H290" s="3">
        <v>0</v>
      </c>
      <c r="I290" s="3">
        <v>1</v>
      </c>
    </row>
    <row r="291" spans="1:9" x14ac:dyDescent="0.25">
      <c r="A291" s="2">
        <v>7211</v>
      </c>
      <c r="B291">
        <v>24</v>
      </c>
      <c r="C291" t="s">
        <v>268</v>
      </c>
      <c r="D291" s="3">
        <v>0</v>
      </c>
      <c r="E291" s="3">
        <v>0</v>
      </c>
      <c r="F291" s="3">
        <v>1</v>
      </c>
      <c r="G291" s="3">
        <v>0</v>
      </c>
      <c r="H291" s="3">
        <v>0</v>
      </c>
      <c r="I291" s="3">
        <v>1</v>
      </c>
    </row>
    <row r="292" spans="1:9" x14ac:dyDescent="0.25">
      <c r="A292" s="2">
        <v>7212</v>
      </c>
      <c r="B292">
        <v>735</v>
      </c>
      <c r="C292" t="s">
        <v>269</v>
      </c>
      <c r="D292" s="3">
        <v>0</v>
      </c>
      <c r="E292" s="3">
        <v>4.54545454545454E-2</v>
      </c>
      <c r="F292" s="3">
        <v>0.95454545454545403</v>
      </c>
      <c r="G292" s="3">
        <v>0</v>
      </c>
      <c r="H292" s="3">
        <v>4.54545454545454E-2</v>
      </c>
      <c r="I292" s="3">
        <v>0.95454545454545403</v>
      </c>
    </row>
    <row r="293" spans="1:9" x14ac:dyDescent="0.25">
      <c r="A293" s="2">
        <v>7213</v>
      </c>
      <c r="B293">
        <v>191</v>
      </c>
      <c r="C293" t="s">
        <v>270</v>
      </c>
      <c r="D293" s="3">
        <v>0</v>
      </c>
      <c r="E293" s="3">
        <v>0</v>
      </c>
      <c r="F293" s="3">
        <v>1</v>
      </c>
      <c r="G293" s="3">
        <v>0</v>
      </c>
      <c r="H293" s="3">
        <v>0</v>
      </c>
      <c r="I293" s="3">
        <v>1</v>
      </c>
    </row>
    <row r="294" spans="1:9" x14ac:dyDescent="0.25">
      <c r="A294" s="2">
        <v>7214</v>
      </c>
      <c r="B294">
        <v>2950</v>
      </c>
      <c r="C294" t="s">
        <v>271</v>
      </c>
      <c r="D294" s="3">
        <v>0</v>
      </c>
      <c r="E294" s="3">
        <v>0</v>
      </c>
      <c r="F294" s="3">
        <v>1</v>
      </c>
      <c r="G294" s="3">
        <v>0</v>
      </c>
      <c r="H294" s="3">
        <v>0</v>
      </c>
      <c r="I294" s="3">
        <v>1</v>
      </c>
    </row>
    <row r="295" spans="1:9" x14ac:dyDescent="0.25">
      <c r="A295" s="2">
        <v>7221</v>
      </c>
      <c r="B295">
        <v>42</v>
      </c>
      <c r="C295" t="s">
        <v>272</v>
      </c>
      <c r="D295" s="3">
        <v>0</v>
      </c>
      <c r="E295" s="3">
        <v>0</v>
      </c>
      <c r="F295" s="3">
        <v>1</v>
      </c>
      <c r="G295" s="3">
        <v>0</v>
      </c>
      <c r="H295" s="3">
        <v>0</v>
      </c>
      <c r="I295" s="3">
        <v>1</v>
      </c>
    </row>
    <row r="296" spans="1:9" x14ac:dyDescent="0.25">
      <c r="A296" s="2">
        <v>7222</v>
      </c>
      <c r="B296">
        <v>955</v>
      </c>
      <c r="C296" t="s">
        <v>273</v>
      </c>
      <c r="D296" s="3">
        <v>0</v>
      </c>
      <c r="E296" s="3">
        <v>0</v>
      </c>
      <c r="F296" s="3">
        <v>1</v>
      </c>
      <c r="G296" s="3">
        <v>0</v>
      </c>
      <c r="H296" s="3">
        <v>0</v>
      </c>
      <c r="I296" s="3">
        <v>1</v>
      </c>
    </row>
    <row r="297" spans="1:9" x14ac:dyDescent="0.25">
      <c r="A297" s="2">
        <v>7223</v>
      </c>
      <c r="B297">
        <v>4218</v>
      </c>
      <c r="C297" t="s">
        <v>274</v>
      </c>
      <c r="D297" s="3">
        <v>0</v>
      </c>
      <c r="E297" s="3">
        <v>8.3955679348148207E-3</v>
      </c>
      <c r="F297" s="3">
        <v>0.991604432065185</v>
      </c>
      <c r="G297" s="3">
        <v>0</v>
      </c>
      <c r="H297" s="3">
        <v>8.54219055294499E-3</v>
      </c>
      <c r="I297" s="3">
        <v>0.99145780944705497</v>
      </c>
    </row>
    <row r="298" spans="1:9" x14ac:dyDescent="0.25">
      <c r="A298" s="2">
        <v>7224</v>
      </c>
      <c r="B298">
        <v>258</v>
      </c>
      <c r="C298" t="s">
        <v>275</v>
      </c>
      <c r="D298" s="3">
        <v>0</v>
      </c>
      <c r="E298" s="3">
        <v>0</v>
      </c>
      <c r="F298" s="3">
        <v>1</v>
      </c>
      <c r="G298" s="3">
        <v>0</v>
      </c>
      <c r="H298" s="3">
        <v>0</v>
      </c>
      <c r="I298" s="3">
        <v>1</v>
      </c>
    </row>
    <row r="299" spans="1:9" x14ac:dyDescent="0.25">
      <c r="A299" s="2">
        <v>7231</v>
      </c>
      <c r="B299">
        <v>2795</v>
      </c>
      <c r="C299" t="s">
        <v>276</v>
      </c>
      <c r="D299" s="3">
        <v>0</v>
      </c>
      <c r="E299" s="3">
        <v>7.4074074074074001E-2</v>
      </c>
      <c r="F299" s="3">
        <v>0.92592592592592504</v>
      </c>
      <c r="G299" s="3">
        <v>0</v>
      </c>
      <c r="H299" s="3">
        <v>7.4074074074074001E-2</v>
      </c>
      <c r="I299" s="3">
        <v>0.92592592592592504</v>
      </c>
    </row>
    <row r="300" spans="1:9" x14ac:dyDescent="0.25">
      <c r="A300" s="2">
        <v>7232</v>
      </c>
      <c r="B300">
        <v>259</v>
      </c>
      <c r="C300" t="s">
        <v>277</v>
      </c>
      <c r="D300" s="3">
        <v>0</v>
      </c>
      <c r="E300" s="3">
        <v>0</v>
      </c>
      <c r="F300" s="3">
        <v>1</v>
      </c>
      <c r="G300" s="3">
        <v>0</v>
      </c>
      <c r="H300" s="3">
        <v>0</v>
      </c>
      <c r="I300" s="3">
        <v>1</v>
      </c>
    </row>
    <row r="301" spans="1:9" x14ac:dyDescent="0.25">
      <c r="A301" s="2">
        <v>7233</v>
      </c>
      <c r="B301">
        <v>4435</v>
      </c>
      <c r="C301" t="s">
        <v>278</v>
      </c>
      <c r="D301" s="3">
        <v>0</v>
      </c>
      <c r="E301" s="3">
        <v>5.0247904228286698E-2</v>
      </c>
      <c r="F301" s="3">
        <v>0.94975209577171305</v>
      </c>
      <c r="G301" s="3">
        <v>0</v>
      </c>
      <c r="H301" s="3">
        <v>4.9687403915137797E-2</v>
      </c>
      <c r="I301" s="3">
        <v>0.95031259608486196</v>
      </c>
    </row>
    <row r="302" spans="1:9" x14ac:dyDescent="0.25">
      <c r="A302" s="2">
        <v>7234</v>
      </c>
      <c r="B302">
        <v>170</v>
      </c>
      <c r="C302" t="s">
        <v>279</v>
      </c>
      <c r="D302" s="3">
        <v>0</v>
      </c>
      <c r="E302" s="3">
        <v>4.9999999999999899E-2</v>
      </c>
      <c r="F302" s="3">
        <v>0.95</v>
      </c>
      <c r="G302" s="3">
        <v>0</v>
      </c>
      <c r="H302" s="3">
        <v>0.05</v>
      </c>
      <c r="I302" s="3">
        <v>0.95</v>
      </c>
    </row>
    <row r="303" spans="1:9" x14ac:dyDescent="0.25">
      <c r="A303" s="2">
        <v>7311</v>
      </c>
      <c r="B303">
        <v>501</v>
      </c>
      <c r="C303" t="s">
        <v>280</v>
      </c>
      <c r="D303" s="3">
        <v>0</v>
      </c>
      <c r="E303" s="3">
        <v>0</v>
      </c>
      <c r="F303" s="3">
        <v>1</v>
      </c>
      <c r="G303" s="3">
        <v>0</v>
      </c>
      <c r="H303" s="3">
        <v>0</v>
      </c>
      <c r="I303" s="3">
        <v>1</v>
      </c>
    </row>
    <row r="304" spans="1:9" x14ac:dyDescent="0.25">
      <c r="A304" s="2">
        <v>7312</v>
      </c>
      <c r="B304">
        <v>64</v>
      </c>
      <c r="C304" t="s">
        <v>281</v>
      </c>
      <c r="D304" s="3">
        <v>0</v>
      </c>
      <c r="E304" s="3">
        <v>0</v>
      </c>
      <c r="F304" s="3">
        <v>1</v>
      </c>
      <c r="G304" s="3">
        <v>0</v>
      </c>
      <c r="H304" s="3">
        <v>0</v>
      </c>
      <c r="I304" s="3">
        <v>1</v>
      </c>
    </row>
    <row r="305" spans="1:9" x14ac:dyDescent="0.25">
      <c r="A305" s="2">
        <v>7313</v>
      </c>
      <c r="B305">
        <v>104</v>
      </c>
      <c r="C305">
        <v>11222.76</v>
      </c>
      <c r="D305" s="3">
        <v>0</v>
      </c>
      <c r="E305" s="3">
        <v>0</v>
      </c>
      <c r="F305" s="3">
        <v>1</v>
      </c>
      <c r="G305" s="3">
        <v>0</v>
      </c>
      <c r="H305" s="3">
        <v>0</v>
      </c>
      <c r="I305" s="3">
        <v>1</v>
      </c>
    </row>
    <row r="306" spans="1:9" x14ac:dyDescent="0.25">
      <c r="A306" s="2">
        <v>7314</v>
      </c>
      <c r="B306">
        <v>43</v>
      </c>
      <c r="C306" t="s">
        <v>282</v>
      </c>
      <c r="D306" s="3">
        <v>0</v>
      </c>
      <c r="E306" s="3">
        <v>0</v>
      </c>
      <c r="F306" s="3">
        <v>1</v>
      </c>
      <c r="G306" s="3">
        <v>0</v>
      </c>
      <c r="H306" s="3">
        <v>0</v>
      </c>
      <c r="I306" s="3">
        <v>1</v>
      </c>
    </row>
    <row r="307" spans="1:9" x14ac:dyDescent="0.25">
      <c r="A307" s="2">
        <v>7315</v>
      </c>
      <c r="B307">
        <v>58</v>
      </c>
      <c r="C307" t="s">
        <v>283</v>
      </c>
      <c r="D307" s="3">
        <v>0</v>
      </c>
      <c r="E307" s="3">
        <v>0</v>
      </c>
      <c r="F307" s="3">
        <v>1</v>
      </c>
      <c r="G307" s="3">
        <v>0</v>
      </c>
      <c r="H307" s="3">
        <v>0</v>
      </c>
      <c r="I307" s="3">
        <v>1</v>
      </c>
    </row>
    <row r="308" spans="1:9" x14ac:dyDescent="0.25">
      <c r="A308" s="2">
        <v>7316</v>
      </c>
      <c r="B308">
        <v>93</v>
      </c>
      <c r="C308" t="s">
        <v>284</v>
      </c>
      <c r="D308" s="3">
        <v>0</v>
      </c>
      <c r="E308" s="3">
        <v>0</v>
      </c>
      <c r="F308" s="3">
        <v>1</v>
      </c>
      <c r="G308" s="3">
        <v>0</v>
      </c>
      <c r="H308" s="3">
        <v>0</v>
      </c>
      <c r="I308" s="3">
        <v>1</v>
      </c>
    </row>
    <row r="309" spans="1:9" x14ac:dyDescent="0.25">
      <c r="A309" s="2">
        <v>7317</v>
      </c>
      <c r="B309">
        <v>78</v>
      </c>
      <c r="C309">
        <v>8389.3799999999992</v>
      </c>
      <c r="D309" s="3">
        <v>0</v>
      </c>
      <c r="E309" s="3">
        <v>0</v>
      </c>
      <c r="F309" s="3">
        <v>1</v>
      </c>
      <c r="G309" s="3">
        <v>0</v>
      </c>
      <c r="H309" s="3">
        <v>0</v>
      </c>
      <c r="I309" s="3">
        <v>1</v>
      </c>
    </row>
    <row r="310" spans="1:9" x14ac:dyDescent="0.25">
      <c r="A310" s="2">
        <v>7319</v>
      </c>
      <c r="B310">
        <v>33</v>
      </c>
      <c r="C310" t="s">
        <v>285</v>
      </c>
      <c r="D310" s="3">
        <v>0</v>
      </c>
      <c r="E310" s="3">
        <v>0</v>
      </c>
      <c r="F310" s="3">
        <v>1</v>
      </c>
      <c r="G310" s="3">
        <v>0</v>
      </c>
      <c r="H310" s="3">
        <v>0</v>
      </c>
      <c r="I310" s="3">
        <v>1</v>
      </c>
    </row>
    <row r="311" spans="1:9" x14ac:dyDescent="0.25">
      <c r="A311" s="2">
        <v>7321</v>
      </c>
      <c r="B311">
        <v>719</v>
      </c>
      <c r="C311" t="s">
        <v>286</v>
      </c>
      <c r="D311" s="3">
        <v>0</v>
      </c>
      <c r="E311" s="3">
        <v>0</v>
      </c>
      <c r="F311" s="3">
        <v>1</v>
      </c>
      <c r="G311" s="3">
        <v>0</v>
      </c>
      <c r="H311" s="3">
        <v>0</v>
      </c>
      <c r="I311" s="3">
        <v>1</v>
      </c>
    </row>
    <row r="312" spans="1:9" x14ac:dyDescent="0.25">
      <c r="A312" s="2">
        <v>7322</v>
      </c>
      <c r="B312">
        <v>420</v>
      </c>
      <c r="C312">
        <v>46314.42</v>
      </c>
      <c r="D312" s="3">
        <v>0</v>
      </c>
      <c r="E312" s="3">
        <v>0</v>
      </c>
      <c r="F312" s="3">
        <v>1</v>
      </c>
      <c r="G312" s="3">
        <v>0</v>
      </c>
      <c r="H312" s="3">
        <v>0</v>
      </c>
      <c r="I312" s="3">
        <v>1</v>
      </c>
    </row>
    <row r="313" spans="1:9" x14ac:dyDescent="0.25">
      <c r="A313" s="2">
        <v>7323</v>
      </c>
      <c r="B313">
        <v>106</v>
      </c>
      <c r="C313" t="s">
        <v>287</v>
      </c>
      <c r="D313" s="3">
        <v>0</v>
      </c>
      <c r="E313" s="3">
        <v>0</v>
      </c>
      <c r="F313" s="3">
        <v>1</v>
      </c>
      <c r="G313" s="3">
        <v>0</v>
      </c>
      <c r="H313" s="3">
        <v>0</v>
      </c>
      <c r="I313" s="3">
        <v>1</v>
      </c>
    </row>
    <row r="314" spans="1:9" x14ac:dyDescent="0.25">
      <c r="A314" s="2">
        <v>7411</v>
      </c>
      <c r="B314">
        <v>2214</v>
      </c>
      <c r="C314" t="s">
        <v>288</v>
      </c>
      <c r="D314" s="3">
        <v>0</v>
      </c>
      <c r="E314" s="3">
        <v>0</v>
      </c>
      <c r="F314" s="3">
        <v>1</v>
      </c>
      <c r="G314" s="3">
        <v>0</v>
      </c>
      <c r="H314" s="3">
        <v>0</v>
      </c>
      <c r="I314" s="3">
        <v>1</v>
      </c>
    </row>
    <row r="315" spans="1:9" x14ac:dyDescent="0.25">
      <c r="A315" s="2">
        <v>7412</v>
      </c>
      <c r="B315">
        <v>3490</v>
      </c>
      <c r="C315" t="s">
        <v>289</v>
      </c>
      <c r="D315" s="3">
        <v>2.6734215955538002E-2</v>
      </c>
      <c r="E315" s="3">
        <v>1.8080587425016399E-2</v>
      </c>
      <c r="F315" s="3">
        <v>0.95518519661944501</v>
      </c>
      <c r="G315" s="3">
        <v>2.6770364306180901E-2</v>
      </c>
      <c r="H315" s="3">
        <v>1.8174375767498901E-2</v>
      </c>
      <c r="I315" s="3">
        <v>0.95505525992632001</v>
      </c>
    </row>
    <row r="316" spans="1:9" x14ac:dyDescent="0.25">
      <c r="A316" s="2">
        <v>7413</v>
      </c>
      <c r="B316">
        <v>136</v>
      </c>
      <c r="C316">
        <v>14978.56</v>
      </c>
      <c r="D316" s="3">
        <v>0.33333333333333298</v>
      </c>
      <c r="E316" s="3">
        <v>0</v>
      </c>
      <c r="F316" s="3">
        <v>0.66666666666666596</v>
      </c>
      <c r="G316" s="3">
        <v>0.33333333333333298</v>
      </c>
      <c r="H316" s="3">
        <v>0</v>
      </c>
      <c r="I316" s="3">
        <v>0.66666666666666596</v>
      </c>
    </row>
    <row r="317" spans="1:9" x14ac:dyDescent="0.25">
      <c r="A317" s="2">
        <v>7421</v>
      </c>
      <c r="B317">
        <v>644</v>
      </c>
      <c r="C317" t="s">
        <v>290</v>
      </c>
      <c r="D317" s="3">
        <v>0</v>
      </c>
      <c r="E317" s="3">
        <v>4.8020149374603402E-2</v>
      </c>
      <c r="F317" s="3">
        <v>0.95197985062539603</v>
      </c>
      <c r="G317" s="3">
        <v>0</v>
      </c>
      <c r="H317" s="3">
        <v>4.7619047619047603E-2</v>
      </c>
      <c r="I317" s="3">
        <v>0.952380952380952</v>
      </c>
    </row>
    <row r="318" spans="1:9" x14ac:dyDescent="0.25">
      <c r="A318" s="2">
        <v>7422</v>
      </c>
      <c r="B318">
        <v>2023</v>
      </c>
      <c r="C318" t="s">
        <v>291</v>
      </c>
      <c r="D318" s="3">
        <v>0</v>
      </c>
      <c r="E318" s="3">
        <v>0</v>
      </c>
      <c r="F318" s="3">
        <v>1</v>
      </c>
      <c r="G318" s="3">
        <v>0</v>
      </c>
      <c r="H318" s="3">
        <v>0</v>
      </c>
      <c r="I318" s="3">
        <v>1</v>
      </c>
    </row>
    <row r="319" spans="1:9" x14ac:dyDescent="0.25">
      <c r="A319" s="2">
        <v>7511</v>
      </c>
      <c r="B319">
        <v>485</v>
      </c>
      <c r="C319" t="s">
        <v>292</v>
      </c>
      <c r="D319" s="3">
        <v>0</v>
      </c>
      <c r="E319" s="3">
        <v>0</v>
      </c>
      <c r="F319" s="3">
        <v>1</v>
      </c>
      <c r="G319" s="3">
        <v>0</v>
      </c>
      <c r="H319" s="3">
        <v>0</v>
      </c>
      <c r="I319" s="3">
        <v>1</v>
      </c>
    </row>
    <row r="320" spans="1:9" x14ac:dyDescent="0.25">
      <c r="A320" s="2">
        <v>7512</v>
      </c>
      <c r="B320">
        <v>879</v>
      </c>
      <c r="C320" t="s">
        <v>293</v>
      </c>
      <c r="D320" s="3">
        <v>0</v>
      </c>
      <c r="E320" s="3">
        <v>0</v>
      </c>
      <c r="F320" s="3">
        <v>1</v>
      </c>
      <c r="G320" s="3">
        <v>0</v>
      </c>
      <c r="H320" s="3">
        <v>0</v>
      </c>
      <c r="I320" s="3">
        <v>1</v>
      </c>
    </row>
    <row r="321" spans="1:9" x14ac:dyDescent="0.25">
      <c r="A321" s="2">
        <v>7513</v>
      </c>
      <c r="B321">
        <v>78</v>
      </c>
      <c r="C321" t="s">
        <v>294</v>
      </c>
      <c r="D321" s="3">
        <v>0</v>
      </c>
      <c r="E321" s="3">
        <v>0</v>
      </c>
      <c r="F321" s="3">
        <v>1</v>
      </c>
      <c r="G321" s="3">
        <v>0</v>
      </c>
      <c r="H321" s="3">
        <v>0</v>
      </c>
      <c r="I321" s="3">
        <v>1</v>
      </c>
    </row>
    <row r="322" spans="1:9" x14ac:dyDescent="0.25">
      <c r="A322" s="2">
        <v>7522</v>
      </c>
      <c r="B322">
        <v>1920</v>
      </c>
      <c r="C322">
        <v>214909.83</v>
      </c>
      <c r="D322" s="3">
        <v>0</v>
      </c>
      <c r="E322" s="3">
        <v>0</v>
      </c>
      <c r="F322" s="3">
        <v>1</v>
      </c>
      <c r="G322" s="3">
        <v>0</v>
      </c>
      <c r="H322" s="3">
        <v>0</v>
      </c>
      <c r="I322" s="3">
        <v>1</v>
      </c>
    </row>
    <row r="323" spans="1:9" x14ac:dyDescent="0.25">
      <c r="A323" s="2">
        <v>7523</v>
      </c>
      <c r="B323">
        <v>273</v>
      </c>
      <c r="C323" t="s">
        <v>295</v>
      </c>
      <c r="D323" s="3">
        <v>0</v>
      </c>
      <c r="E323" s="3">
        <v>0</v>
      </c>
      <c r="F323" s="3">
        <v>1</v>
      </c>
      <c r="G323" s="3">
        <v>0</v>
      </c>
      <c r="H323" s="3">
        <v>0</v>
      </c>
      <c r="I323" s="3">
        <v>1</v>
      </c>
    </row>
    <row r="324" spans="1:9" x14ac:dyDescent="0.25">
      <c r="A324" s="2">
        <v>7531</v>
      </c>
      <c r="B324">
        <v>537</v>
      </c>
      <c r="C324" t="s">
        <v>296</v>
      </c>
      <c r="D324" s="3">
        <v>0</v>
      </c>
      <c r="E324" s="3">
        <v>0</v>
      </c>
      <c r="F324" s="3">
        <v>1</v>
      </c>
      <c r="G324" s="3">
        <v>0</v>
      </c>
      <c r="H324" s="3">
        <v>0</v>
      </c>
      <c r="I324" s="3">
        <v>1</v>
      </c>
    </row>
    <row r="325" spans="1:9" x14ac:dyDescent="0.25">
      <c r="A325" s="2">
        <v>7532</v>
      </c>
      <c r="B325">
        <v>38</v>
      </c>
      <c r="C325">
        <v>4121.72</v>
      </c>
      <c r="D325" s="3">
        <v>0</v>
      </c>
      <c r="E325" s="3">
        <v>0</v>
      </c>
      <c r="F325" s="3">
        <v>1</v>
      </c>
      <c r="G325" s="3">
        <v>0</v>
      </c>
      <c r="H325" s="3">
        <v>0</v>
      </c>
      <c r="I325" s="3">
        <v>1</v>
      </c>
    </row>
    <row r="326" spans="1:9" x14ac:dyDescent="0.25">
      <c r="A326" s="2">
        <v>7533</v>
      </c>
      <c r="B326">
        <v>43</v>
      </c>
      <c r="C326" t="s">
        <v>297</v>
      </c>
      <c r="D326" s="3">
        <v>0</v>
      </c>
      <c r="E326" s="3">
        <v>0</v>
      </c>
      <c r="F326" s="3">
        <v>1</v>
      </c>
      <c r="G326" s="3">
        <v>0</v>
      </c>
      <c r="H326" s="3">
        <v>0</v>
      </c>
      <c r="I326" s="3">
        <v>1</v>
      </c>
    </row>
    <row r="327" spans="1:9" x14ac:dyDescent="0.25">
      <c r="A327" s="2">
        <v>7534</v>
      </c>
      <c r="B327">
        <v>218</v>
      </c>
      <c r="C327">
        <v>23992.13</v>
      </c>
      <c r="D327" s="3">
        <v>0</v>
      </c>
      <c r="E327" s="3">
        <v>0</v>
      </c>
      <c r="F327" s="3">
        <v>1</v>
      </c>
      <c r="G327" s="3">
        <v>0</v>
      </c>
      <c r="H327" s="3">
        <v>0</v>
      </c>
      <c r="I327" s="3">
        <v>1</v>
      </c>
    </row>
    <row r="328" spans="1:9" x14ac:dyDescent="0.25">
      <c r="A328" s="2">
        <v>7535</v>
      </c>
      <c r="B328">
        <v>9</v>
      </c>
      <c r="C328" t="s">
        <v>298</v>
      </c>
      <c r="D328" s="3">
        <v>0</v>
      </c>
      <c r="E328" s="3">
        <v>0</v>
      </c>
      <c r="F328" s="3">
        <v>1</v>
      </c>
      <c r="G328" s="3">
        <v>0</v>
      </c>
      <c r="H328" s="3">
        <v>0</v>
      </c>
      <c r="I328" s="3">
        <v>1</v>
      </c>
    </row>
    <row r="329" spans="1:9" x14ac:dyDescent="0.25">
      <c r="A329" s="2">
        <v>7536</v>
      </c>
      <c r="B329">
        <v>103</v>
      </c>
      <c r="C329" t="s">
        <v>299</v>
      </c>
      <c r="D329" s="3">
        <v>0</v>
      </c>
      <c r="E329" s="3">
        <v>0</v>
      </c>
      <c r="F329" s="3">
        <v>1</v>
      </c>
      <c r="G329" s="3">
        <v>0</v>
      </c>
      <c r="H329" s="3">
        <v>0</v>
      </c>
      <c r="I329" s="3">
        <v>1</v>
      </c>
    </row>
    <row r="330" spans="1:9" x14ac:dyDescent="0.25">
      <c r="A330" s="2">
        <v>7541</v>
      </c>
      <c r="B330">
        <v>5</v>
      </c>
      <c r="C330">
        <v>564.74900000000002</v>
      </c>
      <c r="D330" s="3">
        <v>0</v>
      </c>
      <c r="E330" s="3">
        <v>0</v>
      </c>
      <c r="F330" s="3">
        <v>1</v>
      </c>
      <c r="G330" s="3">
        <v>0</v>
      </c>
      <c r="H330" s="3">
        <v>0</v>
      </c>
      <c r="I330" s="3">
        <v>1</v>
      </c>
    </row>
    <row r="331" spans="1:9" x14ac:dyDescent="0.25">
      <c r="A331" s="2">
        <v>7542</v>
      </c>
      <c r="B331">
        <v>30</v>
      </c>
      <c r="C331">
        <v>3444.5</v>
      </c>
      <c r="D331" s="3">
        <v>0</v>
      </c>
      <c r="E331" s="3">
        <v>0</v>
      </c>
      <c r="F331" s="3">
        <v>1</v>
      </c>
      <c r="G331" s="3">
        <v>0</v>
      </c>
      <c r="H331" s="3">
        <v>0</v>
      </c>
      <c r="I331" s="3">
        <v>1</v>
      </c>
    </row>
    <row r="332" spans="1:9" x14ac:dyDescent="0.25">
      <c r="A332" s="2">
        <v>7543</v>
      </c>
      <c r="B332">
        <v>1247</v>
      </c>
      <c r="C332" t="s">
        <v>300</v>
      </c>
      <c r="D332" s="3">
        <v>0</v>
      </c>
      <c r="E332" s="3">
        <v>0</v>
      </c>
      <c r="F332" s="3">
        <v>1</v>
      </c>
      <c r="G332" s="3">
        <v>0</v>
      </c>
      <c r="H332" s="3">
        <v>0</v>
      </c>
      <c r="I332" s="3">
        <v>1</v>
      </c>
    </row>
    <row r="333" spans="1:9" x14ac:dyDescent="0.25">
      <c r="A333" s="2">
        <v>7544</v>
      </c>
      <c r="B333">
        <v>85</v>
      </c>
      <c r="C333" t="s">
        <v>301</v>
      </c>
      <c r="D333" s="3">
        <v>0</v>
      </c>
      <c r="E333" s="3">
        <v>0</v>
      </c>
      <c r="F333" s="3">
        <v>1</v>
      </c>
      <c r="G333" s="3">
        <v>0</v>
      </c>
      <c r="H333" s="3">
        <v>0</v>
      </c>
      <c r="I333" s="3">
        <v>1</v>
      </c>
    </row>
    <row r="334" spans="1:9" x14ac:dyDescent="0.25">
      <c r="A334" s="2">
        <v>7549</v>
      </c>
      <c r="B334">
        <v>556</v>
      </c>
      <c r="C334" t="s">
        <v>302</v>
      </c>
      <c r="D334" s="3">
        <v>0</v>
      </c>
      <c r="E334" s="3">
        <v>0</v>
      </c>
      <c r="F334" s="3">
        <v>1</v>
      </c>
      <c r="G334" s="3">
        <v>0</v>
      </c>
      <c r="H334" s="3">
        <v>0</v>
      </c>
      <c r="I334" s="3">
        <v>1</v>
      </c>
    </row>
    <row r="335" spans="1:9" x14ac:dyDescent="0.25">
      <c r="A335" s="2">
        <v>8111</v>
      </c>
      <c r="B335">
        <v>78</v>
      </c>
      <c r="C335" t="s">
        <v>303</v>
      </c>
      <c r="D335" s="3">
        <v>0</v>
      </c>
      <c r="E335" s="3">
        <v>0.94117647058823495</v>
      </c>
      <c r="F335" s="3">
        <v>5.8823529411764698E-2</v>
      </c>
      <c r="G335" s="3">
        <v>0</v>
      </c>
      <c r="H335" s="3">
        <v>0.94117647058823495</v>
      </c>
      <c r="I335" s="3">
        <v>5.8823529411764698E-2</v>
      </c>
    </row>
    <row r="336" spans="1:9" x14ac:dyDescent="0.25">
      <c r="A336" s="2">
        <v>8112</v>
      </c>
      <c r="B336">
        <v>106</v>
      </c>
      <c r="C336">
        <v>12090</v>
      </c>
      <c r="D336" s="3">
        <v>0</v>
      </c>
      <c r="E336" s="3">
        <v>0.05</v>
      </c>
      <c r="F336" s="3">
        <v>0.95</v>
      </c>
      <c r="G336" s="3">
        <v>0</v>
      </c>
      <c r="H336" s="3">
        <v>0.05</v>
      </c>
      <c r="I336" s="3">
        <v>0.95</v>
      </c>
    </row>
    <row r="337" spans="1:9" x14ac:dyDescent="0.25">
      <c r="A337" s="2">
        <v>8113</v>
      </c>
      <c r="B337">
        <v>49</v>
      </c>
      <c r="C337" t="s">
        <v>304</v>
      </c>
      <c r="D337" s="3">
        <v>0</v>
      </c>
      <c r="E337" s="3">
        <v>1</v>
      </c>
      <c r="F337" s="3">
        <v>0</v>
      </c>
      <c r="G337" s="3">
        <v>0</v>
      </c>
      <c r="H337" s="3">
        <v>1</v>
      </c>
      <c r="I337" s="3">
        <v>0</v>
      </c>
    </row>
    <row r="338" spans="1:9" x14ac:dyDescent="0.25">
      <c r="A338" s="2">
        <v>8114</v>
      </c>
      <c r="B338">
        <v>75</v>
      </c>
      <c r="C338" t="s">
        <v>305</v>
      </c>
      <c r="D338" s="3">
        <v>0</v>
      </c>
      <c r="E338" s="3">
        <v>2.8571428571428501E-2</v>
      </c>
      <c r="F338" s="3">
        <v>0.97142857142857097</v>
      </c>
      <c r="G338" s="3">
        <v>0</v>
      </c>
      <c r="H338" s="3">
        <v>2.8571428571428501E-2</v>
      </c>
      <c r="I338" s="3">
        <v>0.97142857142857097</v>
      </c>
    </row>
    <row r="339" spans="1:9" x14ac:dyDescent="0.25">
      <c r="A339" s="2">
        <v>8121</v>
      </c>
      <c r="B339">
        <v>487</v>
      </c>
      <c r="C339" t="s">
        <v>306</v>
      </c>
      <c r="D339" s="3">
        <v>0</v>
      </c>
      <c r="E339" s="3">
        <v>0</v>
      </c>
      <c r="F339" s="3">
        <v>1</v>
      </c>
      <c r="G339" s="3">
        <v>0</v>
      </c>
      <c r="H339" s="3">
        <v>0</v>
      </c>
      <c r="I339" s="3">
        <v>1</v>
      </c>
    </row>
    <row r="340" spans="1:9" x14ac:dyDescent="0.25">
      <c r="A340" s="2">
        <v>8122</v>
      </c>
      <c r="B340">
        <v>225</v>
      </c>
      <c r="C340" t="s">
        <v>307</v>
      </c>
      <c r="D340" s="3">
        <v>0</v>
      </c>
      <c r="E340" s="3">
        <v>0.16666666666666599</v>
      </c>
      <c r="F340" s="3">
        <v>0.83333333333333304</v>
      </c>
      <c r="G340" s="3">
        <v>0</v>
      </c>
      <c r="H340" s="3">
        <v>0.16666666666666599</v>
      </c>
      <c r="I340" s="3">
        <v>0.83333333333333304</v>
      </c>
    </row>
    <row r="341" spans="1:9" x14ac:dyDescent="0.25">
      <c r="A341" s="2">
        <v>8131</v>
      </c>
      <c r="B341">
        <v>903</v>
      </c>
      <c r="C341" t="s">
        <v>308</v>
      </c>
      <c r="D341" s="3">
        <v>0</v>
      </c>
      <c r="E341" s="3">
        <v>9.5238095238095205E-2</v>
      </c>
      <c r="F341" s="3">
        <v>0.90476190476190399</v>
      </c>
      <c r="G341" s="3">
        <v>0</v>
      </c>
      <c r="H341" s="3">
        <v>9.5238095238095205E-2</v>
      </c>
      <c r="I341" s="3">
        <v>0.90476190476190399</v>
      </c>
    </row>
    <row r="342" spans="1:9" x14ac:dyDescent="0.25">
      <c r="A342" s="2">
        <v>8132</v>
      </c>
      <c r="B342">
        <v>48</v>
      </c>
      <c r="C342" t="s">
        <v>309</v>
      </c>
      <c r="D342" s="3">
        <v>0</v>
      </c>
      <c r="E342" s="3">
        <v>0</v>
      </c>
      <c r="F342" s="3">
        <v>1</v>
      </c>
      <c r="G342" s="3">
        <v>0</v>
      </c>
      <c r="H342" s="3">
        <v>0</v>
      </c>
      <c r="I342" s="3">
        <v>1</v>
      </c>
    </row>
    <row r="343" spans="1:9" x14ac:dyDescent="0.25">
      <c r="A343" s="2">
        <v>8141</v>
      </c>
      <c r="B343">
        <v>127</v>
      </c>
      <c r="C343" t="s">
        <v>310</v>
      </c>
      <c r="D343" s="3">
        <v>0</v>
      </c>
      <c r="E343" s="3">
        <v>0</v>
      </c>
      <c r="F343" s="3">
        <v>1</v>
      </c>
      <c r="G343" s="3">
        <v>0</v>
      </c>
      <c r="H343" s="3">
        <v>0</v>
      </c>
      <c r="I343" s="3">
        <v>1</v>
      </c>
    </row>
    <row r="344" spans="1:9" x14ac:dyDescent="0.25">
      <c r="A344" s="2">
        <v>8142</v>
      </c>
      <c r="B344">
        <v>431</v>
      </c>
      <c r="C344" t="s">
        <v>311</v>
      </c>
      <c r="D344" s="3">
        <v>0</v>
      </c>
      <c r="E344" s="3">
        <v>0</v>
      </c>
      <c r="F344" s="3">
        <v>1</v>
      </c>
      <c r="G344" s="3">
        <v>0</v>
      </c>
      <c r="H344" s="3">
        <v>0</v>
      </c>
      <c r="I344" s="3">
        <v>1</v>
      </c>
    </row>
    <row r="345" spans="1:9" x14ac:dyDescent="0.25">
      <c r="A345" s="2">
        <v>8143</v>
      </c>
      <c r="B345">
        <v>122</v>
      </c>
      <c r="C345">
        <v>13510.1</v>
      </c>
      <c r="D345" s="3">
        <v>0</v>
      </c>
      <c r="E345" s="3">
        <v>0</v>
      </c>
      <c r="F345" s="3">
        <v>1</v>
      </c>
      <c r="G345" s="3">
        <v>0</v>
      </c>
      <c r="H345" s="3">
        <v>0</v>
      </c>
      <c r="I345" s="3">
        <v>1</v>
      </c>
    </row>
    <row r="346" spans="1:9" x14ac:dyDescent="0.25">
      <c r="A346" s="2">
        <v>8151</v>
      </c>
      <c r="B346">
        <v>26</v>
      </c>
      <c r="C346" t="s">
        <v>312</v>
      </c>
      <c r="D346" s="3">
        <v>0</v>
      </c>
      <c r="E346" s="3">
        <v>0</v>
      </c>
      <c r="F346" s="3">
        <v>1</v>
      </c>
      <c r="G346" s="3">
        <v>0</v>
      </c>
      <c r="H346" s="3">
        <v>0</v>
      </c>
      <c r="I346" s="3">
        <v>1</v>
      </c>
    </row>
    <row r="347" spans="1:9" x14ac:dyDescent="0.25">
      <c r="A347" s="2">
        <v>8152</v>
      </c>
      <c r="B347">
        <v>143</v>
      </c>
      <c r="C347" t="s">
        <v>313</v>
      </c>
      <c r="D347" s="3">
        <v>0</v>
      </c>
      <c r="E347" s="3">
        <v>0</v>
      </c>
      <c r="F347" s="3">
        <v>1</v>
      </c>
      <c r="G347" s="3">
        <v>0</v>
      </c>
      <c r="H347" s="3">
        <v>0</v>
      </c>
      <c r="I347" s="3">
        <v>1</v>
      </c>
    </row>
    <row r="348" spans="1:9" x14ac:dyDescent="0.25">
      <c r="A348" s="2">
        <v>8153</v>
      </c>
      <c r="B348">
        <v>35</v>
      </c>
      <c r="C348" t="s">
        <v>314</v>
      </c>
      <c r="D348" s="3">
        <v>0</v>
      </c>
      <c r="E348" s="3">
        <v>0</v>
      </c>
      <c r="F348" s="3">
        <v>1</v>
      </c>
      <c r="G348" s="3">
        <v>0</v>
      </c>
      <c r="H348" s="3">
        <v>0</v>
      </c>
      <c r="I348" s="3">
        <v>1</v>
      </c>
    </row>
    <row r="349" spans="1:9" x14ac:dyDescent="0.25">
      <c r="A349" s="2">
        <v>8154</v>
      </c>
      <c r="B349">
        <v>27</v>
      </c>
      <c r="C349" t="s">
        <v>315</v>
      </c>
      <c r="D349" s="3">
        <v>0</v>
      </c>
      <c r="E349" s="3">
        <v>0</v>
      </c>
      <c r="F349" s="3">
        <v>1</v>
      </c>
      <c r="G349" s="3">
        <v>0</v>
      </c>
      <c r="H349" s="3">
        <v>0</v>
      </c>
      <c r="I349" s="3">
        <v>1</v>
      </c>
    </row>
    <row r="350" spans="1:9" x14ac:dyDescent="0.25">
      <c r="A350" s="2">
        <v>8157</v>
      </c>
      <c r="B350">
        <v>310</v>
      </c>
      <c r="C350" t="s">
        <v>316</v>
      </c>
      <c r="D350" s="3">
        <v>0</v>
      </c>
      <c r="E350" s="3">
        <v>0</v>
      </c>
      <c r="F350" s="3">
        <v>1</v>
      </c>
      <c r="G350" s="3">
        <v>0</v>
      </c>
      <c r="H350" s="3">
        <v>0</v>
      </c>
      <c r="I350" s="3">
        <v>1</v>
      </c>
    </row>
    <row r="351" spans="1:9" x14ac:dyDescent="0.25">
      <c r="A351" s="2">
        <v>8159</v>
      </c>
      <c r="B351">
        <v>23</v>
      </c>
      <c r="C351" t="s">
        <v>317</v>
      </c>
      <c r="D351" s="3">
        <v>0</v>
      </c>
      <c r="E351" s="3">
        <v>0</v>
      </c>
      <c r="F351" s="3">
        <v>1</v>
      </c>
      <c r="G351" s="3">
        <v>0</v>
      </c>
      <c r="H351" s="3">
        <v>0</v>
      </c>
      <c r="I351" s="3">
        <v>1</v>
      </c>
    </row>
    <row r="352" spans="1:9" x14ac:dyDescent="0.25">
      <c r="A352" s="2">
        <v>8160</v>
      </c>
      <c r="B352">
        <v>842</v>
      </c>
      <c r="C352" t="s">
        <v>318</v>
      </c>
      <c r="D352" s="3">
        <v>0</v>
      </c>
      <c r="E352" s="3">
        <v>0</v>
      </c>
      <c r="F352" s="3">
        <v>1</v>
      </c>
      <c r="G352" s="3">
        <v>0</v>
      </c>
      <c r="H352" s="3">
        <v>0</v>
      </c>
      <c r="I352" s="3">
        <v>1</v>
      </c>
    </row>
    <row r="353" spans="1:9" x14ac:dyDescent="0.25">
      <c r="A353" s="2">
        <v>8171</v>
      </c>
      <c r="B353">
        <v>96</v>
      </c>
      <c r="C353" t="s">
        <v>319</v>
      </c>
      <c r="D353" s="3">
        <v>0</v>
      </c>
      <c r="E353" s="3">
        <v>0</v>
      </c>
      <c r="F353" s="3">
        <v>1</v>
      </c>
      <c r="G353" s="3">
        <v>0</v>
      </c>
      <c r="H353" s="3">
        <v>0</v>
      </c>
      <c r="I353" s="3">
        <v>1</v>
      </c>
    </row>
    <row r="354" spans="1:9" x14ac:dyDescent="0.25">
      <c r="A354" s="2">
        <v>8172</v>
      </c>
      <c r="B354">
        <v>49</v>
      </c>
      <c r="C354" t="s">
        <v>320</v>
      </c>
      <c r="D354" s="3">
        <v>0</v>
      </c>
      <c r="E354" s="3">
        <v>0</v>
      </c>
      <c r="F354" s="3">
        <v>1</v>
      </c>
      <c r="G354" s="3">
        <v>0</v>
      </c>
      <c r="H354" s="3">
        <v>0</v>
      </c>
      <c r="I354" s="3">
        <v>1</v>
      </c>
    </row>
    <row r="355" spans="1:9" x14ac:dyDescent="0.25">
      <c r="A355" s="2">
        <v>8181</v>
      </c>
      <c r="B355">
        <v>64</v>
      </c>
      <c r="C355" t="s">
        <v>321</v>
      </c>
      <c r="D355" s="3">
        <v>0</v>
      </c>
      <c r="E355" s="3">
        <v>0.231871224922195</v>
      </c>
      <c r="F355" s="3">
        <v>0.76812877507780397</v>
      </c>
      <c r="G355" s="3">
        <v>0</v>
      </c>
      <c r="H355" s="3">
        <v>0.23220486111111099</v>
      </c>
      <c r="I355" s="3">
        <v>0.76779513888888795</v>
      </c>
    </row>
    <row r="356" spans="1:9" x14ac:dyDescent="0.25">
      <c r="A356" s="2">
        <v>8189</v>
      </c>
      <c r="B356">
        <v>4242</v>
      </c>
      <c r="C356" t="s">
        <v>322</v>
      </c>
      <c r="D356" s="3">
        <v>0</v>
      </c>
      <c r="E356" s="3">
        <v>4.5764875409587603E-2</v>
      </c>
      <c r="F356" s="3">
        <v>0.95423512459041204</v>
      </c>
      <c r="G356" s="3">
        <v>0</v>
      </c>
      <c r="H356" s="3">
        <v>4.5762158633445703E-2</v>
      </c>
      <c r="I356" s="3">
        <v>0.95423784136655398</v>
      </c>
    </row>
    <row r="357" spans="1:9" x14ac:dyDescent="0.25">
      <c r="A357" s="2">
        <v>8211</v>
      </c>
      <c r="B357">
        <v>1614</v>
      </c>
      <c r="C357" t="s">
        <v>323</v>
      </c>
      <c r="D357" s="3">
        <v>0</v>
      </c>
      <c r="E357" s="3">
        <v>0</v>
      </c>
      <c r="F357" s="3">
        <v>1</v>
      </c>
      <c r="G357" s="3">
        <v>0</v>
      </c>
      <c r="H357" s="3">
        <v>0</v>
      </c>
      <c r="I357" s="3">
        <v>1</v>
      </c>
    </row>
    <row r="358" spans="1:9" x14ac:dyDescent="0.25">
      <c r="A358" s="2">
        <v>8212</v>
      </c>
      <c r="B358">
        <v>480</v>
      </c>
      <c r="C358" t="s">
        <v>324</v>
      </c>
      <c r="D358" s="3">
        <v>0</v>
      </c>
      <c r="E358" s="3">
        <v>0</v>
      </c>
      <c r="F358" s="3">
        <v>1</v>
      </c>
      <c r="G358" s="3">
        <v>0</v>
      </c>
      <c r="H358" s="3">
        <v>0</v>
      </c>
      <c r="I358" s="3">
        <v>1</v>
      </c>
    </row>
    <row r="359" spans="1:9" x14ac:dyDescent="0.25">
      <c r="A359" s="2">
        <v>8311</v>
      </c>
      <c r="B359">
        <v>400</v>
      </c>
      <c r="C359" t="s">
        <v>325</v>
      </c>
      <c r="D359" s="3">
        <v>0</v>
      </c>
      <c r="E359" s="3">
        <v>0</v>
      </c>
      <c r="F359" s="3">
        <v>1</v>
      </c>
      <c r="G359" s="3">
        <v>0</v>
      </c>
      <c r="H359" s="3">
        <v>0</v>
      </c>
      <c r="I359" s="3">
        <v>1</v>
      </c>
    </row>
    <row r="360" spans="1:9" x14ac:dyDescent="0.25">
      <c r="A360" s="2">
        <v>8312</v>
      </c>
      <c r="B360">
        <v>120</v>
      </c>
      <c r="C360" t="s">
        <v>326</v>
      </c>
      <c r="D360" s="3">
        <v>0</v>
      </c>
      <c r="E360" s="3">
        <v>0</v>
      </c>
      <c r="F360" s="3">
        <v>1</v>
      </c>
      <c r="G360" s="3">
        <v>0</v>
      </c>
      <c r="H360" s="3">
        <v>0</v>
      </c>
      <c r="I360" s="3">
        <v>1</v>
      </c>
    </row>
    <row r="361" spans="1:9" x14ac:dyDescent="0.25">
      <c r="A361" s="2">
        <v>8322</v>
      </c>
      <c r="B361">
        <v>2721</v>
      </c>
      <c r="C361" t="s">
        <v>327</v>
      </c>
      <c r="D361" s="3">
        <v>0</v>
      </c>
      <c r="E361" s="3">
        <v>0</v>
      </c>
      <c r="F361" s="3">
        <v>1</v>
      </c>
      <c r="G361" s="3">
        <v>0</v>
      </c>
      <c r="H361" s="3">
        <v>0</v>
      </c>
      <c r="I361" s="3">
        <v>1</v>
      </c>
    </row>
    <row r="362" spans="1:9" x14ac:dyDescent="0.25">
      <c r="A362" s="2">
        <v>8331</v>
      </c>
      <c r="B362">
        <v>1358</v>
      </c>
      <c r="C362" t="s">
        <v>328</v>
      </c>
      <c r="D362" s="3">
        <v>0</v>
      </c>
      <c r="E362" s="3">
        <v>0</v>
      </c>
      <c r="F362" s="3">
        <v>1</v>
      </c>
      <c r="G362" s="3">
        <v>0</v>
      </c>
      <c r="H362" s="3">
        <v>0</v>
      </c>
      <c r="I362" s="3">
        <v>1</v>
      </c>
    </row>
    <row r="363" spans="1:9" x14ac:dyDescent="0.25">
      <c r="A363" s="2">
        <v>8332</v>
      </c>
      <c r="B363">
        <v>5139</v>
      </c>
      <c r="C363" t="s">
        <v>329</v>
      </c>
      <c r="D363" s="3">
        <v>9.0909090909090898E-2</v>
      </c>
      <c r="E363" s="3">
        <v>0</v>
      </c>
      <c r="F363" s="3">
        <v>0.90909090909090895</v>
      </c>
      <c r="G363" s="3">
        <v>9.0909090909090898E-2</v>
      </c>
      <c r="H363" s="3">
        <v>0</v>
      </c>
      <c r="I363" s="3">
        <v>0.90909090909090895</v>
      </c>
    </row>
    <row r="364" spans="1:9" x14ac:dyDescent="0.25">
      <c r="A364" s="2">
        <v>8341</v>
      </c>
      <c r="B364">
        <v>74</v>
      </c>
      <c r="C364" t="s">
        <v>330</v>
      </c>
      <c r="D364" s="3">
        <v>0</v>
      </c>
      <c r="E364" s="3">
        <v>0</v>
      </c>
      <c r="F364" s="3">
        <v>1</v>
      </c>
      <c r="G364" s="3">
        <v>0</v>
      </c>
      <c r="H364" s="3">
        <v>0</v>
      </c>
      <c r="I364" s="3">
        <v>1</v>
      </c>
    </row>
    <row r="365" spans="1:9" x14ac:dyDescent="0.25">
      <c r="A365" s="2">
        <v>8342</v>
      </c>
      <c r="B365">
        <v>1062</v>
      </c>
      <c r="C365" t="s">
        <v>331</v>
      </c>
      <c r="D365" s="3">
        <v>0</v>
      </c>
      <c r="E365" s="3">
        <v>5.4947733214909103E-2</v>
      </c>
      <c r="F365" s="3">
        <v>0.94505226678509002</v>
      </c>
      <c r="G365" s="3">
        <v>0</v>
      </c>
      <c r="H365" s="3">
        <v>5.4509311571458399E-2</v>
      </c>
      <c r="I365" s="3">
        <v>0.945490688428541</v>
      </c>
    </row>
    <row r="366" spans="1:9" x14ac:dyDescent="0.25">
      <c r="A366" s="2">
        <v>8343</v>
      </c>
      <c r="B366">
        <v>257</v>
      </c>
      <c r="C366" t="s">
        <v>332</v>
      </c>
      <c r="D366" s="3">
        <v>0</v>
      </c>
      <c r="E366" s="3">
        <v>0</v>
      </c>
      <c r="F366" s="3">
        <v>1</v>
      </c>
      <c r="G366" s="3">
        <v>0</v>
      </c>
      <c r="H366" s="3">
        <v>0</v>
      </c>
      <c r="I366" s="3">
        <v>1</v>
      </c>
    </row>
    <row r="367" spans="1:9" x14ac:dyDescent="0.25">
      <c r="A367" s="2">
        <v>8344</v>
      </c>
      <c r="B367">
        <v>1090</v>
      </c>
      <c r="C367" t="s">
        <v>333</v>
      </c>
      <c r="D367" s="3">
        <v>0</v>
      </c>
      <c r="E367" s="3">
        <v>0</v>
      </c>
      <c r="F367" s="3">
        <v>1</v>
      </c>
      <c r="G367" s="3">
        <v>0</v>
      </c>
      <c r="H367" s="3">
        <v>0</v>
      </c>
      <c r="I367" s="3">
        <v>1</v>
      </c>
    </row>
    <row r="368" spans="1:9" x14ac:dyDescent="0.25">
      <c r="A368" s="2">
        <v>8350</v>
      </c>
      <c r="B368">
        <v>26</v>
      </c>
      <c r="C368" t="s">
        <v>334</v>
      </c>
      <c r="D368" s="3">
        <v>0</v>
      </c>
      <c r="E368" s="3">
        <v>0</v>
      </c>
      <c r="F368" s="3">
        <v>1</v>
      </c>
      <c r="G368" s="3">
        <v>0</v>
      </c>
      <c r="H368" s="3">
        <v>0</v>
      </c>
      <c r="I368" s="3">
        <v>1</v>
      </c>
    </row>
    <row r="369" spans="1:9" x14ac:dyDescent="0.25">
      <c r="A369" s="2">
        <v>9111</v>
      </c>
      <c r="B369">
        <v>1190</v>
      </c>
      <c r="C369" t="s">
        <v>335</v>
      </c>
      <c r="D369" s="3">
        <v>0</v>
      </c>
      <c r="E369" s="3">
        <v>0</v>
      </c>
      <c r="F369" s="3">
        <v>1</v>
      </c>
      <c r="G369" s="3">
        <v>0</v>
      </c>
      <c r="H369" s="3">
        <v>0</v>
      </c>
      <c r="I369" s="3">
        <v>1</v>
      </c>
    </row>
    <row r="370" spans="1:9" x14ac:dyDescent="0.25">
      <c r="A370" s="2">
        <v>9112</v>
      </c>
      <c r="B370">
        <v>9138</v>
      </c>
      <c r="C370" t="s">
        <v>336</v>
      </c>
      <c r="D370" s="3">
        <v>0</v>
      </c>
      <c r="E370" s="3">
        <v>0</v>
      </c>
      <c r="F370" s="3">
        <v>1</v>
      </c>
      <c r="G370" s="3">
        <v>0</v>
      </c>
      <c r="H370" s="3">
        <v>0</v>
      </c>
      <c r="I370" s="3">
        <v>1</v>
      </c>
    </row>
    <row r="371" spans="1:9" x14ac:dyDescent="0.25">
      <c r="A371" s="2">
        <v>9122</v>
      </c>
      <c r="B371">
        <v>189</v>
      </c>
      <c r="C371" t="s">
        <v>337</v>
      </c>
      <c r="D371" s="3">
        <v>0</v>
      </c>
      <c r="E371" s="3">
        <v>0</v>
      </c>
      <c r="F371" s="3">
        <v>1</v>
      </c>
      <c r="G371" s="3">
        <v>0</v>
      </c>
      <c r="H371" s="3">
        <v>0</v>
      </c>
      <c r="I371" s="3">
        <v>1</v>
      </c>
    </row>
    <row r="372" spans="1:9" x14ac:dyDescent="0.25">
      <c r="A372" s="2">
        <v>9123</v>
      </c>
      <c r="B372">
        <v>52</v>
      </c>
      <c r="C372" t="s">
        <v>338</v>
      </c>
      <c r="D372" s="3">
        <v>0</v>
      </c>
      <c r="E372" s="3">
        <v>0</v>
      </c>
      <c r="F372" s="3">
        <v>1</v>
      </c>
      <c r="G372" s="3">
        <v>0</v>
      </c>
      <c r="H372" s="3">
        <v>0</v>
      </c>
      <c r="I372" s="3">
        <v>1</v>
      </c>
    </row>
    <row r="373" spans="1:9" x14ac:dyDescent="0.25">
      <c r="A373" s="2">
        <v>9129</v>
      </c>
      <c r="B373">
        <v>120</v>
      </c>
      <c r="C373" t="s">
        <v>339</v>
      </c>
      <c r="D373" s="3">
        <v>0</v>
      </c>
      <c r="E373" s="3">
        <v>0</v>
      </c>
      <c r="F373" s="3">
        <v>1</v>
      </c>
      <c r="G373" s="3">
        <v>0</v>
      </c>
      <c r="H373" s="3">
        <v>0</v>
      </c>
      <c r="I373" s="3">
        <v>1</v>
      </c>
    </row>
    <row r="374" spans="1:9" x14ac:dyDescent="0.25">
      <c r="A374" s="2">
        <v>9211</v>
      </c>
      <c r="B374">
        <v>523</v>
      </c>
      <c r="C374" t="s">
        <v>340</v>
      </c>
      <c r="D374" s="3">
        <v>0</v>
      </c>
      <c r="E374" s="3">
        <v>0</v>
      </c>
      <c r="F374" s="3">
        <v>1</v>
      </c>
      <c r="G374" s="3">
        <v>0</v>
      </c>
      <c r="H374" s="3">
        <v>0</v>
      </c>
      <c r="I374" s="3">
        <v>1</v>
      </c>
    </row>
    <row r="375" spans="1:9" x14ac:dyDescent="0.25">
      <c r="A375" s="2">
        <v>9212</v>
      </c>
      <c r="B375">
        <v>55</v>
      </c>
      <c r="C375" t="s">
        <v>341</v>
      </c>
      <c r="D375" s="3">
        <v>0</v>
      </c>
      <c r="E375" s="3">
        <v>0</v>
      </c>
      <c r="F375" s="3">
        <v>1</v>
      </c>
      <c r="G375" s="3">
        <v>0</v>
      </c>
      <c r="H375" s="3">
        <v>0</v>
      </c>
      <c r="I375" s="3">
        <v>1</v>
      </c>
    </row>
    <row r="376" spans="1:9" x14ac:dyDescent="0.25">
      <c r="A376" s="2">
        <v>9214</v>
      </c>
      <c r="B376">
        <v>552</v>
      </c>
      <c r="C376" t="s">
        <v>342</v>
      </c>
      <c r="D376" s="3">
        <v>0</v>
      </c>
      <c r="E376" s="3">
        <v>0</v>
      </c>
      <c r="F376" s="3">
        <v>1</v>
      </c>
      <c r="G376" s="3">
        <v>0</v>
      </c>
      <c r="H376" s="3">
        <v>0</v>
      </c>
      <c r="I376" s="3">
        <v>1</v>
      </c>
    </row>
    <row r="377" spans="1:9" x14ac:dyDescent="0.25">
      <c r="A377" s="2">
        <v>9215</v>
      </c>
      <c r="B377">
        <v>63</v>
      </c>
      <c r="C377" t="s">
        <v>343</v>
      </c>
      <c r="D377" s="3">
        <v>0</v>
      </c>
      <c r="E377" s="3">
        <v>0</v>
      </c>
      <c r="F377" s="3">
        <v>1</v>
      </c>
      <c r="G377" s="3">
        <v>0</v>
      </c>
      <c r="H377" s="3">
        <v>0</v>
      </c>
      <c r="I377" s="3">
        <v>1</v>
      </c>
    </row>
    <row r="378" spans="1:9" x14ac:dyDescent="0.25">
      <c r="A378" s="2">
        <v>9216</v>
      </c>
      <c r="B378">
        <v>7</v>
      </c>
      <c r="C378" t="s">
        <v>344</v>
      </c>
      <c r="D378" s="3">
        <v>0</v>
      </c>
      <c r="E378" s="3">
        <v>0</v>
      </c>
      <c r="F378" s="3">
        <v>1</v>
      </c>
      <c r="G378" s="3">
        <v>0</v>
      </c>
      <c r="H378" s="3">
        <v>0</v>
      </c>
      <c r="I378" s="3">
        <v>1</v>
      </c>
    </row>
    <row r="379" spans="1:9" x14ac:dyDescent="0.25">
      <c r="A379" s="2">
        <v>9311</v>
      </c>
      <c r="B379">
        <v>12</v>
      </c>
      <c r="C379" t="s">
        <v>345</v>
      </c>
      <c r="D379" s="3">
        <v>0</v>
      </c>
      <c r="E379" s="3">
        <v>1</v>
      </c>
      <c r="F379" s="3">
        <v>0</v>
      </c>
      <c r="G379" s="3">
        <v>0</v>
      </c>
      <c r="H379" s="3">
        <v>1</v>
      </c>
      <c r="I379" s="3">
        <v>0</v>
      </c>
    </row>
    <row r="380" spans="1:9" x14ac:dyDescent="0.25">
      <c r="A380" s="2">
        <v>9312</v>
      </c>
      <c r="B380">
        <v>619</v>
      </c>
      <c r="C380" t="s">
        <v>346</v>
      </c>
      <c r="D380" s="3">
        <v>0</v>
      </c>
      <c r="E380" s="3">
        <v>0</v>
      </c>
      <c r="F380" s="3">
        <v>1</v>
      </c>
      <c r="G380" s="3">
        <v>0</v>
      </c>
      <c r="H380" s="3">
        <v>0</v>
      </c>
      <c r="I380" s="3">
        <v>1</v>
      </c>
    </row>
    <row r="381" spans="1:9" x14ac:dyDescent="0.25">
      <c r="A381" s="2">
        <v>9313</v>
      </c>
      <c r="B381">
        <v>832</v>
      </c>
      <c r="C381" t="s">
        <v>347</v>
      </c>
      <c r="D381" s="3">
        <v>0</v>
      </c>
      <c r="E381" s="3">
        <v>0</v>
      </c>
      <c r="F381" s="3">
        <v>1</v>
      </c>
      <c r="G381" s="3">
        <v>0</v>
      </c>
      <c r="H381" s="3">
        <v>0</v>
      </c>
      <c r="I381" s="3">
        <v>1</v>
      </c>
    </row>
    <row r="382" spans="1:9" x14ac:dyDescent="0.25">
      <c r="A382" s="2">
        <v>9329</v>
      </c>
      <c r="B382">
        <v>3351</v>
      </c>
      <c r="C382" t="s">
        <v>348</v>
      </c>
      <c r="D382" s="3">
        <v>0</v>
      </c>
      <c r="E382" s="3">
        <v>0</v>
      </c>
      <c r="F382" s="3">
        <v>1</v>
      </c>
      <c r="G382" s="3">
        <v>0</v>
      </c>
      <c r="H382" s="3">
        <v>0</v>
      </c>
      <c r="I382" s="3">
        <v>1</v>
      </c>
    </row>
    <row r="383" spans="1:9" x14ac:dyDescent="0.25">
      <c r="A383" s="2">
        <v>9332</v>
      </c>
      <c r="B383" t="e">
        <f>NA()</f>
        <v>#N/A</v>
      </c>
      <c r="C383" t="e">
        <f>NA()</f>
        <v>#N/A</v>
      </c>
      <c r="D383" s="3" t="e">
        <f>NA()</f>
        <v>#N/A</v>
      </c>
      <c r="E383" s="3" t="e">
        <f>NA()</f>
        <v>#N/A</v>
      </c>
      <c r="F383" s="3" t="e">
        <f>NA()</f>
        <v>#N/A</v>
      </c>
      <c r="G383" s="3" t="e">
        <f>NA()</f>
        <v>#N/A</v>
      </c>
      <c r="H383" s="3" t="e">
        <f>NA()</f>
        <v>#N/A</v>
      </c>
      <c r="I383" s="3" t="e">
        <f>NA()</f>
        <v>#N/A</v>
      </c>
    </row>
    <row r="384" spans="1:9" x14ac:dyDescent="0.25">
      <c r="A384" s="2">
        <v>9333</v>
      </c>
      <c r="B384" t="e">
        <f>NA()</f>
        <v>#N/A</v>
      </c>
      <c r="C384" t="e">
        <f>NA()</f>
        <v>#N/A</v>
      </c>
      <c r="D384" s="3" t="e">
        <f>NA()</f>
        <v>#N/A</v>
      </c>
      <c r="E384" s="3" t="e">
        <f>NA()</f>
        <v>#N/A</v>
      </c>
      <c r="F384" s="3" t="e">
        <f>NA()</f>
        <v>#N/A</v>
      </c>
      <c r="G384" s="3" t="e">
        <f>NA()</f>
        <v>#N/A</v>
      </c>
      <c r="H384" s="3" t="e">
        <f>NA()</f>
        <v>#N/A</v>
      </c>
      <c r="I384" s="3" t="e">
        <f>NA()</f>
        <v>#N/A</v>
      </c>
    </row>
    <row r="385" spans="1:9" x14ac:dyDescent="0.25">
      <c r="A385" s="2">
        <v>9334</v>
      </c>
      <c r="B385">
        <v>848</v>
      </c>
      <c r="C385" t="s">
        <v>349</v>
      </c>
      <c r="D385" s="3">
        <v>0</v>
      </c>
      <c r="E385" s="3">
        <v>0</v>
      </c>
      <c r="F385" s="3">
        <v>1</v>
      </c>
      <c r="G385" s="3">
        <v>0</v>
      </c>
      <c r="H385" s="3">
        <v>0</v>
      </c>
      <c r="I385" s="3">
        <v>1</v>
      </c>
    </row>
    <row r="386" spans="1:9" x14ac:dyDescent="0.25">
      <c r="A386" s="2">
        <v>9412</v>
      </c>
      <c r="B386">
        <v>3264</v>
      </c>
      <c r="C386" t="s">
        <v>350</v>
      </c>
      <c r="D386" s="3">
        <v>0</v>
      </c>
      <c r="E386" s="3">
        <v>0</v>
      </c>
      <c r="F386" s="3">
        <v>1</v>
      </c>
      <c r="G386" s="3">
        <v>0</v>
      </c>
      <c r="H386" s="3">
        <v>0</v>
      </c>
      <c r="I386" s="3">
        <v>1</v>
      </c>
    </row>
    <row r="387" spans="1:9" x14ac:dyDescent="0.25">
      <c r="A387" s="2">
        <v>9612</v>
      </c>
      <c r="B387">
        <v>143</v>
      </c>
      <c r="C387" t="s">
        <v>351</v>
      </c>
      <c r="D387" s="3">
        <v>0.69230769230769196</v>
      </c>
      <c r="E387" s="3">
        <v>0</v>
      </c>
      <c r="F387" s="3">
        <v>0.30769230769230699</v>
      </c>
      <c r="G387" s="3">
        <v>0.69230769230769196</v>
      </c>
      <c r="H387" s="3">
        <v>0</v>
      </c>
      <c r="I387" s="3">
        <v>0.30769230769230699</v>
      </c>
    </row>
    <row r="388" spans="1:9" x14ac:dyDescent="0.25">
      <c r="A388" s="2">
        <v>9613</v>
      </c>
      <c r="B388">
        <v>367</v>
      </c>
      <c r="C388" t="s">
        <v>352</v>
      </c>
      <c r="D388" s="3">
        <v>0.66666666666666596</v>
      </c>
      <c r="E388" s="3">
        <v>0</v>
      </c>
      <c r="F388" s="3">
        <v>0.33333333333333298</v>
      </c>
      <c r="G388" s="3">
        <v>0.66666666666666596</v>
      </c>
      <c r="H388" s="3">
        <v>0</v>
      </c>
      <c r="I388" s="3">
        <v>0.33333333333333298</v>
      </c>
    </row>
    <row r="389" spans="1:9" x14ac:dyDescent="0.25">
      <c r="A389" s="2">
        <v>9621</v>
      </c>
      <c r="B389">
        <v>1572</v>
      </c>
      <c r="C389" t="s">
        <v>353</v>
      </c>
      <c r="D389" s="3">
        <v>0</v>
      </c>
      <c r="E389" s="3">
        <v>0</v>
      </c>
      <c r="F389" s="3">
        <v>1</v>
      </c>
      <c r="G389" s="3">
        <v>0</v>
      </c>
      <c r="H389" s="3">
        <v>0</v>
      </c>
      <c r="I389" s="3">
        <v>1</v>
      </c>
    </row>
    <row r="390" spans="1:9" x14ac:dyDescent="0.25">
      <c r="A390" s="2">
        <v>9623</v>
      </c>
      <c r="B390">
        <v>24</v>
      </c>
      <c r="C390" t="s">
        <v>354</v>
      </c>
      <c r="D390" s="3">
        <v>0</v>
      </c>
      <c r="E390" s="3">
        <v>0</v>
      </c>
      <c r="F390" s="3">
        <v>1</v>
      </c>
      <c r="G390" s="3">
        <v>0</v>
      </c>
      <c r="H390" s="3">
        <v>0</v>
      </c>
      <c r="I390" s="3">
        <v>1</v>
      </c>
    </row>
    <row r="391" spans="1:9" x14ac:dyDescent="0.25">
      <c r="A391" s="2">
        <v>9629</v>
      </c>
      <c r="B391">
        <v>274</v>
      </c>
      <c r="C391" t="s">
        <v>355</v>
      </c>
      <c r="D391" s="3">
        <v>0</v>
      </c>
      <c r="E391" s="3">
        <v>0</v>
      </c>
      <c r="F391" s="3">
        <v>1</v>
      </c>
      <c r="G391" s="3">
        <v>0</v>
      </c>
      <c r="H391" s="3">
        <v>0</v>
      </c>
      <c r="I39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activeCell="G130" sqref="G130"/>
    </sheetView>
  </sheetViews>
  <sheetFormatPr defaultRowHeight="15" x14ac:dyDescent="0.25"/>
  <cols>
    <col min="1" max="1" width="9.5703125" style="2" bestFit="1" customWidth="1"/>
    <col min="2" max="2" width="6.28515625" bestFit="1" customWidth="1"/>
    <col min="3" max="3" width="12" bestFit="1" customWidth="1"/>
    <col min="4" max="4" width="16.5703125" bestFit="1" customWidth="1"/>
    <col min="5" max="5" width="19" bestFit="1" customWidth="1"/>
    <col min="6" max="6" width="17.28515625" bestFit="1" customWidth="1"/>
    <col min="7" max="7" width="19.5703125" bestFit="1" customWidth="1"/>
    <col min="8" max="8" width="18" bestFit="1" customWidth="1"/>
    <col min="9" max="9" width="20.28515625" bestFit="1" customWidth="1"/>
  </cols>
  <sheetData>
    <row r="1" spans="1:9" x14ac:dyDescent="0.25">
      <c r="A1" s="2" t="s">
        <v>362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7</v>
      </c>
      <c r="H1" t="s">
        <v>5</v>
      </c>
      <c r="I1" t="s">
        <v>8</v>
      </c>
    </row>
    <row r="2" spans="1:9" x14ac:dyDescent="0.25">
      <c r="A2" s="2" t="s">
        <v>363</v>
      </c>
      <c r="B2">
        <v>105</v>
      </c>
      <c r="C2">
        <v>12347.156999999999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</row>
    <row r="3" spans="1:9" x14ac:dyDescent="0.25">
      <c r="A3" s="2" t="s">
        <v>364</v>
      </c>
      <c r="B3">
        <v>72</v>
      </c>
      <c r="C3">
        <v>9550.9609999999993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</row>
    <row r="4" spans="1:9" x14ac:dyDescent="0.25">
      <c r="A4" s="2" t="s">
        <v>365</v>
      </c>
      <c r="B4">
        <v>1263</v>
      </c>
      <c r="C4">
        <v>168173.179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</row>
    <row r="5" spans="1:9" x14ac:dyDescent="0.25">
      <c r="A5" s="2">
        <v>111</v>
      </c>
      <c r="B5">
        <v>383</v>
      </c>
      <c r="C5">
        <v>40370.029000000002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</row>
    <row r="6" spans="1:9" x14ac:dyDescent="0.25">
      <c r="A6" s="2">
        <v>112</v>
      </c>
      <c r="B6">
        <v>6730</v>
      </c>
      <c r="C6">
        <v>734645.32400000002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</row>
    <row r="7" spans="1:9" x14ac:dyDescent="0.25">
      <c r="A7" s="2">
        <v>121</v>
      </c>
      <c r="B7">
        <v>3777</v>
      </c>
      <c r="C7">
        <v>407265.44799999997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</row>
    <row r="8" spans="1:9" x14ac:dyDescent="0.25">
      <c r="A8" s="2">
        <v>122</v>
      </c>
      <c r="B8">
        <v>1838</v>
      </c>
      <c r="C8">
        <v>203050.568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</row>
    <row r="9" spans="1:9" x14ac:dyDescent="0.25">
      <c r="A9" s="2">
        <v>131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</row>
    <row r="10" spans="1:9" x14ac:dyDescent="0.25">
      <c r="A10" s="2">
        <v>132</v>
      </c>
      <c r="B10">
        <v>2567</v>
      </c>
      <c r="C10">
        <v>282668.94300000003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2">
        <v>133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</row>
    <row r="12" spans="1:9" x14ac:dyDescent="0.25">
      <c r="A12" s="2">
        <v>134</v>
      </c>
      <c r="B12">
        <v>2168</v>
      </c>
      <c r="C12">
        <v>231957.13099999999</v>
      </c>
      <c r="D12">
        <v>5.8041328334932697E-4</v>
      </c>
      <c r="E12">
        <v>4.6125461254612501E-4</v>
      </c>
      <c r="F12">
        <v>0</v>
      </c>
      <c r="G12">
        <v>0</v>
      </c>
      <c r="H12">
        <v>0.99941958671664999</v>
      </c>
      <c r="I12">
        <v>0.99953874538745302</v>
      </c>
    </row>
    <row r="13" spans="1:9" x14ac:dyDescent="0.25">
      <c r="A13" s="2">
        <v>141</v>
      </c>
      <c r="B13">
        <v>1535</v>
      </c>
      <c r="C13">
        <v>178908.068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 x14ac:dyDescent="0.25">
      <c r="A14" s="2">
        <v>142</v>
      </c>
      <c r="B14">
        <v>15</v>
      </c>
      <c r="C14">
        <v>1910.94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s="2">
        <v>143</v>
      </c>
      <c r="B15">
        <v>128</v>
      </c>
      <c r="C15">
        <v>14066.227999999999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</row>
    <row r="16" spans="1:9" x14ac:dyDescent="0.25">
      <c r="A16" s="2">
        <v>211</v>
      </c>
      <c r="B16">
        <v>585</v>
      </c>
      <c r="C16">
        <v>65002.082000000002</v>
      </c>
      <c r="D16">
        <v>6.8216014988565998E-2</v>
      </c>
      <c r="E16">
        <v>6.9230769230769207E-2</v>
      </c>
      <c r="F16">
        <v>9.1847981115435601E-3</v>
      </c>
      <c r="G16">
        <v>9.4017094017093995E-3</v>
      </c>
      <c r="H16">
        <v>0.92259918689988996</v>
      </c>
      <c r="I16">
        <v>0.92136752136752098</v>
      </c>
    </row>
    <row r="17" spans="1:9" x14ac:dyDescent="0.25">
      <c r="A17" s="2">
        <v>212</v>
      </c>
      <c r="B17">
        <v>272</v>
      </c>
      <c r="C17">
        <v>30817.300999999999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</row>
    <row r="18" spans="1:9" x14ac:dyDescent="0.25">
      <c r="A18" s="2">
        <v>213</v>
      </c>
      <c r="B18">
        <v>743</v>
      </c>
      <c r="C18">
        <v>81422.070999999996</v>
      </c>
      <c r="D18">
        <v>0.207765439961556</v>
      </c>
      <c r="E18">
        <v>0.199405708692384</v>
      </c>
      <c r="F18">
        <v>0</v>
      </c>
      <c r="G18">
        <v>0</v>
      </c>
      <c r="H18">
        <v>0.79223456003844295</v>
      </c>
      <c r="I18">
        <v>0.80059429130761495</v>
      </c>
    </row>
    <row r="19" spans="1:9" x14ac:dyDescent="0.25">
      <c r="A19" s="2">
        <v>214</v>
      </c>
      <c r="B19">
        <v>7749</v>
      </c>
      <c r="C19">
        <v>851154.08</v>
      </c>
      <c r="D19">
        <v>3.9831324874306399E-2</v>
      </c>
      <c r="E19">
        <v>3.9710193020297498E-2</v>
      </c>
      <c r="F19">
        <v>2.6344153642713902E-2</v>
      </c>
      <c r="G19">
        <v>2.6335195324742301E-2</v>
      </c>
      <c r="H19">
        <v>0.93382452148297901</v>
      </c>
      <c r="I19">
        <v>0.93395461165495997</v>
      </c>
    </row>
    <row r="20" spans="1:9" x14ac:dyDescent="0.25">
      <c r="A20" s="2">
        <v>215</v>
      </c>
      <c r="B20">
        <v>1409</v>
      </c>
      <c r="C20">
        <v>154308.886</v>
      </c>
      <c r="D20">
        <v>8.0165505396321293E-2</v>
      </c>
      <c r="E20">
        <v>8.0671871303524906E-2</v>
      </c>
      <c r="F20">
        <v>7.9317271833216699E-2</v>
      </c>
      <c r="G20">
        <v>7.9894555409104701E-2</v>
      </c>
      <c r="H20">
        <v>0.84051722277046104</v>
      </c>
      <c r="I20">
        <v>0.83943357328737001</v>
      </c>
    </row>
    <row r="21" spans="1:9" x14ac:dyDescent="0.25">
      <c r="A21" s="2">
        <v>216</v>
      </c>
      <c r="B21">
        <v>3474</v>
      </c>
      <c r="C21">
        <v>387583.864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5">
      <c r="A22" s="2">
        <v>221</v>
      </c>
      <c r="B22">
        <v>3751</v>
      </c>
      <c r="C22">
        <v>417730.77600000001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</row>
    <row r="23" spans="1:9" x14ac:dyDescent="0.25">
      <c r="A23" s="2">
        <v>222</v>
      </c>
      <c r="B23">
        <v>358</v>
      </c>
      <c r="C23">
        <v>38660.866999999998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</row>
    <row r="24" spans="1:9" x14ac:dyDescent="0.25">
      <c r="A24" s="2">
        <v>223</v>
      </c>
      <c r="B24">
        <v>331</v>
      </c>
      <c r="C24">
        <v>35156.031000000003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</row>
    <row r="25" spans="1:9" x14ac:dyDescent="0.25">
      <c r="A25" s="2">
        <v>224</v>
      </c>
      <c r="B25">
        <v>7</v>
      </c>
      <c r="C25">
        <v>863.84500000000003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</row>
    <row r="26" spans="1:9" x14ac:dyDescent="0.25">
      <c r="A26" s="2">
        <v>225</v>
      </c>
      <c r="B26">
        <v>326</v>
      </c>
      <c r="C26">
        <v>34665.171999999999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</row>
    <row r="27" spans="1:9" x14ac:dyDescent="0.25">
      <c r="A27" s="2">
        <v>226</v>
      </c>
      <c r="B27">
        <v>4613</v>
      </c>
      <c r="C27">
        <v>502368.34499999997</v>
      </c>
      <c r="D27">
        <v>2.37388165848706E-3</v>
      </c>
      <c r="E27">
        <v>2.3845653587686901E-3</v>
      </c>
      <c r="F27">
        <v>0</v>
      </c>
      <c r="G27">
        <v>0</v>
      </c>
      <c r="H27">
        <v>0.99762611834151305</v>
      </c>
      <c r="I27">
        <v>0.99761543464123104</v>
      </c>
    </row>
    <row r="28" spans="1:9" x14ac:dyDescent="0.25">
      <c r="A28" s="2">
        <v>231</v>
      </c>
      <c r="B28">
        <v>2982</v>
      </c>
      <c r="C28">
        <v>339707.52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s="2">
        <v>232</v>
      </c>
      <c r="B29">
        <v>2936</v>
      </c>
      <c r="C29">
        <v>318300.21899999998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</row>
    <row r="30" spans="1:9" x14ac:dyDescent="0.25">
      <c r="A30" s="2">
        <v>233</v>
      </c>
      <c r="B30">
        <v>4355</v>
      </c>
      <c r="C30">
        <v>467381.54499999998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</row>
    <row r="31" spans="1:9" x14ac:dyDescent="0.25">
      <c r="A31" s="2">
        <v>234</v>
      </c>
      <c r="B31">
        <v>2007</v>
      </c>
      <c r="C31">
        <v>214930.522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</row>
    <row r="32" spans="1:9" x14ac:dyDescent="0.25">
      <c r="A32" s="2">
        <v>235</v>
      </c>
      <c r="B32">
        <v>3030</v>
      </c>
      <c r="C32">
        <v>332417.62800000003</v>
      </c>
      <c r="D32">
        <v>1.24243372957746E-2</v>
      </c>
      <c r="E32">
        <v>1.2717271727172699E-2</v>
      </c>
      <c r="F32">
        <v>0</v>
      </c>
      <c r="G32">
        <v>0</v>
      </c>
      <c r="H32">
        <v>0.98757566270422503</v>
      </c>
      <c r="I32">
        <v>0.98728272827282704</v>
      </c>
    </row>
    <row r="33" spans="1:9" x14ac:dyDescent="0.25">
      <c r="A33" s="2">
        <v>241</v>
      </c>
      <c r="B33">
        <v>3222</v>
      </c>
      <c r="C33">
        <v>353585.57299999997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</row>
    <row r="34" spans="1:9" x14ac:dyDescent="0.25">
      <c r="A34" s="2">
        <v>242</v>
      </c>
      <c r="B34">
        <v>5889</v>
      </c>
      <c r="C34">
        <v>647605.05599999998</v>
      </c>
      <c r="D34">
        <v>1.9216547520798401E-3</v>
      </c>
      <c r="E34">
        <v>2.1226014603497999E-3</v>
      </c>
      <c r="F34">
        <v>0</v>
      </c>
      <c r="G34">
        <v>0</v>
      </c>
      <c r="H34">
        <v>0.99807834524792005</v>
      </c>
      <c r="I34">
        <v>0.99787739853964996</v>
      </c>
    </row>
    <row r="35" spans="1:9" x14ac:dyDescent="0.25">
      <c r="A35" s="2">
        <v>243</v>
      </c>
      <c r="B35">
        <v>4515</v>
      </c>
      <c r="C35">
        <v>503735.72100000002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5">
      <c r="A36" s="2">
        <v>251</v>
      </c>
      <c r="B36">
        <v>6370</v>
      </c>
      <c r="C36">
        <v>721754.90700000001</v>
      </c>
      <c r="D36">
        <v>1.39660238915424E-2</v>
      </c>
      <c r="E36">
        <v>1.4160125588697E-2</v>
      </c>
      <c r="F36">
        <v>0</v>
      </c>
      <c r="G36">
        <v>0</v>
      </c>
      <c r="H36">
        <v>0.986033976108457</v>
      </c>
      <c r="I36">
        <v>0.98583987441130205</v>
      </c>
    </row>
    <row r="37" spans="1:9" x14ac:dyDescent="0.25">
      <c r="A37" s="2">
        <v>252</v>
      </c>
      <c r="B37">
        <v>1268</v>
      </c>
      <c r="C37">
        <v>140563.46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2">
        <v>261</v>
      </c>
      <c r="B38">
        <v>2208</v>
      </c>
      <c r="C38">
        <v>238981.48800000001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 x14ac:dyDescent="0.25">
      <c r="A39" s="2">
        <v>262</v>
      </c>
      <c r="B39">
        <v>398</v>
      </c>
      <c r="C39">
        <v>42478.506999999998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 x14ac:dyDescent="0.25">
      <c r="A40" s="2">
        <v>263</v>
      </c>
      <c r="B40">
        <v>5117</v>
      </c>
      <c r="C40">
        <v>558561.826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5">
      <c r="A41" s="2">
        <v>264</v>
      </c>
      <c r="B41">
        <v>1880</v>
      </c>
      <c r="C41">
        <v>210507.67199999999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</row>
    <row r="42" spans="1:9" x14ac:dyDescent="0.25">
      <c r="A42" s="2">
        <v>265</v>
      </c>
      <c r="B42">
        <v>1745</v>
      </c>
      <c r="C42">
        <v>202684.255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</row>
    <row r="43" spans="1:9" x14ac:dyDescent="0.25">
      <c r="A43" s="2">
        <v>311</v>
      </c>
      <c r="B43">
        <v>11229</v>
      </c>
      <c r="C43">
        <v>1231285.548</v>
      </c>
      <c r="D43">
        <v>1.5996073770918998E-2</v>
      </c>
      <c r="E43">
        <v>1.58568240320845E-2</v>
      </c>
      <c r="F43">
        <v>2.6768400911072699E-3</v>
      </c>
      <c r="G43">
        <v>2.7483057567698498E-3</v>
      </c>
      <c r="H43">
        <v>0.98132708613797304</v>
      </c>
      <c r="I43">
        <v>0.98139487021114502</v>
      </c>
    </row>
    <row r="44" spans="1:9" x14ac:dyDescent="0.25">
      <c r="A44" s="2">
        <v>312</v>
      </c>
      <c r="B44">
        <v>6642</v>
      </c>
      <c r="C44">
        <v>714972.16899999999</v>
      </c>
      <c r="D44">
        <v>1.2710715598028E-2</v>
      </c>
      <c r="E44">
        <v>1.3044141948397399E-2</v>
      </c>
      <c r="F44">
        <v>2.84735864376769E-2</v>
      </c>
      <c r="G44">
        <v>2.76723410781381E-2</v>
      </c>
      <c r="H44">
        <v>0.958815697964295</v>
      </c>
      <c r="I44">
        <v>0.95928351697346403</v>
      </c>
    </row>
    <row r="45" spans="1:9" x14ac:dyDescent="0.25">
      <c r="A45" s="2">
        <v>313</v>
      </c>
      <c r="B45">
        <v>476</v>
      </c>
      <c r="C45">
        <v>51899.938999999998</v>
      </c>
      <c r="D45">
        <v>0.36299013899473997</v>
      </c>
      <c r="E45">
        <v>0.36149459783913501</v>
      </c>
      <c r="F45">
        <v>0.15900779630148301</v>
      </c>
      <c r="G45">
        <v>0.15876350540216</v>
      </c>
      <c r="H45">
        <v>0.47800206470377499</v>
      </c>
      <c r="I45">
        <v>0.47974189675870299</v>
      </c>
    </row>
    <row r="46" spans="1:9" x14ac:dyDescent="0.25">
      <c r="A46" s="2">
        <v>314</v>
      </c>
      <c r="B46">
        <v>576</v>
      </c>
      <c r="C46">
        <v>62294.468000000001</v>
      </c>
      <c r="D46">
        <v>0.16043641775167999</v>
      </c>
      <c r="E46">
        <v>0.163266782407407</v>
      </c>
      <c r="F46">
        <v>0</v>
      </c>
      <c r="G46">
        <v>0</v>
      </c>
      <c r="H46">
        <v>0.83956358224831895</v>
      </c>
      <c r="I46">
        <v>0.836733217592592</v>
      </c>
    </row>
    <row r="47" spans="1:9" x14ac:dyDescent="0.25">
      <c r="A47" s="2">
        <v>315</v>
      </c>
      <c r="B47">
        <v>362</v>
      </c>
      <c r="C47">
        <v>40259.968000000001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2">
        <v>321</v>
      </c>
      <c r="B48">
        <v>2519</v>
      </c>
      <c r="C48">
        <v>273414.28200000001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</row>
    <row r="49" spans="1:9" x14ac:dyDescent="0.25">
      <c r="A49" s="2">
        <v>322</v>
      </c>
      <c r="B49">
        <v>12983</v>
      </c>
      <c r="C49">
        <v>1429920.3810000001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 x14ac:dyDescent="0.25">
      <c r="A50" s="2">
        <v>324</v>
      </c>
      <c r="B50">
        <v>239</v>
      </c>
      <c r="C50">
        <v>26147.598999999998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</row>
    <row r="51" spans="1:9" x14ac:dyDescent="0.25">
      <c r="A51" s="2">
        <v>325</v>
      </c>
      <c r="B51">
        <v>8779</v>
      </c>
      <c r="C51">
        <v>960525.24</v>
      </c>
      <c r="D51">
        <v>3.54818578218725E-3</v>
      </c>
      <c r="E51">
        <v>3.36029160496639E-3</v>
      </c>
      <c r="F51">
        <v>0</v>
      </c>
      <c r="G51">
        <v>0</v>
      </c>
      <c r="H51">
        <v>0.99645181421781204</v>
      </c>
      <c r="I51">
        <v>0.99663970839503302</v>
      </c>
    </row>
    <row r="52" spans="1:9" x14ac:dyDescent="0.25">
      <c r="A52" s="2">
        <v>331</v>
      </c>
      <c r="B52">
        <v>4808</v>
      </c>
      <c r="C52">
        <v>520124.05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</row>
    <row r="53" spans="1:9" x14ac:dyDescent="0.25">
      <c r="A53" s="2">
        <v>332</v>
      </c>
      <c r="B53">
        <v>3935</v>
      </c>
      <c r="C53">
        <v>427326.91200000001</v>
      </c>
      <c r="D53">
        <v>3.1784091098853999E-3</v>
      </c>
      <c r="E53">
        <v>3.2401524777636499E-3</v>
      </c>
      <c r="F53">
        <v>0</v>
      </c>
      <c r="G53">
        <v>0</v>
      </c>
      <c r="H53">
        <v>0.99682159089011402</v>
      </c>
      <c r="I53">
        <v>0.99675984752223601</v>
      </c>
    </row>
    <row r="54" spans="1:9" x14ac:dyDescent="0.25">
      <c r="A54" s="2">
        <v>333</v>
      </c>
      <c r="B54">
        <v>2804</v>
      </c>
      <c r="C54">
        <v>305677.77600000001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</row>
    <row r="55" spans="1:9" x14ac:dyDescent="0.25">
      <c r="A55" s="2">
        <v>334</v>
      </c>
      <c r="B55">
        <v>16698</v>
      </c>
      <c r="C55">
        <v>1814502.2009999999</v>
      </c>
      <c r="D55">
        <v>2.3936622684457399E-4</v>
      </c>
      <c r="E55">
        <v>2.2321671620988899E-4</v>
      </c>
      <c r="F55">
        <v>0</v>
      </c>
      <c r="G55">
        <v>0</v>
      </c>
      <c r="H55">
        <v>0.99976063377315505</v>
      </c>
      <c r="I55">
        <v>0.99977678328379005</v>
      </c>
    </row>
    <row r="56" spans="1:9" x14ac:dyDescent="0.25">
      <c r="A56" s="2">
        <v>335</v>
      </c>
      <c r="B56">
        <v>3627</v>
      </c>
      <c r="C56">
        <v>390547.71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</row>
    <row r="57" spans="1:9" x14ac:dyDescent="0.25">
      <c r="A57" s="2">
        <v>341</v>
      </c>
      <c r="B57">
        <v>9679</v>
      </c>
      <c r="C57">
        <v>1060577.1880000001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</row>
    <row r="58" spans="1:9" x14ac:dyDescent="0.25">
      <c r="A58" s="2">
        <v>342</v>
      </c>
      <c r="B58">
        <v>1351</v>
      </c>
      <c r="C58">
        <v>148820.37899999999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 x14ac:dyDescent="0.25">
      <c r="A59" s="2">
        <v>343</v>
      </c>
      <c r="B59">
        <v>1517</v>
      </c>
      <c r="C59">
        <v>168659.15700000001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</row>
    <row r="60" spans="1:9" x14ac:dyDescent="0.25">
      <c r="A60" s="2">
        <v>351</v>
      </c>
      <c r="B60">
        <v>1666</v>
      </c>
      <c r="C60">
        <v>186290.674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</row>
    <row r="61" spans="1:9" x14ac:dyDescent="0.25">
      <c r="A61" s="2">
        <v>352</v>
      </c>
      <c r="B61">
        <v>683</v>
      </c>
      <c r="C61">
        <v>76061.754000000001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</row>
    <row r="62" spans="1:9" x14ac:dyDescent="0.25">
      <c r="A62" s="2">
        <v>411</v>
      </c>
      <c r="B62">
        <v>9</v>
      </c>
      <c r="C62">
        <v>908.31100000000004</v>
      </c>
      <c r="D62">
        <v>0.66666666666666596</v>
      </c>
      <c r="E62">
        <v>0.66666666666666596</v>
      </c>
      <c r="F62">
        <v>0</v>
      </c>
      <c r="G62">
        <v>0</v>
      </c>
      <c r="H62">
        <v>0.33333333333333298</v>
      </c>
      <c r="I62">
        <v>0.33333333333333298</v>
      </c>
    </row>
    <row r="63" spans="1:9" x14ac:dyDescent="0.25">
      <c r="A63" s="2">
        <v>412</v>
      </c>
      <c r="B63">
        <v>12793</v>
      </c>
      <c r="C63">
        <v>1376926.6950000001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</row>
    <row r="64" spans="1:9" x14ac:dyDescent="0.25">
      <c r="A64" s="2">
        <v>413</v>
      </c>
      <c r="B64">
        <v>2181</v>
      </c>
      <c r="C64">
        <v>241784.73800000001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</row>
    <row r="65" spans="1:9" x14ac:dyDescent="0.25">
      <c r="A65" s="2">
        <v>421</v>
      </c>
      <c r="B65">
        <v>3613</v>
      </c>
      <c r="C65">
        <v>386401.96799999999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</row>
    <row r="66" spans="1:9" x14ac:dyDescent="0.25">
      <c r="A66" s="2">
        <v>422</v>
      </c>
      <c r="B66">
        <v>2844</v>
      </c>
      <c r="C66">
        <v>315122.95699999999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</row>
    <row r="67" spans="1:9" x14ac:dyDescent="0.25">
      <c r="A67" s="2">
        <v>431</v>
      </c>
      <c r="B67">
        <v>4394</v>
      </c>
      <c r="C67">
        <v>476836.67099999997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9" x14ac:dyDescent="0.25">
      <c r="A68" s="2">
        <v>432</v>
      </c>
      <c r="B68">
        <v>18861</v>
      </c>
      <c r="C68">
        <v>2062890.1129999999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 x14ac:dyDescent="0.25">
      <c r="A69" s="2">
        <v>441</v>
      </c>
      <c r="B69">
        <v>3740</v>
      </c>
      <c r="C69">
        <v>419238.14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</row>
    <row r="70" spans="1:9" x14ac:dyDescent="0.25">
      <c r="A70" s="2">
        <v>511</v>
      </c>
      <c r="B70">
        <v>650</v>
      </c>
      <c r="C70">
        <v>72697.668000000005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</row>
    <row r="71" spans="1:9" x14ac:dyDescent="0.25">
      <c r="A71" s="2">
        <v>512</v>
      </c>
      <c r="B71">
        <v>2509</v>
      </c>
      <c r="C71">
        <v>295837.83600000001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</row>
    <row r="72" spans="1:9" x14ac:dyDescent="0.25">
      <c r="A72" s="2">
        <v>513</v>
      </c>
      <c r="B72">
        <v>4928</v>
      </c>
      <c r="C72">
        <v>576530.76899999997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</row>
    <row r="73" spans="1:9" x14ac:dyDescent="0.25">
      <c r="A73" s="2">
        <v>514</v>
      </c>
      <c r="B73">
        <v>3091</v>
      </c>
      <c r="C73">
        <v>341377.05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</row>
    <row r="74" spans="1:9" x14ac:dyDescent="0.25">
      <c r="A74" s="2">
        <v>515</v>
      </c>
      <c r="B74">
        <v>5601</v>
      </c>
      <c r="C74">
        <v>609083.38699999999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</row>
    <row r="75" spans="1:9" x14ac:dyDescent="0.25">
      <c r="A75" s="2">
        <v>516</v>
      </c>
      <c r="B75">
        <v>1267</v>
      </c>
      <c r="C75">
        <v>139997.092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</row>
    <row r="76" spans="1:9" x14ac:dyDescent="0.25">
      <c r="A76" s="2">
        <v>521</v>
      </c>
      <c r="B76">
        <v>111</v>
      </c>
      <c r="C76">
        <v>12323.216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</row>
    <row r="77" spans="1:9" x14ac:dyDescent="0.25">
      <c r="A77" s="2">
        <v>522</v>
      </c>
      <c r="B77">
        <v>24048</v>
      </c>
      <c r="C77">
        <v>2649122.6230000001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</row>
    <row r="78" spans="1:9" x14ac:dyDescent="0.25">
      <c r="A78" s="2">
        <v>523</v>
      </c>
      <c r="B78">
        <v>1527</v>
      </c>
      <c r="C78">
        <v>168190.96900000001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</row>
    <row r="79" spans="1:9" x14ac:dyDescent="0.25">
      <c r="A79" s="2">
        <v>524</v>
      </c>
      <c r="B79">
        <v>902</v>
      </c>
      <c r="C79">
        <v>104561.302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</row>
    <row r="80" spans="1:9" x14ac:dyDescent="0.25">
      <c r="A80" s="2">
        <v>531</v>
      </c>
      <c r="B80">
        <v>1493</v>
      </c>
      <c r="C80">
        <v>163442.03400000001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</row>
    <row r="81" spans="1:9" x14ac:dyDescent="0.25">
      <c r="A81" s="2">
        <v>532</v>
      </c>
      <c r="B81">
        <v>3893</v>
      </c>
      <c r="C81">
        <v>429745.685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</row>
    <row r="82" spans="1:9" x14ac:dyDescent="0.25">
      <c r="A82" s="2">
        <v>541</v>
      </c>
      <c r="B82">
        <v>3558</v>
      </c>
      <c r="C82">
        <v>394237.57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</row>
    <row r="83" spans="1:9" x14ac:dyDescent="0.25">
      <c r="A83" s="2">
        <v>611</v>
      </c>
      <c r="B83">
        <v>2442</v>
      </c>
      <c r="C83">
        <v>269582.24099999998</v>
      </c>
      <c r="D83">
        <v>2.3201454134361898E-3</v>
      </c>
      <c r="E83">
        <v>2.45700245700245E-3</v>
      </c>
      <c r="F83">
        <v>0</v>
      </c>
      <c r="G83">
        <v>0</v>
      </c>
      <c r="H83">
        <v>0.99767985458656305</v>
      </c>
      <c r="I83">
        <v>0.99754299754299702</v>
      </c>
    </row>
    <row r="84" spans="1:9" x14ac:dyDescent="0.25">
      <c r="A84" s="2">
        <v>612</v>
      </c>
      <c r="B84">
        <v>269</v>
      </c>
      <c r="C84">
        <v>29389.54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</row>
    <row r="85" spans="1:9" x14ac:dyDescent="0.25">
      <c r="A85" s="2">
        <v>613</v>
      </c>
      <c r="B85">
        <v>2093</v>
      </c>
      <c r="C85">
        <v>222312.58100000001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</row>
    <row r="86" spans="1:9" x14ac:dyDescent="0.25">
      <c r="A86" s="2">
        <v>621</v>
      </c>
      <c r="B86">
        <v>189</v>
      </c>
      <c r="C86">
        <v>20158.583999999999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</row>
    <row r="87" spans="1:9" x14ac:dyDescent="0.25">
      <c r="A87" s="2">
        <v>622</v>
      </c>
      <c r="B87">
        <v>23</v>
      </c>
      <c r="C87">
        <v>2461.424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</row>
    <row r="88" spans="1:9" x14ac:dyDescent="0.25">
      <c r="A88" s="2">
        <v>711</v>
      </c>
      <c r="B88">
        <v>3685</v>
      </c>
      <c r="C88">
        <v>425862.74200000003</v>
      </c>
      <c r="D88">
        <v>4.3168397448732796E-3</v>
      </c>
      <c r="E88">
        <v>4.5418838820252801E-3</v>
      </c>
      <c r="F88">
        <v>2.59010384692396E-2</v>
      </c>
      <c r="G88">
        <v>2.7251303292151599E-2</v>
      </c>
      <c r="H88">
        <v>0.96978212178588696</v>
      </c>
      <c r="I88">
        <v>0.96820681282582299</v>
      </c>
    </row>
    <row r="89" spans="1:9" x14ac:dyDescent="0.25">
      <c r="A89" s="2">
        <v>712</v>
      </c>
      <c r="B89">
        <v>4383</v>
      </c>
      <c r="C89">
        <v>510009.18199999997</v>
      </c>
      <c r="D89">
        <v>3.7585440961727598E-3</v>
      </c>
      <c r="E89">
        <v>3.99269906456764E-3</v>
      </c>
      <c r="F89">
        <v>8.0407166796275201E-2</v>
      </c>
      <c r="G89">
        <v>8.3769510542067604E-2</v>
      </c>
      <c r="H89">
        <v>0.91583428910755205</v>
      </c>
      <c r="I89">
        <v>0.91223779039336395</v>
      </c>
    </row>
    <row r="90" spans="1:9" x14ac:dyDescent="0.25">
      <c r="A90" s="2">
        <v>713</v>
      </c>
      <c r="B90">
        <v>3382</v>
      </c>
      <c r="C90">
        <v>385429.00599999999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</row>
    <row r="91" spans="1:9" x14ac:dyDescent="0.25">
      <c r="A91" s="2">
        <v>721</v>
      </c>
      <c r="B91">
        <v>3900</v>
      </c>
      <c r="C91">
        <v>436063.98200000002</v>
      </c>
      <c r="D91">
        <v>0</v>
      </c>
      <c r="E91">
        <v>0</v>
      </c>
      <c r="F91">
        <v>8.8642499631249906E-3</v>
      </c>
      <c r="G91">
        <v>8.5664335664335598E-3</v>
      </c>
      <c r="H91">
        <v>0.99113575003687404</v>
      </c>
      <c r="I91">
        <v>0.99143356643356595</v>
      </c>
    </row>
    <row r="92" spans="1:9" x14ac:dyDescent="0.25">
      <c r="A92" s="2">
        <v>722</v>
      </c>
      <c r="B92">
        <v>5473</v>
      </c>
      <c r="C92">
        <v>610551.65300000005</v>
      </c>
      <c r="D92">
        <v>0</v>
      </c>
      <c r="E92">
        <v>0</v>
      </c>
      <c r="F92">
        <v>6.5203092561723699E-3</v>
      </c>
      <c r="G92">
        <v>6.5834021107842103E-3</v>
      </c>
      <c r="H92">
        <v>0.99347969074382703</v>
      </c>
      <c r="I92">
        <v>0.99341659788921499</v>
      </c>
    </row>
    <row r="93" spans="1:9" x14ac:dyDescent="0.25">
      <c r="A93" s="2">
        <v>723</v>
      </c>
      <c r="B93">
        <v>7659</v>
      </c>
      <c r="C93">
        <v>850986.72699999996</v>
      </c>
      <c r="D93">
        <v>0</v>
      </c>
      <c r="E93">
        <v>0</v>
      </c>
      <c r="F93">
        <v>5.7302363341633203E-2</v>
      </c>
      <c r="G93">
        <v>5.69135230970979E-2</v>
      </c>
      <c r="H93">
        <v>0.94269763665836603</v>
      </c>
      <c r="I93">
        <v>0.94308647690290204</v>
      </c>
    </row>
    <row r="94" spans="1:9" x14ac:dyDescent="0.25">
      <c r="A94" s="2">
        <v>731</v>
      </c>
      <c r="B94">
        <v>974</v>
      </c>
      <c r="C94">
        <v>108381.012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</row>
    <row r="95" spans="1:9" x14ac:dyDescent="0.25">
      <c r="A95" s="2">
        <v>732</v>
      </c>
      <c r="B95">
        <v>1245</v>
      </c>
      <c r="C95">
        <v>137666.929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</row>
    <row r="96" spans="1:9" x14ac:dyDescent="0.25">
      <c r="A96" s="2">
        <v>741</v>
      </c>
      <c r="B96">
        <v>5840</v>
      </c>
      <c r="C96">
        <v>647894.76699999999</v>
      </c>
      <c r="D96">
        <v>2.3544223983375301E-2</v>
      </c>
      <c r="E96">
        <v>2.3760600130463098E-2</v>
      </c>
      <c r="F96">
        <v>1.07113474009143E-2</v>
      </c>
      <c r="G96">
        <v>1.08610567514677E-2</v>
      </c>
      <c r="H96">
        <v>0.96574442861570997</v>
      </c>
      <c r="I96">
        <v>0.96537834311806903</v>
      </c>
    </row>
    <row r="97" spans="1:9" x14ac:dyDescent="0.25">
      <c r="A97" s="2">
        <v>742</v>
      </c>
      <c r="B97">
        <v>2667</v>
      </c>
      <c r="C97">
        <v>289217.93199999997</v>
      </c>
      <c r="D97">
        <v>0</v>
      </c>
      <c r="E97">
        <v>0</v>
      </c>
      <c r="F97">
        <v>1.1567938786497201E-2</v>
      </c>
      <c r="G97">
        <v>1.1498562679665E-2</v>
      </c>
      <c r="H97">
        <v>0.98843206121350202</v>
      </c>
      <c r="I97">
        <v>0.98850143732033402</v>
      </c>
    </row>
    <row r="98" spans="1:9" x14ac:dyDescent="0.25">
      <c r="A98" s="2">
        <v>751</v>
      </c>
      <c r="B98">
        <v>1442</v>
      </c>
      <c r="C98">
        <v>167020.74900000001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</row>
    <row r="99" spans="1:9" x14ac:dyDescent="0.25">
      <c r="A99" s="2">
        <v>752</v>
      </c>
      <c r="B99">
        <v>2193</v>
      </c>
      <c r="C99">
        <v>246282.978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</row>
    <row r="100" spans="1:9" x14ac:dyDescent="0.25">
      <c r="A100" s="2">
        <v>753</v>
      </c>
      <c r="B100">
        <v>948</v>
      </c>
      <c r="C100">
        <v>105181.361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</row>
    <row r="101" spans="1:9" x14ac:dyDescent="0.25">
      <c r="A101" s="2">
        <v>754</v>
      </c>
      <c r="B101">
        <v>1923</v>
      </c>
      <c r="C101">
        <v>212629.601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</row>
    <row r="102" spans="1:9" x14ac:dyDescent="0.25">
      <c r="A102" s="2">
        <v>811</v>
      </c>
      <c r="B102">
        <v>308</v>
      </c>
      <c r="C102">
        <v>33408.860999999997</v>
      </c>
      <c r="D102">
        <v>0</v>
      </c>
      <c r="E102">
        <v>0</v>
      </c>
      <c r="F102">
        <v>0.41727988765333401</v>
      </c>
      <c r="G102">
        <v>0.42160591509331002</v>
      </c>
      <c r="H102">
        <v>0.58272011234666499</v>
      </c>
      <c r="I102">
        <v>0.57839408490668998</v>
      </c>
    </row>
    <row r="103" spans="1:9" x14ac:dyDescent="0.25">
      <c r="A103" s="2">
        <v>812</v>
      </c>
      <c r="B103">
        <v>712</v>
      </c>
      <c r="C103">
        <v>78481.763000000006</v>
      </c>
      <c r="D103">
        <v>0</v>
      </c>
      <c r="E103">
        <v>0</v>
      </c>
      <c r="F103">
        <v>5.2996902392895201E-2</v>
      </c>
      <c r="G103">
        <v>5.26685393258427E-2</v>
      </c>
      <c r="H103">
        <v>0.94700309760710399</v>
      </c>
      <c r="I103">
        <v>0.94733146067415697</v>
      </c>
    </row>
    <row r="104" spans="1:9" x14ac:dyDescent="0.25">
      <c r="A104" s="2">
        <v>813</v>
      </c>
      <c r="B104">
        <v>951</v>
      </c>
      <c r="C104">
        <v>103806.709</v>
      </c>
      <c r="D104">
        <v>0</v>
      </c>
      <c r="E104">
        <v>0</v>
      </c>
      <c r="F104">
        <v>9.0364442904855305E-2</v>
      </c>
      <c r="G104">
        <v>9.0431125131440498E-2</v>
      </c>
      <c r="H104">
        <v>0.90963555709514399</v>
      </c>
      <c r="I104">
        <v>0.90956887486855897</v>
      </c>
    </row>
    <row r="105" spans="1:9" x14ac:dyDescent="0.25">
      <c r="A105" s="2">
        <v>814</v>
      </c>
      <c r="B105">
        <v>680</v>
      </c>
      <c r="C105">
        <v>76755.991999999998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</row>
    <row r="106" spans="1:9" x14ac:dyDescent="0.25">
      <c r="A106" s="2">
        <v>815</v>
      </c>
      <c r="B106">
        <v>564</v>
      </c>
      <c r="C106">
        <v>61950.326999999997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</row>
    <row r="107" spans="1:9" x14ac:dyDescent="0.25">
      <c r="A107" s="2">
        <v>816</v>
      </c>
      <c r="B107">
        <v>842</v>
      </c>
      <c r="C107">
        <v>98215.415999999997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</row>
    <row r="108" spans="1:9" x14ac:dyDescent="0.25">
      <c r="A108" s="2">
        <v>817</v>
      </c>
      <c r="B108">
        <v>145</v>
      </c>
      <c r="C108">
        <v>15832.115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</row>
    <row r="109" spans="1:9" x14ac:dyDescent="0.25">
      <c r="A109" s="2">
        <v>818</v>
      </c>
      <c r="B109">
        <v>4306</v>
      </c>
      <c r="C109">
        <v>483141.533</v>
      </c>
      <c r="D109">
        <v>0</v>
      </c>
      <c r="E109">
        <v>0</v>
      </c>
      <c r="F109">
        <v>4.8615434832190899E-2</v>
      </c>
      <c r="G109">
        <v>4.8533253143099801E-2</v>
      </c>
      <c r="H109">
        <v>0.951384565167809</v>
      </c>
      <c r="I109">
        <v>0.95146674685690003</v>
      </c>
    </row>
    <row r="110" spans="1:9" x14ac:dyDescent="0.25">
      <c r="A110" s="2">
        <v>821</v>
      </c>
      <c r="B110">
        <v>2094</v>
      </c>
      <c r="C110">
        <v>239101.79300000001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</row>
    <row r="111" spans="1:9" x14ac:dyDescent="0.25">
      <c r="A111" s="2">
        <v>831</v>
      </c>
      <c r="B111">
        <v>520</v>
      </c>
      <c r="C111">
        <v>56698.743000000002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</row>
    <row r="112" spans="1:9" x14ac:dyDescent="0.25">
      <c r="A112" s="2">
        <v>832</v>
      </c>
      <c r="B112">
        <v>2721</v>
      </c>
      <c r="C112">
        <v>304557.84100000001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</row>
    <row r="113" spans="1:9" x14ac:dyDescent="0.25">
      <c r="A113" s="2">
        <v>833</v>
      </c>
      <c r="B113">
        <v>6497</v>
      </c>
      <c r="C113">
        <v>725347.42799999996</v>
      </c>
      <c r="D113">
        <v>7.2019711309483495E-2</v>
      </c>
      <c r="E113">
        <v>7.1907313865140501E-2</v>
      </c>
      <c r="F113">
        <v>0</v>
      </c>
      <c r="G113">
        <v>0</v>
      </c>
      <c r="H113">
        <v>0.92798028869051596</v>
      </c>
      <c r="I113">
        <v>0.92809268613485896</v>
      </c>
    </row>
    <row r="114" spans="1:9" x14ac:dyDescent="0.25">
      <c r="A114" s="2">
        <v>834</v>
      </c>
      <c r="B114">
        <v>2483</v>
      </c>
      <c r="C114">
        <v>281292.33100000001</v>
      </c>
      <c r="D114">
        <v>0</v>
      </c>
      <c r="E114">
        <v>0</v>
      </c>
      <c r="F114">
        <v>2.30419328424563E-2</v>
      </c>
      <c r="G114">
        <v>2.3314091376918599E-2</v>
      </c>
      <c r="H114">
        <v>0.97695806715754296</v>
      </c>
      <c r="I114">
        <v>0.97668590862308102</v>
      </c>
    </row>
    <row r="115" spans="1:9" x14ac:dyDescent="0.25">
      <c r="A115" s="2">
        <v>835</v>
      </c>
      <c r="B115">
        <v>26</v>
      </c>
      <c r="C115">
        <v>2901.3629999999998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</row>
    <row r="116" spans="1:9" x14ac:dyDescent="0.25">
      <c r="A116" s="2">
        <v>911</v>
      </c>
      <c r="B116">
        <v>10328</v>
      </c>
      <c r="C116">
        <v>1188418.9990000001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</row>
    <row r="117" spans="1:9" x14ac:dyDescent="0.25">
      <c r="A117" s="2">
        <v>912</v>
      </c>
      <c r="B117">
        <v>361</v>
      </c>
      <c r="C117">
        <v>43968.262000000002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</row>
    <row r="118" spans="1:9" x14ac:dyDescent="0.25">
      <c r="A118" s="2">
        <v>921</v>
      </c>
      <c r="B118">
        <v>1200</v>
      </c>
      <c r="C118">
        <v>135607.878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</row>
    <row r="119" spans="1:9" x14ac:dyDescent="0.25">
      <c r="A119" s="2">
        <v>931</v>
      </c>
      <c r="B119">
        <v>1463</v>
      </c>
      <c r="C119">
        <v>175486.1</v>
      </c>
      <c r="D119">
        <v>0</v>
      </c>
      <c r="E119">
        <v>0</v>
      </c>
      <c r="F119">
        <v>7.7486251047803696E-3</v>
      </c>
      <c r="G119">
        <v>8.2023239917976692E-3</v>
      </c>
      <c r="H119">
        <v>0.99225137489521897</v>
      </c>
      <c r="I119">
        <v>0.99179767600820201</v>
      </c>
    </row>
    <row r="120" spans="1:9" x14ac:dyDescent="0.25">
      <c r="A120" s="2">
        <v>932</v>
      </c>
      <c r="B120">
        <v>3351</v>
      </c>
      <c r="C120">
        <v>383081.00199999998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</row>
    <row r="121" spans="1:9" x14ac:dyDescent="0.25">
      <c r="A121" s="2">
        <v>933</v>
      </c>
      <c r="B121">
        <v>6395</v>
      </c>
      <c r="C121">
        <v>742086.44099999999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</row>
    <row r="122" spans="1:9" x14ac:dyDescent="0.25">
      <c r="A122" s="2">
        <v>941</v>
      </c>
      <c r="B122">
        <v>3264</v>
      </c>
      <c r="C122">
        <v>385568.91800000001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</row>
    <row r="123" spans="1:9" x14ac:dyDescent="0.25">
      <c r="A123" s="2">
        <v>961</v>
      </c>
      <c r="B123">
        <v>510</v>
      </c>
      <c r="C123">
        <v>57909.302000000003</v>
      </c>
      <c r="D123">
        <v>0.67384509579905005</v>
      </c>
      <c r="E123">
        <v>0.67385620915032596</v>
      </c>
      <c r="F123">
        <v>0</v>
      </c>
      <c r="G123">
        <v>0</v>
      </c>
      <c r="H123">
        <v>0.326154904200949</v>
      </c>
      <c r="I123">
        <v>0.32614379084967299</v>
      </c>
    </row>
    <row r="124" spans="1:9" x14ac:dyDescent="0.25">
      <c r="A124" s="2">
        <v>962</v>
      </c>
      <c r="B124">
        <v>1870</v>
      </c>
      <c r="C124">
        <v>206029.25899999999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L20" sqref="L20"/>
    </sheetView>
  </sheetViews>
  <sheetFormatPr defaultRowHeight="15" x14ac:dyDescent="0.25"/>
  <cols>
    <col min="1" max="1" width="9.5703125" bestFit="1" customWidth="1"/>
    <col min="2" max="2" width="6.28515625" bestFit="1" customWidth="1"/>
    <col min="3" max="3" width="12.7109375" bestFit="1" customWidth="1"/>
    <col min="4" max="4" width="16.5703125" bestFit="1" customWidth="1"/>
    <col min="5" max="5" width="17.28515625" bestFit="1" customWidth="1"/>
    <col min="6" max="6" width="18" bestFit="1" customWidth="1"/>
    <col min="7" max="7" width="19" bestFit="1" customWidth="1"/>
    <col min="8" max="8" width="19.5703125" bestFit="1" customWidth="1"/>
    <col min="9" max="9" width="20.28515625" bestFit="1" customWidth="1"/>
  </cols>
  <sheetData>
    <row r="1" spans="1:9" x14ac:dyDescent="0.25">
      <c r="A1" t="s">
        <v>369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105</v>
      </c>
      <c r="C2" t="s">
        <v>9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</row>
    <row r="3" spans="1:9" x14ac:dyDescent="0.25">
      <c r="A3">
        <v>2</v>
      </c>
      <c r="B3">
        <v>72</v>
      </c>
      <c r="C3" t="s">
        <v>10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</row>
    <row r="4" spans="1:9" x14ac:dyDescent="0.25">
      <c r="A4">
        <v>3</v>
      </c>
      <c r="B4">
        <v>1263</v>
      </c>
      <c r="C4" t="s">
        <v>11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</row>
    <row r="5" spans="1:9" x14ac:dyDescent="0.25">
      <c r="A5">
        <v>11</v>
      </c>
      <c r="B5">
        <v>7113</v>
      </c>
      <c r="C5" t="s">
        <v>370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</row>
    <row r="6" spans="1:9" x14ac:dyDescent="0.25">
      <c r="A6">
        <v>12</v>
      </c>
      <c r="B6">
        <v>5615</v>
      </c>
      <c r="C6" t="s">
        <v>371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</row>
    <row r="7" spans="1:9" x14ac:dyDescent="0.25">
      <c r="A7">
        <v>13</v>
      </c>
      <c r="B7">
        <v>5282</v>
      </c>
      <c r="C7" t="s">
        <v>372</v>
      </c>
      <c r="D7" t="s">
        <v>373</v>
      </c>
      <c r="E7">
        <v>0</v>
      </c>
      <c r="F7">
        <v>0.99976550511534201</v>
      </c>
      <c r="G7" t="s">
        <v>374</v>
      </c>
      <c r="H7">
        <v>0</v>
      </c>
      <c r="I7">
        <v>0.99981067777357002</v>
      </c>
    </row>
    <row r="8" spans="1:9" x14ac:dyDescent="0.25">
      <c r="A8">
        <v>14</v>
      </c>
      <c r="B8">
        <v>1678</v>
      </c>
      <c r="C8" t="s">
        <v>375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</row>
    <row r="9" spans="1:9" x14ac:dyDescent="0.25">
      <c r="A9">
        <v>21</v>
      </c>
      <c r="B9">
        <v>14232</v>
      </c>
      <c r="C9" t="s">
        <v>376</v>
      </c>
      <c r="D9">
        <v>4.30645255427511E-2</v>
      </c>
      <c r="E9">
        <v>2.24540455873933E-2</v>
      </c>
      <c r="F9">
        <v>0.93448142886985497</v>
      </c>
      <c r="G9">
        <v>4.2863925937281701E-2</v>
      </c>
      <c r="H9">
        <v>2.26351080061029E-2</v>
      </c>
      <c r="I9">
        <v>0.93450096605661503</v>
      </c>
    </row>
    <row r="10" spans="1:9" x14ac:dyDescent="0.25">
      <c r="A10">
        <v>22</v>
      </c>
      <c r="B10">
        <v>9386</v>
      </c>
      <c r="C10" t="s">
        <v>377</v>
      </c>
      <c r="D10">
        <v>1.1584523294549101E-3</v>
      </c>
      <c r="E10">
        <v>0</v>
      </c>
      <c r="F10">
        <v>0.998841547670545</v>
      </c>
      <c r="G10">
        <v>1.1719582356701399E-3</v>
      </c>
      <c r="H10">
        <v>0</v>
      </c>
      <c r="I10">
        <v>0.99882804176432904</v>
      </c>
    </row>
    <row r="11" spans="1:9" x14ac:dyDescent="0.25">
      <c r="A11">
        <v>23</v>
      </c>
      <c r="B11">
        <v>15310</v>
      </c>
      <c r="C11" t="s">
        <v>378</v>
      </c>
      <c r="D11">
        <v>2.4690478310496898E-3</v>
      </c>
      <c r="E11">
        <v>0</v>
      </c>
      <c r="F11">
        <v>0.99753095216895005</v>
      </c>
      <c r="G11">
        <v>2.5168735031569698E-3</v>
      </c>
      <c r="H11">
        <v>0</v>
      </c>
      <c r="I11">
        <v>0.99748312649684301</v>
      </c>
    </row>
    <row r="12" spans="1:9" x14ac:dyDescent="0.25">
      <c r="A12">
        <v>24</v>
      </c>
      <c r="B12">
        <v>13626</v>
      </c>
      <c r="C12">
        <v>1504926.35</v>
      </c>
      <c r="D12" t="s">
        <v>379</v>
      </c>
      <c r="E12">
        <v>0</v>
      </c>
      <c r="F12">
        <v>0.99917306695219099</v>
      </c>
      <c r="G12" t="s">
        <v>380</v>
      </c>
      <c r="H12">
        <v>0</v>
      </c>
      <c r="I12">
        <v>0.99908263613679704</v>
      </c>
    </row>
    <row r="13" spans="1:9" x14ac:dyDescent="0.25">
      <c r="A13">
        <v>25</v>
      </c>
      <c r="B13">
        <v>7638</v>
      </c>
      <c r="C13" t="s">
        <v>381</v>
      </c>
      <c r="D13">
        <v>1.1689471847930601E-2</v>
      </c>
      <c r="E13">
        <v>0</v>
      </c>
      <c r="F13">
        <v>0.98831052815206899</v>
      </c>
      <c r="G13">
        <v>1.18093741817229E-2</v>
      </c>
      <c r="H13">
        <v>0</v>
      </c>
      <c r="I13">
        <v>0.98819062581827699</v>
      </c>
    </row>
    <row r="14" spans="1:9" x14ac:dyDescent="0.25">
      <c r="A14">
        <v>26</v>
      </c>
      <c r="B14">
        <v>11348</v>
      </c>
      <c r="C14" t="s">
        <v>382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</row>
    <row r="15" spans="1:9" x14ac:dyDescent="0.25">
      <c r="A15">
        <v>31</v>
      </c>
      <c r="B15">
        <v>19285</v>
      </c>
      <c r="C15" t="s">
        <v>383</v>
      </c>
      <c r="D15">
        <v>2.7427370910108401E-2</v>
      </c>
      <c r="E15">
        <v>1.51883122980632E-2</v>
      </c>
      <c r="F15">
        <v>0.95738431679182801</v>
      </c>
      <c r="G15">
        <v>2.7524426399565802E-2</v>
      </c>
      <c r="H15">
        <v>1.5049615937526101E-2</v>
      </c>
      <c r="I15">
        <v>0.95742595766290794</v>
      </c>
    </row>
    <row r="16" spans="1:9" x14ac:dyDescent="0.25">
      <c r="A16">
        <v>32</v>
      </c>
      <c r="B16">
        <v>24520</v>
      </c>
      <c r="C16" t="s">
        <v>384</v>
      </c>
      <c r="D16">
        <v>1.2669563179530401E-3</v>
      </c>
      <c r="E16">
        <v>0</v>
      </c>
      <c r="F16">
        <v>0.99873304368204696</v>
      </c>
      <c r="G16">
        <v>1.20309951060358E-3</v>
      </c>
      <c r="H16">
        <v>0</v>
      </c>
      <c r="I16">
        <v>0.99879690048939596</v>
      </c>
    </row>
    <row r="17" spans="1:9" x14ac:dyDescent="0.25">
      <c r="A17">
        <v>33</v>
      </c>
      <c r="B17">
        <v>31872</v>
      </c>
      <c r="C17" t="s">
        <v>385</v>
      </c>
      <c r="D17" t="s">
        <v>386</v>
      </c>
      <c r="E17">
        <v>0</v>
      </c>
      <c r="F17">
        <v>0.999481649018921</v>
      </c>
      <c r="G17" t="s">
        <v>387</v>
      </c>
      <c r="H17">
        <v>0</v>
      </c>
      <c r="I17">
        <v>0.99948301729645805</v>
      </c>
    </row>
    <row r="18" spans="1:9" x14ac:dyDescent="0.25">
      <c r="A18">
        <v>34</v>
      </c>
      <c r="B18">
        <v>12547</v>
      </c>
      <c r="C18" t="s">
        <v>388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</row>
    <row r="19" spans="1:9" x14ac:dyDescent="0.25">
      <c r="A19">
        <v>35</v>
      </c>
      <c r="B19">
        <v>2349</v>
      </c>
      <c r="C19" t="s">
        <v>389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</row>
    <row r="20" spans="1:9" x14ac:dyDescent="0.25">
      <c r="A20">
        <v>41</v>
      </c>
      <c r="B20">
        <v>14983</v>
      </c>
      <c r="C20" t="s">
        <v>390</v>
      </c>
      <c r="D20" t="s">
        <v>391</v>
      </c>
      <c r="E20">
        <v>0</v>
      </c>
      <c r="F20">
        <v>0.999626121706091</v>
      </c>
      <c r="G20" t="s">
        <v>392</v>
      </c>
      <c r="H20">
        <v>0</v>
      </c>
      <c r="I20">
        <v>0.99959954615230595</v>
      </c>
    </row>
    <row r="21" spans="1:9" x14ac:dyDescent="0.25">
      <c r="A21">
        <v>42</v>
      </c>
      <c r="B21">
        <v>6457</v>
      </c>
      <c r="C21" t="s">
        <v>393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</row>
    <row r="22" spans="1:9" x14ac:dyDescent="0.25">
      <c r="A22">
        <v>43</v>
      </c>
      <c r="B22">
        <v>23255</v>
      </c>
      <c r="C22" t="s">
        <v>394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</row>
    <row r="23" spans="1:9" x14ac:dyDescent="0.25">
      <c r="A23">
        <v>44</v>
      </c>
      <c r="B23">
        <v>3740</v>
      </c>
      <c r="C23">
        <v>419238.14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</row>
    <row r="24" spans="1:9" x14ac:dyDescent="0.25">
      <c r="A24">
        <v>51</v>
      </c>
      <c r="B24">
        <v>18046</v>
      </c>
      <c r="C24" t="s">
        <v>395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</row>
    <row r="25" spans="1:9" x14ac:dyDescent="0.25">
      <c r="A25">
        <v>52</v>
      </c>
      <c r="B25">
        <v>26588</v>
      </c>
      <c r="C25">
        <v>2934198.11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</row>
    <row r="26" spans="1:9" x14ac:dyDescent="0.25">
      <c r="A26">
        <v>53</v>
      </c>
      <c r="B26">
        <v>5386</v>
      </c>
      <c r="C26" t="s">
        <v>396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</row>
    <row r="27" spans="1:9" x14ac:dyDescent="0.25">
      <c r="A27">
        <v>54</v>
      </c>
      <c r="B27">
        <v>3558</v>
      </c>
      <c r="C27">
        <v>394237.57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</row>
    <row r="28" spans="1:9" x14ac:dyDescent="0.25">
      <c r="A28">
        <v>61</v>
      </c>
      <c r="B28">
        <v>4804</v>
      </c>
      <c r="C28" t="s">
        <v>397</v>
      </c>
      <c r="D28">
        <v>1.1998633482889699E-3</v>
      </c>
      <c r="E28">
        <v>0</v>
      </c>
      <c r="F28">
        <v>0.99880013665171097</v>
      </c>
      <c r="G28">
        <v>1.24895920066611E-3</v>
      </c>
      <c r="H28">
        <v>0</v>
      </c>
      <c r="I28">
        <v>0.99875104079933297</v>
      </c>
    </row>
    <row r="29" spans="1:9" x14ac:dyDescent="0.25">
      <c r="A29">
        <v>62</v>
      </c>
      <c r="B29">
        <v>212</v>
      </c>
      <c r="C29" t="s">
        <v>398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</row>
    <row r="30" spans="1:9" x14ac:dyDescent="0.25">
      <c r="A30">
        <v>71</v>
      </c>
      <c r="B30">
        <v>11450</v>
      </c>
      <c r="C30">
        <v>1321300.93</v>
      </c>
      <c r="D30">
        <v>2.8421029042387099E-3</v>
      </c>
      <c r="E30">
        <v>3.9384427458068701E-2</v>
      </c>
      <c r="F30">
        <v>0.95777346963769205</v>
      </c>
      <c r="G30">
        <v>2.9901172144334602E-3</v>
      </c>
      <c r="H30">
        <v>4.0836927278380897E-2</v>
      </c>
      <c r="I30">
        <v>0.95617295550718495</v>
      </c>
    </row>
    <row r="31" spans="1:9" x14ac:dyDescent="0.25">
      <c r="A31">
        <v>72</v>
      </c>
      <c r="B31">
        <v>17032</v>
      </c>
      <c r="C31" t="s">
        <v>399</v>
      </c>
      <c r="D31">
        <v>0</v>
      </c>
      <c r="E31">
        <v>2.98323386890114E-2</v>
      </c>
      <c r="F31">
        <v>0.97016766131098797</v>
      </c>
      <c r="G31">
        <v>0</v>
      </c>
      <c r="H31">
        <v>2.9670075391151102E-2</v>
      </c>
      <c r="I31">
        <v>0.97032992460884804</v>
      </c>
    </row>
    <row r="32" spans="1:9" x14ac:dyDescent="0.25">
      <c r="A32">
        <v>73</v>
      </c>
      <c r="B32">
        <v>2219</v>
      </c>
      <c r="C32" t="s">
        <v>400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</row>
    <row r="33" spans="1:9" x14ac:dyDescent="0.25">
      <c r="A33">
        <v>74</v>
      </c>
      <c r="B33">
        <v>8507</v>
      </c>
      <c r="C33" t="s">
        <v>401</v>
      </c>
      <c r="D33">
        <v>1.6277849535261402E-2</v>
      </c>
      <c r="E33">
        <v>1.09757143115022E-2</v>
      </c>
      <c r="F33">
        <v>0.97274643615323597</v>
      </c>
      <c r="G33">
        <v>1.6311496974480401E-2</v>
      </c>
      <c r="H33">
        <v>1.10609190190711E-2</v>
      </c>
      <c r="I33">
        <v>0.972627584006448</v>
      </c>
    </row>
    <row r="34" spans="1:9" x14ac:dyDescent="0.25">
      <c r="A34">
        <v>75</v>
      </c>
      <c r="B34">
        <v>6506</v>
      </c>
      <c r="C34" t="s">
        <v>402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</row>
    <row r="35" spans="1:9" x14ac:dyDescent="0.25">
      <c r="A35">
        <v>81</v>
      </c>
      <c r="B35">
        <v>8508</v>
      </c>
      <c r="C35" t="s">
        <v>403</v>
      </c>
      <c r="D35">
        <v>0</v>
      </c>
      <c r="E35">
        <v>5.3561472657275899E-2</v>
      </c>
      <c r="F35">
        <v>0.94643852734272405</v>
      </c>
      <c r="G35">
        <v>0</v>
      </c>
      <c r="H35">
        <v>5.4341656074627098E-2</v>
      </c>
      <c r="I35">
        <v>0.94565834392537296</v>
      </c>
    </row>
    <row r="36" spans="1:9" x14ac:dyDescent="0.25">
      <c r="A36">
        <v>82</v>
      </c>
      <c r="B36">
        <v>2094</v>
      </c>
      <c r="C36" t="s">
        <v>404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</row>
    <row r="37" spans="1:9" x14ac:dyDescent="0.25">
      <c r="A37">
        <v>83</v>
      </c>
      <c r="B37">
        <v>12247</v>
      </c>
      <c r="C37" t="s">
        <v>405</v>
      </c>
      <c r="D37">
        <v>3.8108695495319402E-2</v>
      </c>
      <c r="E37">
        <v>4.7282826427490297E-3</v>
      </c>
      <c r="F37">
        <v>0.95716302186193103</v>
      </c>
      <c r="G37">
        <v>3.8146633312796399E-2</v>
      </c>
      <c r="H37">
        <v>4.72678116182647E-3</v>
      </c>
      <c r="I37">
        <v>0.95712658552537699</v>
      </c>
    </row>
    <row r="38" spans="1:9" x14ac:dyDescent="0.25">
      <c r="A38">
        <v>91</v>
      </c>
      <c r="B38">
        <v>10689</v>
      </c>
      <c r="C38" t="s">
        <v>406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</row>
    <row r="39" spans="1:9" x14ac:dyDescent="0.25">
      <c r="A39">
        <v>92</v>
      </c>
      <c r="B39">
        <v>1200</v>
      </c>
      <c r="C39" t="s">
        <v>407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</row>
    <row r="40" spans="1:9" x14ac:dyDescent="0.25">
      <c r="A40">
        <v>93</v>
      </c>
      <c r="B40">
        <v>11209</v>
      </c>
      <c r="C40" t="s">
        <v>408</v>
      </c>
      <c r="D40">
        <v>0</v>
      </c>
      <c r="E40">
        <v>1.0454559612113399E-3</v>
      </c>
      <c r="F40">
        <v>0.99895454403878803</v>
      </c>
      <c r="G40">
        <v>0</v>
      </c>
      <c r="H40">
        <v>1.0705682933357099E-3</v>
      </c>
      <c r="I40">
        <v>0.99892943170666404</v>
      </c>
    </row>
    <row r="41" spans="1:9" x14ac:dyDescent="0.25">
      <c r="A41">
        <v>94</v>
      </c>
      <c r="B41">
        <v>3264</v>
      </c>
      <c r="C41" t="s">
        <v>350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</row>
    <row r="42" spans="1:9" x14ac:dyDescent="0.25">
      <c r="A42">
        <v>96</v>
      </c>
      <c r="B42">
        <v>2380</v>
      </c>
      <c r="C42" t="s">
        <v>409</v>
      </c>
      <c r="D42">
        <v>0.14784463098533801</v>
      </c>
      <c r="E42">
        <v>0</v>
      </c>
      <c r="F42">
        <v>0.85215536901466105</v>
      </c>
      <c r="G42">
        <v>0.144397759103641</v>
      </c>
      <c r="H42">
        <v>0</v>
      </c>
      <c r="I42">
        <v>0.85560224089635795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0" sqref="E20"/>
    </sheetView>
  </sheetViews>
  <sheetFormatPr defaultRowHeight="15" x14ac:dyDescent="0.25"/>
  <cols>
    <col min="1" max="1" width="9.5703125" bestFit="1" customWidth="1"/>
    <col min="2" max="2" width="6.28515625" bestFit="1" customWidth="1"/>
    <col min="3" max="3" width="12.7109375" bestFit="1" customWidth="1"/>
    <col min="4" max="4" width="16.5703125" bestFit="1" customWidth="1"/>
    <col min="5" max="5" width="17.28515625" bestFit="1" customWidth="1"/>
    <col min="6" max="6" width="18" bestFit="1" customWidth="1"/>
    <col min="7" max="7" width="19" bestFit="1" customWidth="1"/>
    <col min="8" max="8" width="19.5703125" bestFit="1" customWidth="1"/>
    <col min="9" max="9" width="20.28515625" bestFit="1" customWidth="1"/>
  </cols>
  <sheetData>
    <row r="1" spans="1:9" x14ac:dyDescent="0.25">
      <c r="A1" t="s">
        <v>410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1440</v>
      </c>
      <c r="C2" t="s">
        <v>411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</row>
    <row r="3" spans="1:9" x14ac:dyDescent="0.25">
      <c r="A3">
        <v>1</v>
      </c>
      <c r="B3">
        <v>19688</v>
      </c>
      <c r="C3" t="s">
        <v>412</v>
      </c>
      <c r="D3" t="s">
        <v>413</v>
      </c>
      <c r="E3">
        <v>0</v>
      </c>
      <c r="F3">
        <v>0.99993750732622799</v>
      </c>
      <c r="G3" t="s">
        <v>414</v>
      </c>
      <c r="H3">
        <v>0</v>
      </c>
      <c r="I3">
        <v>0.99994920763917094</v>
      </c>
    </row>
    <row r="4" spans="1:9" x14ac:dyDescent="0.25">
      <c r="A4">
        <v>2</v>
      </c>
      <c r="B4">
        <v>71540</v>
      </c>
      <c r="C4" t="s">
        <v>415</v>
      </c>
      <c r="D4">
        <v>1.06767549688155E-2</v>
      </c>
      <c r="E4">
        <v>4.4672039664829096E-3</v>
      </c>
      <c r="F4">
        <v>0.98485604106470104</v>
      </c>
      <c r="G4">
        <v>1.0655196075939699E-2</v>
      </c>
      <c r="H4">
        <v>4.5029753584408302E-3</v>
      </c>
      <c r="I4">
        <v>0.98484182856561897</v>
      </c>
    </row>
    <row r="5" spans="1:9" x14ac:dyDescent="0.25">
      <c r="A5">
        <v>3</v>
      </c>
      <c r="B5">
        <v>90573</v>
      </c>
      <c r="C5" t="s">
        <v>416</v>
      </c>
      <c r="D5">
        <v>6.3520810415751503E-3</v>
      </c>
      <c r="E5">
        <v>3.2263403317552199E-3</v>
      </c>
      <c r="F5">
        <v>0.99042157862666902</v>
      </c>
      <c r="G5">
        <v>6.36818738302696E-3</v>
      </c>
      <c r="H5">
        <v>3.2043969323660498E-3</v>
      </c>
      <c r="I5">
        <v>0.99042741568460702</v>
      </c>
    </row>
    <row r="6" spans="1:9" x14ac:dyDescent="0.25">
      <c r="A6">
        <v>4</v>
      </c>
      <c r="B6">
        <v>48435</v>
      </c>
      <c r="C6" t="s">
        <v>417</v>
      </c>
      <c r="D6" t="s">
        <v>418</v>
      </c>
      <c r="E6">
        <v>0</v>
      </c>
      <c r="F6">
        <v>0.99988531664807301</v>
      </c>
      <c r="G6" t="s">
        <v>419</v>
      </c>
      <c r="H6">
        <v>0</v>
      </c>
      <c r="I6">
        <v>0.99987612263858705</v>
      </c>
    </row>
    <row r="7" spans="1:9" x14ac:dyDescent="0.25">
      <c r="A7">
        <v>5</v>
      </c>
      <c r="B7">
        <v>53578</v>
      </c>
      <c r="C7" t="s">
        <v>420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</row>
    <row r="8" spans="1:9" x14ac:dyDescent="0.25">
      <c r="A8">
        <v>6</v>
      </c>
      <c r="B8">
        <v>5016</v>
      </c>
      <c r="C8">
        <v>543904.37</v>
      </c>
      <c r="D8">
        <v>1.1499631819468501E-3</v>
      </c>
      <c r="E8">
        <v>0</v>
      </c>
      <c r="F8">
        <v>0.99885003681805296</v>
      </c>
      <c r="G8">
        <v>1.1961722488038199E-3</v>
      </c>
      <c r="H8">
        <v>0</v>
      </c>
      <c r="I8">
        <v>0.99880382775119603</v>
      </c>
    </row>
    <row r="9" spans="1:9" x14ac:dyDescent="0.25">
      <c r="A9">
        <v>7</v>
      </c>
      <c r="B9">
        <v>45714</v>
      </c>
      <c r="C9" t="s">
        <v>421</v>
      </c>
      <c r="D9">
        <v>3.7032517521721898E-3</v>
      </c>
      <c r="E9">
        <v>2.3169674587877599E-2</v>
      </c>
      <c r="F9">
        <v>0.97312707365994999</v>
      </c>
      <c r="G9">
        <v>3.7843712400395398E-3</v>
      </c>
      <c r="H9">
        <v>2.3341181683833898E-2</v>
      </c>
      <c r="I9">
        <v>0.97287444707612603</v>
      </c>
    </row>
    <row r="10" spans="1:9" x14ac:dyDescent="0.25">
      <c r="A10">
        <v>8</v>
      </c>
      <c r="B10">
        <v>22849</v>
      </c>
      <c r="C10" t="s">
        <v>422</v>
      </c>
      <c r="D10">
        <v>2.0394093746498601E-2</v>
      </c>
      <c r="E10">
        <v>2.2428421176715101E-2</v>
      </c>
      <c r="F10">
        <v>0.95717748507678602</v>
      </c>
      <c r="G10">
        <v>2.04464886070207E-2</v>
      </c>
      <c r="H10">
        <v>2.27680729472544E-2</v>
      </c>
      <c r="I10">
        <v>0.95678543844572395</v>
      </c>
    </row>
    <row r="11" spans="1:9" x14ac:dyDescent="0.25">
      <c r="A11" t="s">
        <v>423</v>
      </c>
      <c r="B11">
        <v>28742</v>
      </c>
      <c r="C11" t="s">
        <v>424</v>
      </c>
      <c r="D11">
        <v>1.17601153352848E-2</v>
      </c>
      <c r="E11" t="s">
        <v>425</v>
      </c>
      <c r="F11">
        <v>0.98783008598917899</v>
      </c>
      <c r="G11">
        <v>1.1956950339804699E-2</v>
      </c>
      <c r="H11" t="s">
        <v>426</v>
      </c>
      <c r="I11">
        <v>0.98762554217985299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302A1-0A7E-4294-AD19-311AD69D91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weighted_occ_shares_ISCO4D</vt:lpstr>
      <vt:lpstr>weighted_occ_shares_ISCO3D</vt:lpstr>
      <vt:lpstr>weighted_occ_shares_ISCO2D</vt:lpstr>
      <vt:lpstr>weighted_occ_shares_ISCO1D</vt:lpstr>
      <vt:lpstr>weighted_occ_shares_ISCO1D!weighted_occ_shares_ISCO1D</vt:lpstr>
      <vt:lpstr>weighted_occ_shares_ISCO2D!weighted_occ_shares_ISCO2D</vt:lpstr>
      <vt:lpstr>weighted_occ_shares_ISCO4D!weighted_occ_shares_ISCO4D_bearbeitet_1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2022-09-06T14:24:20Z</dcterms:created>
  <dcterms:modified xsi:type="dcterms:W3CDTF">2022-09-15T08:31:56Z</dcterms:modified>
</cp:coreProperties>
</file>