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is/Downloads/"/>
    </mc:Choice>
  </mc:AlternateContent>
  <xr:revisionPtr revIDLastSave="0" documentId="8_{A1603D4F-5D2D-FE4E-9F20-DD533F7E16BF}" xr6:coauthVersionLast="47" xr6:coauthVersionMax="47" xr10:uidLastSave="{00000000-0000-0000-0000-000000000000}"/>
  <bookViews>
    <workbookView xWindow="0" yWindow="660" windowWidth="29400" windowHeight="17060" xr2:uid="{EC3BD1EF-425D-8D4D-A623-61664C8F753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M4" i="1"/>
  <c r="D5" i="1"/>
  <c r="D6" i="1"/>
  <c r="D7" i="1"/>
  <c r="D8" i="1"/>
  <c r="D13" i="1"/>
  <c r="D14" i="1"/>
  <c r="D15" i="1"/>
  <c r="D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3" i="1"/>
  <c r="D3" i="1" s="1"/>
  <c r="C4" i="1"/>
  <c r="D4" i="1" s="1"/>
  <c r="C5" i="1"/>
  <c r="C6" i="1"/>
  <c r="C7" i="1"/>
  <c r="C8" i="1"/>
  <c r="C9" i="1"/>
  <c r="D9" i="1" s="1"/>
  <c r="C10" i="1"/>
  <c r="D10" i="1" s="1"/>
  <c r="C11" i="1"/>
  <c r="D11" i="1" s="1"/>
  <c r="C12" i="1"/>
  <c r="D12" i="1" s="1"/>
  <c r="C13" i="1"/>
  <c r="C14" i="1"/>
  <c r="C15" i="1"/>
  <c r="C16" i="1"/>
  <c r="N4" i="1" l="1"/>
</calcChain>
</file>

<file path=xl/sharedStrings.xml><?xml version="1.0" encoding="utf-8"?>
<sst xmlns="http://schemas.openxmlformats.org/spreadsheetml/2006/main" count="7" uniqueCount="7">
  <si>
    <t>date</t>
  </si>
  <si>
    <t>clot</t>
  </si>
  <si>
    <t>montant investis</t>
  </si>
  <si>
    <t>niveau de confiance</t>
  </si>
  <si>
    <t>valeur de confiance</t>
  </si>
  <si>
    <t>P&amp;L</t>
  </si>
  <si>
    <t>CVAR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</si>
</sst>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rgb="FFFFFFFF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3C8D-1BC1-F344-9F12-0766A2FE660A}">
  <dimension ref="A1:O63"/>
  <sheetViews>
    <sheetView tabSelected="1" workbookViewId="0">
      <selection activeCell="E8" sqref="E8"/>
    </sheetView>
  </sheetViews>
  <sheetFormatPr baseColWidth="10" defaultRowHeight="16"/>
  <cols>
    <col min="1" max="1" width="15.33203125" bestFit="1" customWidth="1"/>
    <col min="2" max="2" width="14.33203125" customWidth="1"/>
    <col min="5" max="5" width="17.33203125" bestFit="1" customWidth="1"/>
    <col min="12" max="12" width="14.5" bestFit="1" customWidth="1"/>
    <col min="13" max="13" width="17.33203125" bestFit="1" customWidth="1"/>
    <col min="14" max="14" width="12" customWidth="1"/>
  </cols>
  <sheetData>
    <row r="1" spans="1:15">
      <c r="A1" t="s">
        <v>0</v>
      </c>
      <c r="B1" t="s">
        <v>1</v>
      </c>
      <c r="M1" t="s">
        <v>4</v>
      </c>
    </row>
    <row r="2" spans="1:15">
      <c r="A2" s="1">
        <v>45995</v>
      </c>
      <c r="B2">
        <v>633.1</v>
      </c>
      <c r="M2">
        <v>0.5</v>
      </c>
    </row>
    <row r="3" spans="1:15" ht="18">
      <c r="A3" s="1">
        <v>45996</v>
      </c>
      <c r="B3">
        <v>628.1</v>
      </c>
      <c r="C3">
        <f>B3/B2-1</f>
        <v>-7.8976465013426145E-3</v>
      </c>
      <c r="D3">
        <f>$L$4*C3</f>
        <v>-7897.6465013426141</v>
      </c>
      <c r="E3" s="2"/>
      <c r="L3" t="s">
        <v>2</v>
      </c>
      <c r="M3" t="s">
        <v>3</v>
      </c>
      <c r="N3" t="s">
        <v>5</v>
      </c>
      <c r="O3" t="s">
        <v>6</v>
      </c>
    </row>
    <row r="4" spans="1:15" ht="18">
      <c r="A4" s="1">
        <v>45999</v>
      </c>
      <c r="B4">
        <v>625.20000000000005</v>
      </c>
      <c r="C4">
        <f>B4/B3-1</f>
        <v>-4.6170991880273293E-3</v>
      </c>
      <c r="D4">
        <f t="shared" ref="D4:D63" si="0">$L$4*C4</f>
        <v>-4617.0991880273295</v>
      </c>
      <c r="E4" s="2"/>
      <c r="L4">
        <v>1000000</v>
      </c>
      <c r="M4">
        <f>1-M2</f>
        <v>0.5</v>
      </c>
      <c r="N4" s="3">
        <f>-_xlfn.PERCENTILE.INC(D3:D63,$M$4)</f>
        <v>1142.6394972386954</v>
      </c>
      <c r="O4" s="3">
        <f>-AVERAGEIF(D3:D63,"&lt;="&amp;_xlfn.PERCENTILE.INC(D3:D63,$M$4),D3:D63)</f>
        <v>16121.842539258001</v>
      </c>
    </row>
    <row r="5" spans="1:15" ht="18">
      <c r="A5" s="1">
        <v>46000</v>
      </c>
      <c r="B5">
        <v>616.29999999999995</v>
      </c>
      <c r="C5">
        <f t="shared" ref="C5:C63" si="1">B5/B4-1</f>
        <v>-1.4235444657709651E-2</v>
      </c>
      <c r="D5">
        <f t="shared" si="0"/>
        <v>-14235.44465770965</v>
      </c>
      <c r="E5" s="2"/>
    </row>
    <row r="6" spans="1:15" ht="18">
      <c r="A6" s="1">
        <v>46001</v>
      </c>
      <c r="B6">
        <v>618.79999999999995</v>
      </c>
      <c r="C6">
        <f t="shared" si="1"/>
        <v>4.0564660068149738E-3</v>
      </c>
      <c r="D6">
        <f t="shared" si="0"/>
        <v>4056.4660068149738</v>
      </c>
      <c r="E6" s="2"/>
    </row>
    <row r="7" spans="1:15" ht="18">
      <c r="A7" s="1">
        <v>46002</v>
      </c>
      <c r="B7">
        <v>625.20000000000005</v>
      </c>
      <c r="C7">
        <f t="shared" si="1"/>
        <v>1.0342598577892881E-2</v>
      </c>
      <c r="D7">
        <f t="shared" si="0"/>
        <v>10342.598577892881</v>
      </c>
      <c r="E7" s="2"/>
    </row>
    <row r="8" spans="1:15" ht="18">
      <c r="A8" s="1">
        <v>46003</v>
      </c>
      <c r="B8">
        <v>624.5</v>
      </c>
      <c r="C8">
        <f t="shared" si="1"/>
        <v>-1.1196417146513982E-3</v>
      </c>
      <c r="D8">
        <f t="shared" si="0"/>
        <v>-1119.6417146513982</v>
      </c>
      <c r="E8" s="2"/>
    </row>
    <row r="9" spans="1:15" ht="18">
      <c r="A9" s="1">
        <v>46006</v>
      </c>
      <c r="B9">
        <v>626.1</v>
      </c>
      <c r="C9">
        <f t="shared" si="1"/>
        <v>2.5620496397118497E-3</v>
      </c>
      <c r="D9">
        <f t="shared" si="0"/>
        <v>2562.0496397118495</v>
      </c>
      <c r="E9" s="2"/>
    </row>
    <row r="10" spans="1:15" ht="18">
      <c r="A10" s="1">
        <v>46007</v>
      </c>
      <c r="B10">
        <v>636.5</v>
      </c>
      <c r="C10">
        <f t="shared" si="1"/>
        <v>1.6610765053505894E-2</v>
      </c>
      <c r="D10">
        <f t="shared" si="0"/>
        <v>16610.765053505893</v>
      </c>
      <c r="E10" s="2"/>
    </row>
    <row r="11" spans="1:15" ht="18">
      <c r="A11" s="1">
        <v>46008</v>
      </c>
      <c r="B11">
        <v>631.70000000000005</v>
      </c>
      <c r="C11">
        <f t="shared" si="1"/>
        <v>-7.5412411626079034E-3</v>
      </c>
      <c r="D11">
        <f t="shared" si="0"/>
        <v>-7541.2411626079038</v>
      </c>
      <c r="E11" s="2"/>
    </row>
    <row r="12" spans="1:15" ht="18">
      <c r="A12" s="1">
        <v>46009</v>
      </c>
      <c r="B12">
        <v>637.4</v>
      </c>
      <c r="C12">
        <f t="shared" si="1"/>
        <v>9.0232705398129998E-3</v>
      </c>
      <c r="D12">
        <f t="shared" si="0"/>
        <v>9023.2705398130001</v>
      </c>
      <c r="E12" s="2"/>
    </row>
    <row r="13" spans="1:15" ht="18">
      <c r="A13" s="1">
        <v>46010</v>
      </c>
      <c r="B13">
        <v>631.70000000000005</v>
      </c>
      <c r="C13">
        <f t="shared" si="1"/>
        <v>-8.9425792281141447E-3</v>
      </c>
      <c r="D13">
        <f t="shared" si="0"/>
        <v>-8942.5792281141439</v>
      </c>
      <c r="E13" s="2"/>
    </row>
    <row r="14" spans="1:15" ht="18">
      <c r="A14" s="1">
        <v>46013</v>
      </c>
      <c r="B14">
        <v>627.70000000000005</v>
      </c>
      <c r="C14">
        <f t="shared" si="1"/>
        <v>-6.3321196770619315E-3</v>
      </c>
      <c r="D14">
        <f t="shared" si="0"/>
        <v>-6332.1196770619317</v>
      </c>
      <c r="E14" s="2"/>
    </row>
    <row r="15" spans="1:15" ht="18">
      <c r="A15" s="1">
        <v>46014</v>
      </c>
      <c r="B15">
        <v>627.29999999999995</v>
      </c>
      <c r="C15">
        <f t="shared" si="1"/>
        <v>-6.3724709256030021E-4</v>
      </c>
      <c r="D15">
        <f t="shared" si="0"/>
        <v>-637.24709256030019</v>
      </c>
      <c r="E15" s="2"/>
    </row>
    <row r="16" spans="1:15" ht="18">
      <c r="A16" s="1">
        <v>46015</v>
      </c>
      <c r="B16">
        <v>632.1</v>
      </c>
      <c r="C16">
        <f t="shared" si="1"/>
        <v>7.651841224294742E-3</v>
      </c>
      <c r="D16">
        <f t="shared" si="0"/>
        <v>7651.8412242947416</v>
      </c>
      <c r="E16" s="2"/>
    </row>
    <row r="17" spans="1:5" ht="18">
      <c r="A17" s="1">
        <v>46020</v>
      </c>
      <c r="B17">
        <v>633.20000000000005</v>
      </c>
      <c r="C17">
        <f t="shared" si="1"/>
        <v>1.7402309761114232E-3</v>
      </c>
      <c r="D17">
        <f t="shared" si="0"/>
        <v>1740.2309761114232</v>
      </c>
      <c r="E17" s="2"/>
    </row>
    <row r="18" spans="1:5" ht="18">
      <c r="A18" s="1">
        <v>46021</v>
      </c>
      <c r="B18">
        <v>639.29999999999995</v>
      </c>
      <c r="C18">
        <f t="shared" si="1"/>
        <v>9.633607075173467E-3</v>
      </c>
      <c r="D18">
        <f t="shared" si="0"/>
        <v>9633.6070751734678</v>
      </c>
      <c r="E18" s="2"/>
    </row>
    <row r="19" spans="1:5" ht="18">
      <c r="A19" s="1">
        <v>46022</v>
      </c>
      <c r="B19">
        <v>645</v>
      </c>
      <c r="C19">
        <f t="shared" si="1"/>
        <v>8.9160018770531035E-3</v>
      </c>
      <c r="D19">
        <f t="shared" si="0"/>
        <v>8916.0018770531042</v>
      </c>
      <c r="E19" s="2"/>
    </row>
    <row r="20" spans="1:5" ht="18">
      <c r="A20" s="1">
        <v>46024</v>
      </c>
      <c r="B20">
        <v>641.79999999999995</v>
      </c>
      <c r="C20">
        <f t="shared" si="1"/>
        <v>-4.9612403100776081E-3</v>
      </c>
      <c r="D20">
        <f t="shared" si="0"/>
        <v>-4961.2403100776082</v>
      </c>
      <c r="E20" s="2"/>
    </row>
    <row r="21" spans="1:5" ht="18">
      <c r="A21" s="1">
        <v>46027</v>
      </c>
      <c r="B21">
        <v>642.79999999999995</v>
      </c>
      <c r="C21">
        <f t="shared" si="1"/>
        <v>1.5581177937051827E-3</v>
      </c>
      <c r="D21">
        <f t="shared" si="0"/>
        <v>1558.1177937051827</v>
      </c>
      <c r="E21" s="2"/>
    </row>
    <row r="22" spans="1:5" ht="18">
      <c r="A22" s="1">
        <v>46028</v>
      </c>
      <c r="B22">
        <v>644.4</v>
      </c>
      <c r="C22">
        <f t="shared" si="1"/>
        <v>2.4891101431239182E-3</v>
      </c>
      <c r="D22">
        <f t="shared" si="0"/>
        <v>2489.1101431239181</v>
      </c>
      <c r="E22" s="2"/>
    </row>
    <row r="23" spans="1:5" ht="18">
      <c r="A23" s="1">
        <v>46029</v>
      </c>
      <c r="B23">
        <v>629.29999999999995</v>
      </c>
      <c r="C23">
        <f t="shared" si="1"/>
        <v>-2.3432650527622667E-2</v>
      </c>
      <c r="D23">
        <f t="shared" si="0"/>
        <v>-23432.650527622667</v>
      </c>
      <c r="E23" s="2"/>
    </row>
    <row r="24" spans="1:5" ht="18">
      <c r="A24" s="1">
        <v>46030</v>
      </c>
      <c r="B24">
        <v>634.5</v>
      </c>
      <c r="C24">
        <f t="shared" si="1"/>
        <v>8.2631495312253112E-3</v>
      </c>
      <c r="D24">
        <f t="shared" si="0"/>
        <v>8263.1495312253119</v>
      </c>
      <c r="E24" s="2"/>
    </row>
    <row r="25" spans="1:5" ht="18">
      <c r="A25" s="1">
        <v>46031</v>
      </c>
      <c r="B25">
        <v>652.1</v>
      </c>
      <c r="C25">
        <f t="shared" si="1"/>
        <v>2.7738376674546927E-2</v>
      </c>
      <c r="D25">
        <f t="shared" si="0"/>
        <v>27738.376674546926</v>
      </c>
      <c r="E25" s="2"/>
    </row>
    <row r="26" spans="1:5" ht="18">
      <c r="A26" s="1">
        <v>46034</v>
      </c>
      <c r="B26">
        <v>648.29999999999995</v>
      </c>
      <c r="C26">
        <f t="shared" si="1"/>
        <v>-5.8273270970711222E-3</v>
      </c>
      <c r="D26">
        <f t="shared" si="0"/>
        <v>-5827.3270970711219</v>
      </c>
      <c r="E26" s="2"/>
    </row>
    <row r="27" spans="1:5" ht="18">
      <c r="A27" s="1">
        <v>46035</v>
      </c>
      <c r="B27">
        <v>646.6</v>
      </c>
      <c r="C27">
        <f t="shared" si="1"/>
        <v>-2.6222427888322741E-3</v>
      </c>
      <c r="D27">
        <f t="shared" si="0"/>
        <v>-2622.2427888322741</v>
      </c>
      <c r="E27" s="2"/>
    </row>
    <row r="28" spans="1:5" ht="18">
      <c r="A28" s="1">
        <v>46036</v>
      </c>
      <c r="B28">
        <v>637.9</v>
      </c>
      <c r="C28">
        <f t="shared" si="1"/>
        <v>-1.3454995360346444E-2</v>
      </c>
      <c r="D28">
        <f t="shared" si="0"/>
        <v>-13454.995360346444</v>
      </c>
      <c r="E28" s="2"/>
    </row>
    <row r="29" spans="1:5" ht="18">
      <c r="A29" s="1">
        <v>46037</v>
      </c>
      <c r="B29">
        <v>625.70000000000005</v>
      </c>
      <c r="C29">
        <f t="shared" si="1"/>
        <v>-1.9125254742122455E-2</v>
      </c>
      <c r="D29">
        <f t="shared" si="0"/>
        <v>-19125.254742122455</v>
      </c>
      <c r="E29" s="2"/>
    </row>
    <row r="30" spans="1:5" ht="18">
      <c r="A30" s="1">
        <v>46038</v>
      </c>
      <c r="B30">
        <v>609.20000000000005</v>
      </c>
      <c r="C30">
        <f t="shared" si="1"/>
        <v>-2.6370465079111338E-2</v>
      </c>
      <c r="D30">
        <f t="shared" si="0"/>
        <v>-26370.465079111338</v>
      </c>
      <c r="E30" s="2"/>
    </row>
    <row r="31" spans="1:5" ht="18">
      <c r="A31" s="1">
        <v>46041</v>
      </c>
      <c r="B31">
        <v>582.79999999999995</v>
      </c>
      <c r="C31">
        <f t="shared" si="1"/>
        <v>-4.33355219960605E-2</v>
      </c>
      <c r="D31">
        <f t="shared" si="0"/>
        <v>-43335.521996060503</v>
      </c>
      <c r="E31" s="2"/>
    </row>
    <row r="32" spans="1:5" ht="18">
      <c r="A32" s="1">
        <v>46042</v>
      </c>
      <c r="B32">
        <v>570</v>
      </c>
      <c r="C32">
        <f t="shared" si="1"/>
        <v>-2.1962937542896244E-2</v>
      </c>
      <c r="D32">
        <f t="shared" si="0"/>
        <v>-21962.937542896245</v>
      </c>
      <c r="E32" s="2"/>
    </row>
    <row r="33" spans="1:5" ht="18">
      <c r="A33" s="1">
        <v>46043</v>
      </c>
      <c r="B33">
        <v>585.20000000000005</v>
      </c>
      <c r="C33">
        <f t="shared" si="1"/>
        <v>2.6666666666666838E-2</v>
      </c>
      <c r="D33">
        <f t="shared" si="0"/>
        <v>26666.666666666839</v>
      </c>
      <c r="E33" s="2"/>
    </row>
    <row r="34" spans="1:5" ht="18">
      <c r="A34" s="1">
        <v>46044</v>
      </c>
      <c r="B34">
        <v>595.70000000000005</v>
      </c>
      <c r="C34">
        <f t="shared" si="1"/>
        <v>1.7942583732057482E-2</v>
      </c>
      <c r="D34">
        <f t="shared" si="0"/>
        <v>17942.583732057483</v>
      </c>
      <c r="E34" s="2"/>
    </row>
    <row r="35" spans="1:5" ht="18">
      <c r="A35" s="1">
        <v>46045</v>
      </c>
      <c r="B35">
        <v>591.4</v>
      </c>
      <c r="C35">
        <f t="shared" si="1"/>
        <v>-7.2183985227464165E-3</v>
      </c>
      <c r="D35">
        <f t="shared" si="0"/>
        <v>-7218.3985227464163</v>
      </c>
      <c r="E35" s="2"/>
    </row>
    <row r="36" spans="1:5" ht="18">
      <c r="A36" s="1">
        <v>46048</v>
      </c>
      <c r="B36">
        <v>588</v>
      </c>
      <c r="C36">
        <f t="shared" si="1"/>
        <v>-5.7490700033817621E-3</v>
      </c>
      <c r="D36">
        <f t="shared" si="0"/>
        <v>-5749.070003381762</v>
      </c>
      <c r="E36" s="2"/>
    </row>
    <row r="37" spans="1:5" ht="18">
      <c r="A37" s="1">
        <v>46049</v>
      </c>
      <c r="B37">
        <v>589.29999999999995</v>
      </c>
      <c r="C37">
        <f t="shared" si="1"/>
        <v>2.2108843537413936E-3</v>
      </c>
      <c r="D37">
        <f t="shared" si="0"/>
        <v>2210.8843537413936</v>
      </c>
      <c r="E37" s="2"/>
    </row>
    <row r="38" spans="1:5" ht="18">
      <c r="A38" s="1">
        <v>46050</v>
      </c>
      <c r="B38">
        <v>542.79999999999995</v>
      </c>
      <c r="C38">
        <f t="shared" si="1"/>
        <v>-7.8907178007805889E-2</v>
      </c>
      <c r="D38">
        <f t="shared" si="0"/>
        <v>-78907.178007805895</v>
      </c>
      <c r="E38" s="2"/>
    </row>
    <row r="39" spans="1:5" ht="18">
      <c r="A39" s="1">
        <v>46051</v>
      </c>
      <c r="B39">
        <v>542.4</v>
      </c>
      <c r="C39">
        <f t="shared" si="1"/>
        <v>-7.3691967575528761E-4</v>
      </c>
      <c r="D39">
        <f t="shared" si="0"/>
        <v>-736.91967575528759</v>
      </c>
      <c r="E39" s="2"/>
    </row>
    <row r="40" spans="1:5" ht="18">
      <c r="A40" s="1">
        <v>46052</v>
      </c>
      <c r="B40">
        <v>546.9</v>
      </c>
      <c r="C40">
        <f t="shared" si="1"/>
        <v>8.2964601769912605E-3</v>
      </c>
      <c r="D40">
        <f t="shared" si="0"/>
        <v>8296.4601769912606</v>
      </c>
      <c r="E40" s="2"/>
    </row>
    <row r="41" spans="1:5" ht="18">
      <c r="A41" s="1">
        <v>46055</v>
      </c>
      <c r="B41">
        <v>538.29999999999995</v>
      </c>
      <c r="C41">
        <f t="shared" si="1"/>
        <v>-1.5724995428780475E-2</v>
      </c>
      <c r="D41">
        <f t="shared" si="0"/>
        <v>-15724.995428780476</v>
      </c>
      <c r="E41" s="2"/>
    </row>
    <row r="42" spans="1:5" ht="18">
      <c r="A42" s="1">
        <v>46056</v>
      </c>
      <c r="B42">
        <v>529</v>
      </c>
      <c r="C42">
        <f t="shared" si="1"/>
        <v>-1.7276611554894905E-2</v>
      </c>
      <c r="D42">
        <f t="shared" si="0"/>
        <v>-17276.611554894906</v>
      </c>
      <c r="E42" s="2"/>
    </row>
    <row r="43" spans="1:5" ht="18">
      <c r="A43" s="1">
        <v>46057</v>
      </c>
      <c r="B43">
        <v>536.1</v>
      </c>
      <c r="C43">
        <f t="shared" si="1"/>
        <v>1.3421550094518064E-2</v>
      </c>
      <c r="D43">
        <f t="shared" si="0"/>
        <v>13421.550094518065</v>
      </c>
      <c r="E43" s="2"/>
    </row>
    <row r="44" spans="1:5" ht="18">
      <c r="A44" s="1">
        <v>46058</v>
      </c>
      <c r="B44">
        <v>538.20000000000005</v>
      </c>
      <c r="C44">
        <f t="shared" si="1"/>
        <v>3.9171796306660678E-3</v>
      </c>
      <c r="D44">
        <f t="shared" si="0"/>
        <v>3917.1796306660676</v>
      </c>
      <c r="E44" s="2"/>
    </row>
    <row r="45" spans="1:5" ht="18">
      <c r="A45" s="1">
        <v>46059</v>
      </c>
      <c r="B45">
        <v>536.20000000000005</v>
      </c>
      <c r="C45">
        <f t="shared" si="1"/>
        <v>-3.7160906726123599E-3</v>
      </c>
      <c r="D45">
        <f t="shared" si="0"/>
        <v>-3716.0906726123599</v>
      </c>
      <c r="E45" s="2"/>
    </row>
    <row r="46" spans="1:5" ht="18">
      <c r="A46" s="1">
        <v>46062</v>
      </c>
      <c r="B46">
        <v>535.4</v>
      </c>
      <c r="C46">
        <f t="shared" si="1"/>
        <v>-1.4919806042522632E-3</v>
      </c>
      <c r="D46">
        <f t="shared" si="0"/>
        <v>-1491.9806042522632</v>
      </c>
      <c r="E46" s="2"/>
    </row>
    <row r="47" spans="1:5" ht="18">
      <c r="A47" s="1">
        <v>46063</v>
      </c>
      <c r="B47">
        <v>537.70000000000005</v>
      </c>
      <c r="C47">
        <f t="shared" si="1"/>
        <v>4.2958535674264553E-3</v>
      </c>
      <c r="D47">
        <f t="shared" si="0"/>
        <v>4295.8535674264549</v>
      </c>
      <c r="E47" s="2"/>
    </row>
    <row r="48" spans="1:5" ht="18">
      <c r="A48" s="1">
        <v>46064</v>
      </c>
      <c r="B48">
        <v>525.1</v>
      </c>
      <c r="C48">
        <f t="shared" si="1"/>
        <v>-2.3433141156778858E-2</v>
      </c>
      <c r="D48">
        <f t="shared" si="0"/>
        <v>-23433.14115677886</v>
      </c>
      <c r="E48" s="2"/>
    </row>
    <row r="49" spans="1:5" ht="18">
      <c r="A49" s="1">
        <v>46065</v>
      </c>
      <c r="B49">
        <v>524.5</v>
      </c>
      <c r="C49">
        <f t="shared" si="1"/>
        <v>-1.1426394972386955E-3</v>
      </c>
      <c r="D49">
        <f t="shared" si="0"/>
        <v>-1142.6394972386954</v>
      </c>
      <c r="E49" s="2"/>
    </row>
    <row r="50" spans="1:5" ht="18">
      <c r="A50" s="1">
        <v>46066</v>
      </c>
      <c r="B50">
        <v>514.20000000000005</v>
      </c>
      <c r="C50">
        <f t="shared" si="1"/>
        <v>-1.9637750238322149E-2</v>
      </c>
      <c r="D50">
        <f t="shared" si="0"/>
        <v>-19637.750238322151</v>
      </c>
      <c r="E50" s="2"/>
    </row>
    <row r="51" spans="1:5" ht="18">
      <c r="A51" s="1">
        <v>46069</v>
      </c>
      <c r="B51">
        <v>518.29999999999995</v>
      </c>
      <c r="C51">
        <f t="shared" si="1"/>
        <v>7.9735511474132714E-3</v>
      </c>
      <c r="D51">
        <f t="shared" si="0"/>
        <v>7973.5511474132718</v>
      </c>
      <c r="E51" s="2"/>
    </row>
    <row r="52" spans="1:5" ht="18">
      <c r="A52" s="1">
        <v>46070</v>
      </c>
      <c r="B52">
        <v>527.70000000000005</v>
      </c>
      <c r="C52">
        <f t="shared" si="1"/>
        <v>1.8136214547559426E-2</v>
      </c>
      <c r="D52">
        <f t="shared" si="0"/>
        <v>18136.214547559426</v>
      </c>
      <c r="E52" s="2"/>
    </row>
    <row r="53" spans="1:5" ht="18">
      <c r="A53" s="1">
        <v>46071</v>
      </c>
      <c r="B53">
        <v>533.9</v>
      </c>
      <c r="C53">
        <f t="shared" si="1"/>
        <v>1.1749099867348844E-2</v>
      </c>
      <c r="D53">
        <f t="shared" si="0"/>
        <v>11749.099867348845</v>
      </c>
      <c r="E53" s="2"/>
    </row>
    <row r="54" spans="1:5" ht="18">
      <c r="A54" s="1">
        <v>46072</v>
      </c>
      <c r="B54">
        <v>531.5</v>
      </c>
      <c r="C54">
        <f t="shared" si="1"/>
        <v>-4.4952238246862564E-3</v>
      </c>
      <c r="D54">
        <f t="shared" si="0"/>
        <v>-4495.2238246862562</v>
      </c>
      <c r="E54" s="2"/>
    </row>
    <row r="55" spans="1:5" ht="18">
      <c r="A55" s="1">
        <v>46073</v>
      </c>
      <c r="B55">
        <v>554.70000000000005</v>
      </c>
      <c r="C55">
        <f t="shared" si="1"/>
        <v>4.3650047036688733E-2</v>
      </c>
      <c r="D55">
        <f t="shared" si="0"/>
        <v>43650.047036688731</v>
      </c>
      <c r="E55" s="2"/>
    </row>
    <row r="56" spans="1:5" ht="18">
      <c r="A56" s="1">
        <v>46076</v>
      </c>
      <c r="B56">
        <v>558</v>
      </c>
      <c r="C56">
        <f t="shared" si="1"/>
        <v>5.9491617090319249E-3</v>
      </c>
      <c r="D56">
        <f t="shared" si="0"/>
        <v>5949.1617090319251</v>
      </c>
      <c r="E56" s="2"/>
    </row>
    <row r="57" spans="1:5" ht="18">
      <c r="A57" s="1">
        <v>46077</v>
      </c>
      <c r="B57">
        <v>561.79999999999995</v>
      </c>
      <c r="C57">
        <f t="shared" si="1"/>
        <v>6.8100358422937823E-3</v>
      </c>
      <c r="D57">
        <f t="shared" si="0"/>
        <v>6810.0358422937825</v>
      </c>
      <c r="E57" s="2"/>
    </row>
    <row r="58" spans="1:5" ht="18">
      <c r="A58" s="1">
        <v>46078</v>
      </c>
      <c r="B58">
        <v>553</v>
      </c>
      <c r="C58">
        <f t="shared" si="1"/>
        <v>-1.5663937344250534E-2</v>
      </c>
      <c r="D58">
        <f t="shared" si="0"/>
        <v>-15663.937344250533</v>
      </c>
      <c r="E58" s="2"/>
    </row>
    <row r="59" spans="1:5" ht="18">
      <c r="A59" s="1">
        <v>46079</v>
      </c>
      <c r="B59">
        <v>551.6</v>
      </c>
      <c r="C59">
        <f t="shared" si="1"/>
        <v>-2.5316455696202667E-3</v>
      </c>
      <c r="D59">
        <f t="shared" si="0"/>
        <v>-2531.6455696202665</v>
      </c>
      <c r="E59" s="2"/>
    </row>
    <row r="60" spans="1:5" ht="18">
      <c r="A60" s="1">
        <v>46080</v>
      </c>
      <c r="B60">
        <v>544.1</v>
      </c>
      <c r="C60">
        <f t="shared" si="1"/>
        <v>-1.3596809282088507E-2</v>
      </c>
      <c r="D60">
        <f t="shared" si="0"/>
        <v>-13596.809282088507</v>
      </c>
      <c r="E60" s="2"/>
    </row>
    <row r="61" spans="1:5" ht="18">
      <c r="A61" s="1">
        <v>46083</v>
      </c>
      <c r="B61">
        <v>520.5</v>
      </c>
      <c r="C61">
        <f t="shared" si="1"/>
        <v>-4.3374379709612221E-2</v>
      </c>
      <c r="D61">
        <f t="shared" si="0"/>
        <v>-43374.379709612222</v>
      </c>
      <c r="E61" s="2"/>
    </row>
    <row r="62" spans="1:5" ht="18">
      <c r="A62" s="1">
        <v>46084</v>
      </c>
      <c r="B62">
        <v>502.2</v>
      </c>
      <c r="C62">
        <f t="shared" si="1"/>
        <v>-3.5158501440922252E-2</v>
      </c>
      <c r="D62">
        <f t="shared" si="0"/>
        <v>-35158.501440922249</v>
      </c>
      <c r="E62" s="2"/>
    </row>
    <row r="63" spans="1:5" ht="18">
      <c r="A63" s="1">
        <v>46085</v>
      </c>
      <c r="B63">
        <v>505.3</v>
      </c>
      <c r="C63">
        <f t="shared" si="1"/>
        <v>6.1728395061728669E-3</v>
      </c>
      <c r="D63">
        <f t="shared" si="0"/>
        <v>6172.839506172867</v>
      </c>
      <c r="E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NGY</dc:creator>
  <cp:lastModifiedBy>Francois NGY</cp:lastModifiedBy>
  <dcterms:created xsi:type="dcterms:W3CDTF">2026-03-04T15:13:12Z</dcterms:created>
  <dcterms:modified xsi:type="dcterms:W3CDTF">2026-03-04T16:00:47Z</dcterms:modified>
</cp:coreProperties>
</file>