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10001" sheetId="1" r:id="rId3"/>
    <sheet state="visible" name="10002" sheetId="2" r:id="rId4"/>
    <sheet state="visible" name="10003" sheetId="3" r:id="rId5"/>
    <sheet state="visible" name="10004" sheetId="4" r:id="rId6"/>
    <sheet state="visible" name="10005" sheetId="5" r:id="rId7"/>
    <sheet state="visible" name="10006" sheetId="6" r:id="rId8"/>
    <sheet state="visible" name="10007" sheetId="7" r:id="rId9"/>
    <sheet state="visible" name="10008" sheetId="8" r:id="rId10"/>
    <sheet state="visible" name="10009" sheetId="9" r:id="rId11"/>
    <sheet state="visible" name="10010" sheetId="10" r:id="rId12"/>
    <sheet state="visible" name="10011" sheetId="11" r:id="rId13"/>
    <sheet state="visible" name="10012" sheetId="12" r:id="rId14"/>
    <sheet state="visible" name="10013" sheetId="13" r:id="rId15"/>
    <sheet state="visible" name="10014" sheetId="14" r:id="rId16"/>
    <sheet state="visible" name="10015" sheetId="15" r:id="rId17"/>
    <sheet state="visible" name="10016" sheetId="16" r:id="rId18"/>
    <sheet state="visible" name="10017" sheetId="17" r:id="rId19"/>
    <sheet state="visible" name="10018" sheetId="18" r:id="rId20"/>
    <sheet state="visible" name="10019" sheetId="19" r:id="rId21"/>
    <sheet state="visible" name="10020" sheetId="20" r:id="rId2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  <comment authorId="0" ref="C98">
      <text>
        <t xml:space="preserve">Rex Black:
If any test step or substep is in progress, then the entire test case is "IP"; else if any step or substep is blocked, then the entire test case is "Block"; else if any step or substep failed, then entire case is "Fail", else if any step or substep warned, then entire case is "Warn"; else if all steps pass, the entire case is "Pass".</t>
      </text>
    </comment>
  </commentList>
</comments>
</file>

<file path=xl/sharedStrings.xml><?xml version="1.0" encoding="utf-8"?>
<sst xmlns="http://schemas.openxmlformats.org/spreadsheetml/2006/main" count="712" uniqueCount="194">
  <si>
    <t>Collect Income</t>
  </si>
  <si>
    <t>Test Case 3</t>
  </si>
  <si>
    <t xml:space="preserve">Draw A Special Card </t>
  </si>
  <si>
    <t xml:space="preserve">Draw A Group Card </t>
  </si>
  <si>
    <t>Test Case 2</t>
  </si>
  <si>
    <t>Test Case 1</t>
  </si>
  <si>
    <t>Test Case Name:</t>
  </si>
  <si>
    <t>Draw A Group Card</t>
  </si>
  <si>
    <t>Draw A Special Card</t>
  </si>
  <si>
    <t>Test ID:</t>
  </si>
  <si>
    <t>Test Suite(s):</t>
  </si>
  <si>
    <t>Priority:</t>
  </si>
  <si>
    <t>Hardware Required:</t>
  </si>
  <si>
    <t>Android Device</t>
  </si>
  <si>
    <t>Software Required:</t>
  </si>
  <si>
    <t>Android 7.1.1</t>
  </si>
  <si>
    <t>Duration:</t>
  </si>
  <si>
    <t>Effort:</t>
  </si>
  <si>
    <t>Setup:</t>
  </si>
  <si>
    <t>Table, Bank, and NonSpecialCard are active and initialized</t>
  </si>
  <si>
    <t>Teardown:</t>
  </si>
  <si>
    <t>Table, Deck, Card, Group Card, Center are active and initialized</t>
  </si>
  <si>
    <t>Table, Deck, Card, Special Card, Player are active and initialized</t>
  </si>
  <si>
    <t>ID</t>
  </si>
  <si>
    <t>Test Step/Substep</t>
  </si>
  <si>
    <t>Result</t>
  </si>
  <si>
    <t>Incorrect Result</t>
  </si>
  <si>
    <t>Bug ID</t>
  </si>
  <si>
    <t>Bug RPN</t>
  </si>
  <si>
    <t>1.000</t>
  </si>
  <si>
    <t>NonSpecialCard's income is checked</t>
  </si>
  <si>
    <t>Table calls Deck's draw method</t>
  </si>
  <si>
    <t>NonSpecialCard.income &gt;= 0</t>
  </si>
  <si>
    <t>Deck.draw() returns Card</t>
  </si>
  <si>
    <t>NonSpecialCard.income &lt; 0</t>
  </si>
  <si>
    <t>type mismatch</t>
  </si>
  <si>
    <t>Table saves Deck's returned Card</t>
  </si>
  <si>
    <t>income is decremented from the Bank</t>
  </si>
  <si>
    <t>card=Card</t>
  </si>
  <si>
    <t>card!=Card</t>
  </si>
  <si>
    <t>Bank.balance is Bank.balance - NonSpecialCard.income</t>
  </si>
  <si>
    <t>Bank.balance is not Bank.balance - NonSpecialCard.income</t>
  </si>
  <si>
    <t>Table checks that the Card is a Group Card</t>
  </si>
  <si>
    <t>card.type==group</t>
  </si>
  <si>
    <t>card.type==special</t>
  </si>
  <si>
    <t>Table calls Center's add method passing the Group Card as a parameter</t>
  </si>
  <si>
    <t>Center.add(Card)==true</t>
  </si>
  <si>
    <t>Center.add(Card)==false</t>
  </si>
  <si>
    <t>Center now has the Group Card</t>
  </si>
  <si>
    <t>center.get(card) == true</t>
  </si>
  <si>
    <t>Center.get(Card)==false</t>
  </si>
  <si>
    <t>income is incremented to groupTreasury</t>
  </si>
  <si>
    <t>NonSpecialCard.groupTreasury is NonSpecialCard.groupTreasury + income</t>
  </si>
  <si>
    <t>NonSpecialCard.groupTreasury is not NonSpecialCard.groupTreasury + income</t>
  </si>
  <si>
    <t>Table checks that the Card is a Special Card</t>
  </si>
  <si>
    <t>Player now has the Special Card</t>
  </si>
  <si>
    <t>player.hand.contains(card)==true</t>
  </si>
  <si>
    <t>player.hand.contains(card)==false</t>
  </si>
  <si>
    <t>Execution Summary</t>
  </si>
  <si>
    <t>Status</t>
  </si>
  <si>
    <t>System Config ID</t>
  </si>
  <si>
    <t>Tester</t>
  </si>
  <si>
    <t>Date Completed</t>
  </si>
  <si>
    <t>Effort</t>
  </si>
  <si>
    <t>Duration</t>
  </si>
  <si>
    <t>Display Actions</t>
  </si>
  <si>
    <t>Test Case 4</t>
  </si>
  <si>
    <t>Player is initialized and active, it is Player's turn (current in queue)</t>
  </si>
  <si>
    <t>Display possible actions</t>
  </si>
  <si>
    <t>Table.displayActions() properly displays actions</t>
  </si>
  <si>
    <t>nothing displayed/ incorrect</t>
  </si>
  <si>
    <t>Player Passes</t>
  </si>
  <si>
    <t>Test Case 5</t>
  </si>
  <si>
    <t>Player and Bank initialized and active, it is Player's turn (current in queue)</t>
  </si>
  <si>
    <t>Bank's balance is decremented by 5</t>
  </si>
  <si>
    <t>Bank.balance is Bank.balance - 5</t>
  </si>
  <si>
    <t>Bank.balance is not Bank.balance - 5</t>
  </si>
  <si>
    <t>Player's Illuminati's treasury is incremented by 5</t>
  </si>
  <si>
    <t>Illuminati.groupTreasury is Illuminati.groupTreasury + 5</t>
  </si>
  <si>
    <t>Illuminati.groupTreasury is not Illuminati.groupTreasury + 5</t>
  </si>
  <si>
    <t>Player's turn ends</t>
  </si>
  <si>
    <t>Table.currentPlayer is Table.players.next()</t>
  </si>
  <si>
    <t>Table.currentPlayer is not Table.players.next()</t>
  </si>
  <si>
    <t>Add Target</t>
  </si>
  <si>
    <t>Test Case 6</t>
  </si>
  <si>
    <t>Table, Deck, Player, Card, Group Card, Center are active and initialized</t>
  </si>
  <si>
    <t>Draw a Card</t>
  </si>
  <si>
    <t>If Card is a Special, DestroyedCardsPile.add(SpecialCard) see Test ID: 10008</t>
  </si>
  <si>
    <t>DestroyedCard.add(SpecialCard)==true</t>
  </si>
  <si>
    <t>DestroyedCard.add(SpecialCard)==false</t>
  </si>
  <si>
    <t>If Card is a Group, Center.add(GroupCard)</t>
  </si>
  <si>
    <t>Center.add(GroupCard)==true</t>
  </si>
  <si>
    <t>Center.add(GroupCard)==false</t>
  </si>
  <si>
    <t>If Center.count was 0, repeat the process</t>
  </si>
  <si>
    <t>N/A</t>
  </si>
  <si>
    <t>Targets Needed</t>
  </si>
  <si>
    <t>Test Case 7</t>
  </si>
  <si>
    <t>Center are active and initialized</t>
  </si>
  <si>
    <t>If Center.count == 0 or Center.count == 1 see Test ID 10006</t>
  </si>
  <si>
    <t>Center.count==0 || Center.count==1</t>
  </si>
  <si>
    <t>Center.count &gt; 1</t>
  </si>
  <si>
    <t>Dispose of a Special</t>
  </si>
  <si>
    <t>Test Case 8</t>
  </si>
  <si>
    <t>SpecialCard and DestoryedCardsPile are active and initialized</t>
  </si>
  <si>
    <t>DestroyedCardsPill.add(SpecialCard)</t>
  </si>
  <si>
    <t>DestroyedCardsPile.add(SpecialCard)==true</t>
  </si>
  <si>
    <t>DestroyedCardsPile.add(SpecialCard)==false</t>
  </si>
  <si>
    <t>Is Player's Turn</t>
  </si>
  <si>
    <t>Test Case 9</t>
  </si>
  <si>
    <t>Table and Player are active and initialized</t>
  </si>
  <si>
    <t>Compare Player to currentPlayer</t>
  </si>
  <si>
    <t>Table.getCurrentPlayer() == Player</t>
  </si>
  <si>
    <t>Table.getCurrentPlayer()!=Player</t>
  </si>
  <si>
    <t>Add Card to Attack Announcement</t>
  </si>
  <si>
    <t>Test Case 10</t>
  </si>
  <si>
    <t>AttackAnnouncement is active (AttackAnnouncement.isActive()==true)</t>
  </si>
  <si>
    <t>AttackAnnouncement.addNonSpecialCard(NonSpecialCard, attackingOrDefending)</t>
  </si>
  <si>
    <t>AttackAnnouncement()==true</t>
  </si>
  <si>
    <t>AttackAnnouncement()==false</t>
  </si>
  <si>
    <t>Choose Attacking Card</t>
  </si>
  <si>
    <t>Choose Defending Card</t>
  </si>
  <si>
    <t>Test Case 11</t>
  </si>
  <si>
    <t>Test Case 12</t>
  </si>
  <si>
    <t>AttackAnnouncement.addNonSpecialCard(NonSpecialCard, attackingOrDefending = "attacking")</t>
  </si>
  <si>
    <t>AttackAnnouncement()==true, AttackAnnouncment.getAttackingOrDefending().equals("attack")</t>
  </si>
  <si>
    <t>AttackAnnouncement()==false, AttackAnnouncment.getAttackingOrDefending().equals("attack")==false</t>
  </si>
  <si>
    <t>AttackAnnouncement.addNonSpecialCard(NonSpecialCard, attackingOrDefending = "defending")</t>
  </si>
  <si>
    <t>AttackAnnouncement()==true, AttackAnnouncment.getAttackingOrDefending().equals("defending")</t>
  </si>
  <si>
    <t>AttackAnnouncement()==false, AttackAnnouncment.getAttackingOrDefending().equals("defending")==false</t>
  </si>
  <si>
    <t>Display Attack Options</t>
  </si>
  <si>
    <t>Test Case 13</t>
  </si>
  <si>
    <t>Attack is active and initialized</t>
  </si>
  <si>
    <t>Display possible Attack Options</t>
  </si>
  <si>
    <t>Attack.displayAttackOptions() properly displays possible Attack Options</t>
  </si>
  <si>
    <t>Set Attack Type</t>
  </si>
  <si>
    <t>Test Case 14</t>
  </si>
  <si>
    <t>Set Attack Type, "control," "neutralize," or "destroy"</t>
  </si>
  <si>
    <t>Attack.setAttackType(attackType) has no error</t>
  </si>
  <si>
    <t>Attack.setAttackType(attackType) has an error</t>
  </si>
  <si>
    <t>Check that Attack type is correct</t>
  </si>
  <si>
    <t>Attack.getAttackType().equals(attackType) entered in step 1.000</t>
  </si>
  <si>
    <t>Attack.getAttackType().equals(attackType)==false</t>
  </si>
  <si>
    <t>Destroy Attack Alterations</t>
  </si>
  <si>
    <t>Test Case 15</t>
  </si>
  <si>
    <t>Attack is active and initialized, Attack.getAttackType().equals("destory")</t>
  </si>
  <si>
    <t>Player can attack a group they own</t>
  </si>
  <si>
    <t>Player.getPowerStructure().constains(GroupCard)==true || ==false</t>
  </si>
  <si>
    <t>Player.getPowerStructure().constains(GroupCard) only == true</t>
  </si>
  <si>
    <t>Roll power minus power instead of power minus resistance</t>
  </si>
  <si>
    <t>AttackAnnouncement.getAttackingGroup().getResistance() == AttackAnnouncement.getDefendingGroup().getPower(), AttackAnnouncement.getAttackingGroup().getPower == AttackAnnouncement.getDefendingGroup().getResistance</t>
  </si>
  <si>
    <t>AttackAnnouncement.getAttackingGroup().getResistance() != AttackAnnouncement.getDefendingGroup().getPower(), AttackAnnouncement.getAttackingGroup().getPower != AttackAnnouncement.getDefendingGroup().getResistance</t>
  </si>
  <si>
    <t>Plus 4 for opposite alignment, Minus 4 for identical</t>
  </si>
  <si>
    <t>AlignmentLookup.destroyAllignment()==true</t>
  </si>
  <si>
    <t>AllignmentLookup.destroyAlignment() == false</t>
  </si>
  <si>
    <t>Attacking Group does not need an open control arrow</t>
  </si>
  <si>
    <t>NonSpecialCard.hasOpenControlArrow()==true || ==false</t>
  </si>
  <si>
    <t>NonSpecialCard.hasOpenControlArrow() only ==true</t>
  </si>
  <si>
    <t>Defending Group is Destroyed</t>
  </si>
  <si>
    <t>DestroyedCardPile.add(GroupCard)==true</t>
  </si>
  <si>
    <t>DestroyedCardPile.add(GroupCard)==false</t>
  </si>
  <si>
    <t>Neutralize Attack Alterations</t>
  </si>
  <si>
    <t>Test Case 16</t>
  </si>
  <si>
    <t>Attack is active and initialized, Attack.getAttackType().equals("neutralize")</t>
  </si>
  <si>
    <t>Add Attack Gain of +6 Bonus to Attack Anouncement</t>
  </si>
  <si>
    <t>AttackAnnouncement.getAttackingGroup().getPower()+=6</t>
  </si>
  <si>
    <t>!AttackAnnouncement.getAttackingGroup().getPower()+=6</t>
  </si>
  <si>
    <t>Defending Group is neutralized</t>
  </si>
  <si>
    <t>Add Alignment Bonus</t>
  </si>
  <si>
    <t>Test Case 17</t>
  </si>
  <si>
    <t>AttackAnouncement is active and initialized</t>
  </si>
  <si>
    <t>Add Special Power Attack Bonus</t>
  </si>
  <si>
    <t>Set cards to lookup</t>
  </si>
  <si>
    <t>AlignmentLookup.setCards(NonSpecialCard1, NonSpecialCard2)==true</t>
  </si>
  <si>
    <t>AlignmentLookup.setCards(NonSpecialCard1, NonSpecialCard2)==false</t>
  </si>
  <si>
    <t>Test Case 18</t>
  </si>
  <si>
    <t>Retrieve and save Alignment Bonus</t>
  </si>
  <si>
    <t>Attack.setAlignmentBonus(AlignmentLookup.getAlignmentBonus())==true</t>
  </si>
  <si>
    <t>Attack.setAlignmentBonus(AlignmentLookup.getAlignmentBonus())==false</t>
  </si>
  <si>
    <t>Get the NonSpecialCard's Special Power Attack Bonus</t>
  </si>
  <si>
    <t>NonSpecialCard.getSpecialPowerAttackBonus() &gt;=0</t>
  </si>
  <si>
    <t>NonSpecialCard.getSpecialPowerAttackBonus()==-1</t>
  </si>
  <si>
    <t>Set Special Power Attack Bonus</t>
  </si>
  <si>
    <t>Attack.setSpecialPowerAttackBonus(NonSpecialCard.getSpecialPowerAttackBonus())==true</t>
  </si>
  <si>
    <t>Attack.setSpecialPowerAttackBonus(NonSpecialCard.getSpecialPowerAttackBonus())==false</t>
  </si>
  <si>
    <t>Add Power Structure Position Bonus</t>
  </si>
  <si>
    <t>Get the NonSpecialCard's Power Structure Position Bonus</t>
  </si>
  <si>
    <t>NonSpecialCard.getPowerStructurePositionBonus() &gt;=0</t>
  </si>
  <si>
    <t>NonSpecialCard.getPowerStructurePositionBonus()==-1</t>
  </si>
  <si>
    <t>Set Power Structure Position Bonus</t>
  </si>
  <si>
    <t>Attack.setPowerStructurePositionBonus(NonSpecialCard.getPowerStructurePositionBonus())==true</t>
  </si>
  <si>
    <t>Attack.setPowerStructurePositionBonus(NonSpecialCard.getPowerStructurePositionBonus())==false</t>
  </si>
  <si>
    <t>Enable Attack Button</t>
  </si>
  <si>
    <t>Test Case 20</t>
  </si>
  <si>
    <t>Player can now see Attack Button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</si>
</sst>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7">
    <font>
      <sz val="10.0"/>
      <color rgb="FF000000"/>
      <name val="Arial"/>
    </font>
    <font>
      <sz val="12.0"/>
      <name val="Quattrocento"/>
    </font>
    <font>
      <b/>
      <sz val="14.0"/>
      <name val="Quattrocento"/>
    </font>
    <font>
      <b/>
      <sz val="12.0"/>
      <name val="Quattrocento"/>
    </font>
    <font>
      <u/>
      <color rgb="FF0000FF"/>
      <name val="Quattrocento"/>
    </font>
    <font>
      <name val="Quattrocento"/>
    </font>
    <font>
      <sz val="12.0"/>
      <color rgb="FF000000"/>
      <name val="Quattrocen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49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1" numFmtId="49" xfId="0" applyAlignment="1" applyFont="1" applyNumberFormat="1">
      <alignment/>
    </xf>
    <xf borderId="0" fillId="0" fontId="4" numFmtId="0" xfId="0" applyAlignment="1" applyFont="1">
      <alignment horizontal="center"/>
    </xf>
    <xf borderId="0" fillId="0" fontId="5" numFmtId="0" xfId="0" applyAlignment="1" applyFont="1">
      <alignment/>
    </xf>
    <xf borderId="0" fillId="0" fontId="1" numFmtId="49" xfId="0" applyAlignment="1" applyFont="1" applyNumberFormat="1">
      <alignment horizontal="left" wrapText="1"/>
    </xf>
    <xf borderId="0" fillId="0" fontId="1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3" numFmtId="49" xfId="0" applyAlignment="1" applyBorder="1" applyFont="1" applyNumberFormat="1">
      <alignment horizontal="center"/>
    </xf>
    <xf borderId="1" fillId="0" fontId="3" numFmtId="0" xfId="0" applyAlignment="1" applyBorder="1" applyFont="1">
      <alignment/>
    </xf>
    <xf borderId="1" fillId="0" fontId="3" numFmtId="0" xfId="0" applyAlignment="1" applyBorder="1" applyFont="1">
      <alignment horizontal="center"/>
    </xf>
    <xf borderId="1" fillId="0" fontId="3" numFmtId="0" xfId="0" applyAlignment="1" applyBorder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 horizontal="center"/>
    </xf>
    <xf borderId="1" fillId="0" fontId="1" numFmtId="49" xfId="0" applyAlignment="1" applyBorder="1" applyFont="1" applyNumberFormat="1">
      <alignment/>
    </xf>
    <xf borderId="1" fillId="0" fontId="1" numFmtId="0" xfId="0" applyAlignment="1" applyBorder="1" applyFont="1">
      <alignment/>
    </xf>
    <xf borderId="0" fillId="0" fontId="3" numFmtId="0" xfId="0" applyAlignment="1" applyFont="1">
      <alignment horizontal="left" wrapText="1"/>
    </xf>
    <xf borderId="0" fillId="0" fontId="3" numFmtId="0" xfId="0" applyAlignment="1" applyFont="1">
      <alignment horizontal="left"/>
    </xf>
    <xf borderId="0" fillId="0" fontId="3" numFmtId="0" xfId="0" applyAlignment="1" applyFont="1">
      <alignment/>
    </xf>
    <xf borderId="0" fillId="0" fontId="5" numFmtId="0" xfId="0" applyAlignment="1" applyFont="1">
      <alignment/>
    </xf>
    <xf borderId="0" fillId="2" fontId="6" numFmtId="0" xfId="0" applyAlignment="1" applyFill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0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1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2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3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4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5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6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7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8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9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28.57"/>
    <col customWidth="1" min="4" max="4" width="26.57"/>
  </cols>
  <sheetData>
    <row r="1">
      <c r="A1" s="1"/>
      <c r="B1" s="2" t="s">
        <v>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10001.0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21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4" t="s">
        <v>29</v>
      </c>
      <c r="B17" s="15" t="s">
        <v>31</v>
      </c>
      <c r="C17" s="16" t="s">
        <v>33</v>
      </c>
      <c r="D17" s="16" t="s">
        <v>35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4">
        <f>A17+1</f>
        <v>2</v>
      </c>
      <c r="B18" s="15" t="s">
        <v>36</v>
      </c>
      <c r="C18" s="16" t="s">
        <v>38</v>
      </c>
      <c r="D18" s="16" t="s">
        <v>39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>
        <v>3.0</v>
      </c>
      <c r="B19" s="15" t="s">
        <v>42</v>
      </c>
      <c r="C19" s="16" t="s">
        <v>43</v>
      </c>
      <c r="D19" s="16" t="s">
        <v>44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>
        <v>4.0</v>
      </c>
      <c r="B20" s="15" t="s">
        <v>45</v>
      </c>
      <c r="C20" s="16" t="s">
        <v>46</v>
      </c>
      <c r="D20" s="16" t="s">
        <v>47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>
        <v>5.0</v>
      </c>
      <c r="B21" s="16" t="s">
        <v>48</v>
      </c>
      <c r="C21" s="16" t="s">
        <v>49</v>
      </c>
      <c r="D21" s="16" t="s">
        <v>50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35.71"/>
    <col customWidth="1" min="4" max="4" width="36.43"/>
  </cols>
  <sheetData>
    <row r="1">
      <c r="A1" s="1"/>
      <c r="B1" s="2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10002.0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22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4" t="s">
        <v>29</v>
      </c>
      <c r="B17" s="15" t="s">
        <v>31</v>
      </c>
      <c r="C17" s="16" t="s">
        <v>33</v>
      </c>
      <c r="D17" s="16" t="s">
        <v>35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4">
        <f>A17+1</f>
        <v>2</v>
      </c>
      <c r="B18" s="15" t="s">
        <v>36</v>
      </c>
      <c r="C18" s="16" t="s">
        <v>38</v>
      </c>
      <c r="D18" s="16" t="s">
        <v>39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>
        <v>3.0</v>
      </c>
      <c r="B19" s="15" t="s">
        <v>54</v>
      </c>
      <c r="C19" s="16" t="s">
        <v>44</v>
      </c>
      <c r="D19" s="16" t="s">
        <v>43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>
        <v>4.0</v>
      </c>
      <c r="B20" s="15" t="s">
        <v>55</v>
      </c>
      <c r="C20" s="16" t="s">
        <v>56</v>
      </c>
      <c r="D20" s="16" t="s">
        <v>57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6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82.29"/>
  </cols>
  <sheetData>
    <row r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10003.0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4" t="s">
        <v>29</v>
      </c>
      <c r="B17" s="15" t="s">
        <v>30</v>
      </c>
      <c r="C17" s="16" t="s">
        <v>32</v>
      </c>
      <c r="D17" s="16" t="s">
        <v>34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4">
        <f>A17+1</f>
        <v>2</v>
      </c>
      <c r="B18" s="15" t="s">
        <v>37</v>
      </c>
      <c r="C18" s="16" t="s">
        <v>40</v>
      </c>
      <c r="D18" s="16" t="s">
        <v>41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>
        <v>3.0</v>
      </c>
      <c r="B19" s="15" t="s">
        <v>51</v>
      </c>
      <c r="C19" s="16" t="s">
        <v>52</v>
      </c>
      <c r="D19" s="16" t="s">
        <v>53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6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38.57"/>
  </cols>
  <sheetData>
    <row r="1">
      <c r="A1" s="1"/>
      <c r="B1" s="2" t="s">
        <v>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66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65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10004.0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23" t="s">
        <v>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4" t="s">
        <v>29</v>
      </c>
      <c r="B17" s="15" t="s">
        <v>68</v>
      </c>
      <c r="C17" s="16" t="s">
        <v>69</v>
      </c>
      <c r="D17" s="16" t="s">
        <v>70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4"/>
      <c r="B18" s="15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6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60.86"/>
  </cols>
  <sheetData>
    <row r="1">
      <c r="A1" s="1"/>
      <c r="B1" s="2" t="s">
        <v>71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72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71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10005.0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73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4" t="s">
        <v>29</v>
      </c>
      <c r="B17" s="15" t="s">
        <v>74</v>
      </c>
      <c r="C17" s="16" t="s">
        <v>75</v>
      </c>
      <c r="D17" s="16" t="s">
        <v>76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4">
        <f>A17+1</f>
        <v>2</v>
      </c>
      <c r="B18" s="15" t="s">
        <v>77</v>
      </c>
      <c r="C18" s="16" t="s">
        <v>78</v>
      </c>
      <c r="D18" s="16" t="s">
        <v>79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>
        <v>3.0</v>
      </c>
      <c r="B19" s="15" t="s">
        <v>80</v>
      </c>
      <c r="C19" s="16" t="s">
        <v>81</v>
      </c>
      <c r="D19" s="16" t="s">
        <v>82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5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6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44.0"/>
  </cols>
  <sheetData>
    <row r="1">
      <c r="A1" s="1"/>
      <c r="B1" s="2" t="s">
        <v>83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84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83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10006.0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85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4">
        <f>A21+1</f>
        <v>1</v>
      </c>
      <c r="B17" s="15" t="s">
        <v>86</v>
      </c>
      <c r="C17" s="16" t="s">
        <v>33</v>
      </c>
      <c r="D17" s="16" t="s">
        <v>35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>
        <v>2.0</v>
      </c>
      <c r="B18" s="15" t="s">
        <v>87</v>
      </c>
      <c r="C18" s="16" t="s">
        <v>88</v>
      </c>
      <c r="D18" s="16" t="s">
        <v>89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>
        <v>3.0</v>
      </c>
      <c r="B19" s="15" t="s">
        <v>90</v>
      </c>
      <c r="C19" s="16" t="s">
        <v>91</v>
      </c>
      <c r="D19" s="16" t="s">
        <v>92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>
        <v>4.0</v>
      </c>
      <c r="B20" s="16" t="s">
        <v>93</v>
      </c>
      <c r="C20" s="16" t="s">
        <v>94</v>
      </c>
      <c r="D20" s="16" t="s">
        <v>94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44.43"/>
  </cols>
  <sheetData>
    <row r="1">
      <c r="A1" s="1"/>
      <c r="B1" s="2" t="s">
        <v>95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96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95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10007.0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97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4">
        <f>A21+1</f>
        <v>1</v>
      </c>
      <c r="B17" s="15" t="s">
        <v>98</v>
      </c>
      <c r="C17" s="16" t="s">
        <v>99</v>
      </c>
      <c r="D17" s="16" t="s">
        <v>100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5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49.86"/>
  </cols>
  <sheetData>
    <row r="1">
      <c r="A1" s="1"/>
      <c r="B1" s="2" t="s">
        <v>101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102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101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10008.0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103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104</v>
      </c>
      <c r="C17" s="16" t="s">
        <v>105</v>
      </c>
      <c r="D17" s="16" t="s">
        <v>106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5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48.14"/>
  </cols>
  <sheetData>
    <row r="1">
      <c r="A1" s="1"/>
      <c r="B1" s="2" t="s">
        <v>107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108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107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10009.0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109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110</v>
      </c>
      <c r="C17" s="16" t="s">
        <v>111</v>
      </c>
      <c r="D17" s="16" t="s">
        <v>112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5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87.0"/>
    <col customWidth="1" min="3" max="3" width="79.29"/>
    <col customWidth="1" min="4" max="4" width="39.86"/>
  </cols>
  <sheetData>
    <row r="1">
      <c r="A1" s="1"/>
      <c r="B1" s="2" t="s">
        <v>113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113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10010.0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115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116</v>
      </c>
      <c r="C17" s="16" t="s">
        <v>117</v>
      </c>
      <c r="D17" s="16" t="s">
        <v>118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5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99.43"/>
    <col customWidth="1" min="3" max="3" width="96.14"/>
    <col customWidth="1" min="4" max="4" width="104.14"/>
  </cols>
  <sheetData>
    <row r="1">
      <c r="A1" s="1"/>
      <c r="B1" s="2" t="s">
        <v>119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121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119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10011.0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115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123</v>
      </c>
      <c r="C17" s="16" t="s">
        <v>124</v>
      </c>
      <c r="D17" s="16" t="s">
        <v>125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5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100.57"/>
    <col customWidth="1" min="4" max="4" width="116.29"/>
  </cols>
  <sheetData>
    <row r="1">
      <c r="A1" s="1"/>
      <c r="B1" s="2" t="s">
        <v>120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122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120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10012.0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115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126</v>
      </c>
      <c r="C17" s="16" t="s">
        <v>127</v>
      </c>
      <c r="D17" s="16" t="s">
        <v>128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5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28.43"/>
  </cols>
  <sheetData>
    <row r="1">
      <c r="A1" s="1"/>
      <c r="B1" s="2" t="s">
        <v>129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130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129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10013.0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131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132</v>
      </c>
      <c r="C17" s="16" t="s">
        <v>133</v>
      </c>
      <c r="D17" s="16" t="s">
        <v>70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5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2.57"/>
    <col customWidth="1" min="3" max="3" width="79.29"/>
    <col customWidth="1" min="4" max="4" width="55.29"/>
  </cols>
  <sheetData>
    <row r="1">
      <c r="A1" s="1"/>
      <c r="B1" s="2" t="s">
        <v>134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135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134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10014.0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131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136</v>
      </c>
      <c r="C17" s="16" t="s">
        <v>137</v>
      </c>
      <c r="D17" s="16" t="s">
        <v>138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>
        <v>2.0</v>
      </c>
      <c r="B18" s="15" t="s">
        <v>139</v>
      </c>
      <c r="C18" s="16" t="s">
        <v>140</v>
      </c>
      <c r="D18" s="16" t="s">
        <v>141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4"/>
      <c r="B21" s="15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6.0"/>
    <col customWidth="1" min="3" max="3" width="297.0"/>
    <col customWidth="1" min="4" max="4" width="233.14"/>
  </cols>
  <sheetData>
    <row r="1">
      <c r="A1" s="1"/>
      <c r="B1" s="2" t="s">
        <v>142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142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10015.0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144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145</v>
      </c>
      <c r="C17" s="16" t="s">
        <v>146</v>
      </c>
      <c r="D17" s="16" t="s">
        <v>147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>
        <v>2.0</v>
      </c>
      <c r="B18" s="15" t="s">
        <v>148</v>
      </c>
      <c r="C18" s="16" t="s">
        <v>149</v>
      </c>
      <c r="D18" s="16" t="s">
        <v>150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>
        <v>3.0</v>
      </c>
      <c r="B19" s="15" t="s">
        <v>151</v>
      </c>
      <c r="C19" s="16" t="s">
        <v>152</v>
      </c>
      <c r="D19" s="16" t="s">
        <v>153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>
        <v>4.0</v>
      </c>
      <c r="B20" s="16" t="s">
        <v>154</v>
      </c>
      <c r="C20" s="16" t="s">
        <v>155</v>
      </c>
      <c r="D20" s="16" t="s">
        <v>156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>
        <v>5.0</v>
      </c>
      <c r="B21" s="15" t="s">
        <v>157</v>
      </c>
      <c r="C21" s="16" t="s">
        <v>158</v>
      </c>
      <c r="D21" s="16" t="s">
        <v>159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6.0"/>
    <col customWidth="1" min="3" max="3" width="60.43"/>
    <col customWidth="1" min="4" max="4" width="59.71"/>
  </cols>
  <sheetData>
    <row r="1">
      <c r="A1" s="1"/>
      <c r="B1" s="2" t="s">
        <v>160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161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160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10016.0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162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163</v>
      </c>
      <c r="C17" s="16" t="s">
        <v>164</v>
      </c>
      <c r="D17" s="16" t="s">
        <v>165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>
        <v>2.0</v>
      </c>
      <c r="B18" s="15" t="s">
        <v>166</v>
      </c>
      <c r="C18" s="16" t="s">
        <v>91</v>
      </c>
      <c r="D18" s="16" t="s">
        <v>92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5"/>
      <c r="C21" s="16"/>
      <c r="D21" s="1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6.0"/>
    <col customWidth="1" min="3" max="3" width="77.14"/>
    <col customWidth="1" min="4" max="4" width="78.43"/>
  </cols>
  <sheetData>
    <row r="1">
      <c r="A1" s="1"/>
      <c r="B1" s="2" t="s">
        <v>167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168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167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10017.0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169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171</v>
      </c>
      <c r="C17" s="16" t="s">
        <v>172</v>
      </c>
      <c r="D17" s="24" t="s">
        <v>173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>
        <v>2.0</v>
      </c>
      <c r="B18" s="15" t="s">
        <v>175</v>
      </c>
      <c r="C18" s="16" t="s">
        <v>176</v>
      </c>
      <c r="D18" s="16" t="s">
        <v>177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5"/>
      <c r="C21" s="16"/>
      <c r="D21" s="1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7.57"/>
    <col customWidth="1" min="3" max="4" width="91.71"/>
  </cols>
  <sheetData>
    <row r="1">
      <c r="A1" s="1"/>
      <c r="B1" s="2" t="s">
        <v>170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174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170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10018.0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169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178</v>
      </c>
      <c r="C17" s="16" t="s">
        <v>179</v>
      </c>
      <c r="D17" s="24" t="s">
        <v>180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>
        <v>2.0</v>
      </c>
      <c r="B18" s="15" t="s">
        <v>181</v>
      </c>
      <c r="C18" s="16" t="s">
        <v>182</v>
      </c>
      <c r="D18" s="16" t="s">
        <v>183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5"/>
      <c r="C21" s="16"/>
      <c r="D21" s="1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7.57"/>
    <col customWidth="1" min="3" max="3" width="103.0"/>
    <col customWidth="1" min="4" max="4" width="102.57"/>
  </cols>
  <sheetData>
    <row r="1">
      <c r="A1" s="1"/>
      <c r="B1" s="2" t="s">
        <v>184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174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184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10019.0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169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185</v>
      </c>
      <c r="C17" s="16" t="s">
        <v>186</v>
      </c>
      <c r="D17" s="24" t="s">
        <v>187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>
        <v>2.0</v>
      </c>
      <c r="B18" s="15" t="s">
        <v>188</v>
      </c>
      <c r="C18" s="16" t="s">
        <v>189</v>
      </c>
      <c r="D18" s="16" t="s">
        <v>190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5"/>
      <c r="C21" s="16"/>
      <c r="D21" s="1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77.57"/>
    <col customWidth="1" min="3" max="3" width="103.0"/>
    <col customWidth="1" min="4" max="4" width="102.57"/>
  </cols>
  <sheetData>
    <row r="1">
      <c r="A1" s="1"/>
      <c r="B1" s="2" t="s">
        <v>191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3" t="s">
        <v>192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4"/>
      <c r="B3" s="5"/>
      <c r="C3" s="6"/>
      <c r="D3" s="6"/>
      <c r="E3" s="6"/>
      <c r="F3" s="6"/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4"/>
      <c r="B4" s="6"/>
      <c r="C4" s="6"/>
      <c r="D4" s="6"/>
      <c r="E4" s="6"/>
      <c r="F4" s="6"/>
      <c r="G4" s="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7" t="s">
        <v>6</v>
      </c>
      <c r="B5" s="8" t="s">
        <v>191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7" t="s">
        <v>9</v>
      </c>
      <c r="B6" s="8">
        <v>10020.0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7" t="s">
        <v>10</v>
      </c>
      <c r="B7" s="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7" t="s">
        <v>11</v>
      </c>
      <c r="B8" s="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7" t="s">
        <v>12</v>
      </c>
      <c r="B9" s="8" t="s">
        <v>13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7" t="s">
        <v>14</v>
      </c>
      <c r="B10" s="8" t="s">
        <v>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7" t="s">
        <v>16</v>
      </c>
      <c r="B11" s="9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7" t="s">
        <v>17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7" t="s">
        <v>18</v>
      </c>
      <c r="B13" s="8" t="s">
        <v>169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7" t="s">
        <v>20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0" t="s">
        <v>23</v>
      </c>
      <c r="B16" s="11" t="s">
        <v>24</v>
      </c>
      <c r="C16" s="12" t="s">
        <v>25</v>
      </c>
      <c r="D16" s="13" t="s">
        <v>26</v>
      </c>
      <c r="E16" s="12" t="s">
        <v>27</v>
      </c>
      <c r="F16" s="12" t="s">
        <v>28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>
        <v>1.0</v>
      </c>
      <c r="B17" s="15" t="s">
        <v>193</v>
      </c>
      <c r="C17" s="16"/>
      <c r="D17" s="2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5"/>
      <c r="C18" s="16"/>
      <c r="D18" s="16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5"/>
      <c r="C19" s="16"/>
      <c r="D19" s="1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6"/>
      <c r="C20" s="16"/>
      <c r="D20" s="1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5"/>
      <c r="C21" s="16"/>
      <c r="D21" s="1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8"/>
      <c r="B22" s="19"/>
      <c r="C22" s="1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20" t="s">
        <v>58</v>
      </c>
      <c r="B23" s="21" t="s">
        <v>59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/>
      <c r="B24" s="22" t="s">
        <v>60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/>
      <c r="B25" s="22" t="s">
        <v>61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/>
      <c r="B26" s="22" t="s">
        <v>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4"/>
      <c r="B27" s="22" t="s">
        <v>63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4"/>
      <c r="B28" s="22" t="s">
        <v>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4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4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4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4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4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4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4"/>
      <c r="B76" s="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4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4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4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4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4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4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4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4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4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4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4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4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4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4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4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4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4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4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4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4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4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4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4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4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4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4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4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4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4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4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4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4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4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4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4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4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4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4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4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4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4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4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4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4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4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4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4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4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4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4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4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4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4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4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4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4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4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4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4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4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4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4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4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4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4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4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4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4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4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4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4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4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4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4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4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4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4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4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4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4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4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4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4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4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4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4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4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4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4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4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4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4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4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4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4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4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4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4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4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4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4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4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4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4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4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4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4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4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4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4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4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4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4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4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4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4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4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4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4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4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4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4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4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4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4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4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4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4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4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4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4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4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4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4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4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4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4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4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4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4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4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4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4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4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4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4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4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4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4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4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4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4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4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4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4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4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4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4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4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4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4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4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4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4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4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4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4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4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4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4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4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4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4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4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4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4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4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4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4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4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4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4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4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4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4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4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4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4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4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4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4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4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4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4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4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4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4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4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4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4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4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4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4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4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4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4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4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4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4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4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4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4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4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4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4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4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4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4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4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4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4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4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4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4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4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4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4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4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4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4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4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4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4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4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4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4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4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4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4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4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4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4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4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4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4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4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4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4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4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4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4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4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4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4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4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4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4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4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4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4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4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4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4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4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4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4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4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4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4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4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4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4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4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4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4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4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4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4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4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4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4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4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4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4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4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4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4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4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4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4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4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4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4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4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4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4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4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4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4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4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4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4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4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4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4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4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4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4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4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4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4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4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4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4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4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4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4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4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4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4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4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4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4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4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4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4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4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4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4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4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4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4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4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4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4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4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4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4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4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4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4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4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4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4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4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4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4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4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4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4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4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4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4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4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4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4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4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4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4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4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4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4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4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4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4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4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4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4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4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4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4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4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4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4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4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4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4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4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4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4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4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4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4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4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4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4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4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4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4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4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4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4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4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4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4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4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4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4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4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4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4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4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4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4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4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4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4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4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4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4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4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4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4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4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4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4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4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4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4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4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4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4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4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4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4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4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4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4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4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4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4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4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4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4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4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4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4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4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4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4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4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4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4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4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4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4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4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4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4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4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4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4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4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4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4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4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4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4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4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4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4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4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4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4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4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4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4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4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4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4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4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4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4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4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4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4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4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4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4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4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4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4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4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4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4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4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4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4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4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4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4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4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4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4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4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4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4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4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4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4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4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4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4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4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4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4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4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4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4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4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4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4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4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4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4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4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4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4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4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4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4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4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4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4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4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4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4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4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4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4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4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4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4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4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4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4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4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4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4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4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4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4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4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4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4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4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4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4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4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4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4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4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4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4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4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4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4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4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4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4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4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4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4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4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4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4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4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4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4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4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4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4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4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4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4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4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4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4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4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4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4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4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4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4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4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4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4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4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4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4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4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4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4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4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4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4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4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4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4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4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4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4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4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4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4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4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4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4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4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4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4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4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4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4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4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4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4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4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4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4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4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4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4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4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4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4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4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4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4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4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4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4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4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4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4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4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4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4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4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4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4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4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4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4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4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4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4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4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4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4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4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4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4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4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4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4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4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4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4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4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4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4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4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4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4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4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4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4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4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4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4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4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4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4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4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4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4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4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4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4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4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4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4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4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4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4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4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4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4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4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4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4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4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4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4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4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4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4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4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4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4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4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4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4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4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4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4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4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4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4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4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4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4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4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4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4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4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4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4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4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4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4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4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4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4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4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4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4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4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4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4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4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4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4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4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4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4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4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4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4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4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4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4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4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4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4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4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4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4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4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4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4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4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4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4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4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4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4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4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4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4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4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4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4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4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4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4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4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4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4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4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4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4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4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4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4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4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4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4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4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4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4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4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4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4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4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4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4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4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4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4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4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4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4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4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4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4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4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4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4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4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4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4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4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4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4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4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4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4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4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4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4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4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4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4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4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4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4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4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4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4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4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4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4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4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4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4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4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4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4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4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4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4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4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4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4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4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4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4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4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4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4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4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4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4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4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4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4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4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4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4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4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4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4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4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4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4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4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4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4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4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4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4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4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4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4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4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4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4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4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4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4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4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4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4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4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4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4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4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4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4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4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4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4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4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4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4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4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4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4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4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4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4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4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4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4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4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4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4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4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4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4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4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4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4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4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4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4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4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4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4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4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4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4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4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4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4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4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4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4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4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4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4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4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4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4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4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4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4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4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</sheetData>
  <drawing r:id="rId2"/>
  <legacyDrawing r:id="rId3"/>
</worksheet>
</file>