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1780648b734c58" /></Relationships>
</file>

<file path=xl/workbook.xml><?xml version="1.0" encoding="utf-8"?>
<x:workbook xmlns:x="http://schemas.openxmlformats.org/spreadsheetml/2006/main">
  <x:sheets>
    <x:sheet xmlns:r="http://schemas.openxmlformats.org/officeDocument/2006/relationships" name="Evaluation Overview" sheetId="1" r:id="R91afca582d184f8c"/>
    <x:sheet xmlns:r="http://schemas.openxmlformats.org/officeDocument/2006/relationships" name="Issue-Level Scoring" sheetId="2" r:id="R281bc69f2f4e435f"/>
    <x:sheet xmlns:r="http://schemas.openxmlformats.org/officeDocument/2006/relationships" name="General Rubric" sheetId="3" r:id="Ra9274a01aec940bb"/>
    <x:sheet xmlns:r="http://schemas.openxmlformats.org/officeDocument/2006/relationships" name="Scoring Framework" sheetId="4" r:id="Ra27411281f164b7f"/>
    <x:sheet xmlns:r="http://schemas.openxmlformats.org/officeDocument/2006/relationships" name="Portfolio Summary" sheetId="5" r:id="Raac5f5d7b6a2425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4">
    <x:font>
      <x:sz val="11"/>
      <x:name val="Carlito"/>
    </x:font>
    <x:font>
      <x:b/>
      <x:sz val="15"/>
      <x:color rgb="FFFFFFFF"/>
      <x:name val="Carlito"/>
    </x:font>
    <x:font>
      <x:b/>
      <x:sz val="11"/>
      <x:color rgb="FF1F1F1F"/>
      <x:name val="Carlito"/>
    </x:font>
    <x:font>
      <x:b/>
      <x:sz val="11"/>
      <x:color rgb="FF7F6000"/>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cellXfs>
  <x:cellStyles count="1">
    <x:cellStyle name="Normal" xfId="0"/>
  </x:cellStyles>
  <x:dxfs count="4">
    <x:dxf>
      <x:font>
        <x:b/>
        <x:color rgb="FF006100"/>
      </x:font>
      <x:fill>
        <x:patternFill>
          <x:bgColor rgb="FFE2F0D9"/>
        </x:patternFill>
      </x:fill>
    </x:dxf>
    <x:dxf>
      <x:font>
        <x:b/>
        <x:color rgb="FF7F6000"/>
      </x:font>
      <x:fill>
        <x:patternFill>
          <x:bgColor rgb="FFFFF2CC"/>
        </x:patternFill>
      </x:fill>
    </x:dxf>
    <x:dxf>
      <x:font>
        <x:b/>
        <x:color rgb="FF006100"/>
      </x:font>
      <x:fill>
        <x:patternFill>
          <x:bgColor rgb="FFE2F0D9"/>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548e566f0246c3" /><Relationship Type="http://schemas.openxmlformats.org/officeDocument/2006/relationships/theme" Target="/xl/theme/theme1.xml" Id="Re9beb9a0a3c647d0" /><Relationship Type="http://schemas.openxmlformats.org/officeDocument/2006/relationships/sharedStrings" Target="/xl/sharedStrings.xml" Id="R9c3f19db23454303" /><Relationship Type="http://schemas.openxmlformats.org/officeDocument/2006/relationships/worksheet" Target="/xl/worksheets/sheet1.xml" Id="R91afca582d184f8c" /><Relationship Type="http://schemas.openxmlformats.org/officeDocument/2006/relationships/worksheet" Target="/xl/worksheets/sheet2.xml" Id="R281bc69f2f4e435f" /><Relationship Type="http://schemas.openxmlformats.org/officeDocument/2006/relationships/worksheet" Target="/xl/worksheets/sheet3.xml" Id="Ra9274a01aec940bb" /><Relationship Type="http://schemas.openxmlformats.org/officeDocument/2006/relationships/worksheet" Target="/xl/worksheets/sheet4.xml" Id="Ra27411281f164b7f" /><Relationship Type="http://schemas.openxmlformats.org/officeDocument/2006/relationships/worksheet" Target="/xl/worksheets/sheet5.xml" Id="Raac5f5d7b6a2425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38" hidden="0" customWidth="1"/>
    <x:col min="3" max="3" width="4" hidden="0" customWidth="1"/>
    <x:col min="4" max="4" width="25" hidden="0" customWidth="1"/>
    <x:col min="5" max="5" width="24" hidden="0" customWidth="1"/>
    <x:col min="6" max="6" width="5" hidden="0" customWidth="1"/>
    <x:col min="7" max="7" width="5" hidden="0" customWidth="1"/>
    <x:col min="8" max="8" width="5" hidden="0" customWidth="1"/>
  </x:cols>
  <x:sheetData>
    <x:row r="1">
      <x:c r="A1" s="4" t="str">
        <x:v>External AI Evaluation — Claude on Laboratory Data Reconciliation Benchmark</x:v>
      </x:c>
      <x:c r="B1" s="4"/>
      <x:c r="C1" s="4"/>
      <x:c r="D1" s="4"/>
      <x:c r="E1" s="4"/>
      <x:c r="F1" s="4"/>
      <x:c r="G1" s="4"/>
      <x:c r="H1" s="4"/>
    </x:row>
    <x:row r="3">
      <x:c r="A3" s="12" t="str">
        <x:v>Model evaluated</x:v>
      </x:c>
      <x:c r="B3" s="20" t="str">
        <x:v>Claude (fresh external run supplied by user)</x:v>
      </x:c>
      <x:c r="D3" s="12" t="str">
        <x:v>KPI</x:v>
      </x:c>
      <x:c r="E3" s="12" t="str">
        <x:v>Result</x:v>
      </x:c>
    </x:row>
    <x:row r="4">
      <x:c r="A4" s="12" t="str">
        <x:v>Benchmark</x:v>
      </x:c>
      <x:c r="B4" s="20" t="str">
        <x:v>Regulated Laboratory Data Reconciliation AI Benchmark</x:v>
      </x:c>
      <x:c r="D4" s="25" t="str">
        <x:v>Issue detection recall</x:v>
      </x:c>
      <x:c r="E4" t="str">
        <x:v>100% (29/29)</x:v>
      </x:c>
    </x:row>
    <x:row r="5">
      <x:c r="A5" s="12" t="str">
        <x:v>Scoring design</x:v>
      </x:c>
      <x:c r="B5" s="20" t="str">
        <x:v>40 atomic criteria; 1 point each; partial = 0.5; zero = 0</x:v>
      </x:c>
      <x:c r="D5" s="25" t="str">
        <x:v>Full-credit criteria</x:v>
      </x:c>
      <x:c r="E5" t="n">
        <x:v>35</x:v>
      </x:c>
    </x:row>
    <x:row r="6">
      <x:c r="A6" s="12" t="str">
        <x:v>Issue detection</x:v>
      </x:c>
      <x:c r="B6" s="20" t="str">
        <x:v>29 / 29 planted issues detected</x:v>
      </x:c>
      <x:c r="D6" s="25" t="str">
        <x:v>Partial-credit criteria</x:v>
      </x:c>
      <x:c r="E6" t="n">
        <x:v>5</x:v>
      </x:c>
    </x:row>
    <x:row r="7">
      <x:c r="A7" s="12" t="str">
        <x:v>Rubric score</x:v>
      </x:c>
      <x:c r="B7" s="20" t="n">
        <x:v>37.5</x:v>
      </x:c>
      <x:c r="D7" s="25" t="str">
        <x:v>Zero-credit criteria</x:v>
      </x:c>
      <x:c r="E7" t="n">
        <x:v>0</x:v>
      </x:c>
    </x:row>
    <x:row r="8">
      <x:c r="A8" s="12" t="str">
        <x:v>Maximum score</x:v>
      </x:c>
      <x:c r="B8" s="20" t="n">
        <x:v>40</x:v>
      </x:c>
      <x:c r="D8" s="25" t="str">
        <x:v>Critical failure?</x:v>
      </x:c>
      <x:c r="E8" t="str">
        <x:v>No</x:v>
      </x:c>
    </x:row>
    <x:row r="9">
      <x:c r="A9" s="12" t="str">
        <x:v>Percentage</x:v>
      </x:c>
      <x:c r="B9" s="21" t="n">
        <x:v>0.9375</x:v>
      </x:c>
    </x:row>
    <x:row r="10">
      <x:c r="A10" s="12" t="str">
        <x:v>Performance level</x:v>
      </x:c>
      <x:c r="B10" s="20" t="str">
        <x:v>Excellent</x:v>
      </x:c>
    </x:row>
    <x:row r="12">
      <x:c r="A12" s="25" t="str">
        <x:v>Evaluator conclusion</x:v>
      </x:c>
      <x:c r="B12" s="25"/>
      <x:c r="C12" s="25"/>
      <x:c r="D12" s="25"/>
      <x:c r="E12" s="25"/>
      <x:c r="F12" s="25"/>
      <x:c r="G12" s="25"/>
      <x:c r="H12" s="25"/>
    </x:row>
    <x:row r="13">
      <x:c r="A13" s="20" t="str">
        <x:v>Claude performed at an excellent level: it detected all planted issues, produced a structured corrected master dataset, maintained an audit log, and handled most unresolved conflicts conservatively. Points were deducted where it used secondary evidence or elimination to finalize values that a stricter audit-sensitive workflow could send to Manual Review. The evaluation therefore distinguishes 'right final value' from 'fully defensible reconciliation process'.</x:v>
      </x:c>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7">
      <x:c r="A17" s="30" t="str">
        <x:v>Important benchmark-design lesson</x:v>
      </x:c>
      <x:c r="B17" s="30"/>
      <x:c r="C17" s="30"/>
      <x:c r="D17" s="30"/>
      <x:c r="E17" s="30"/>
      <x:c r="F17" s="30"/>
      <x:c r="G17" s="30"/>
      <x:c r="H17" s="30"/>
    </x:row>
    <x:row r="18">
      <x:c r="A18" s="20" t="str">
        <x:v>The original clean dataset is not automatically the gold final state once authoritative source records are deliberately changed. The true gold answer must be adjudicated from the evidence supplied to the model plus the SOP/source hierarchy. This evaluation therefore uses an adjudicated gold standard, not simple comparison against the pre-corruption baseline.</x:v>
      </x:c>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row r="21">
      <x:c r="A21" s="20"/>
      <x:c r="B21" s="20"/>
      <x:c r="C21" s="20"/>
      <x:c r="D21" s="20"/>
      <x:c r="E21" s="20"/>
      <x:c r="F21" s="20"/>
      <x:c r="G21" s="20"/>
      <x:c r="H21" s="20"/>
    </x:row>
  </x:sheetData>
  <x:mergeCells>
    <x:mergeCell ref="A1:H1"/>
    <x:mergeCell ref="A12:H12"/>
    <x:mergeCell ref="A13:H15"/>
    <x:mergeCell ref="A17:H17"/>
    <x:mergeCell ref="A18:H2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36" hidden="0" customWidth="1"/>
    <x:col min="3" max="3" width="36" hidden="0" customWidth="1"/>
    <x:col min="4" max="4" width="38" hidden="0" customWidth="1"/>
    <x:col min="5" max="5" width="13" hidden="0" customWidth="1"/>
    <x:col min="6" max="6" width="9" hidden="0" customWidth="1"/>
    <x:col min="7" max="7" width="8" hidden="0" customWidth="1"/>
    <x:col min="8" max="8" width="12" hidden="0" customWidth="1"/>
  </x:cols>
  <x:sheetData>
    <x:row r="1">
      <x:c r="A1" s="12" t="str">
        <x:v>Criterion #</x:v>
      </x:c>
      <x:c r="B1" s="12" t="str">
        <x:v>Benchmark Issue</x:v>
      </x:c>
      <x:c r="C1" s="12" t="str">
        <x:v>Expected Gold Action</x:v>
      </x:c>
      <x:c r="D1" s="12" t="str">
        <x:v>Claude Action</x:v>
      </x:c>
      <x:c r="E1" s="12" t="str">
        <x:v>Severity</x:v>
      </x:c>
      <x:c r="F1" s="12" t="str">
        <x:v>Score</x:v>
      </x:c>
      <x:c r="G1" s="12" t="str">
        <x:v>Max</x:v>
      </x:c>
      <x:c r="H1" s="12" t="str">
        <x:v>Evaluation</x:v>
      </x:c>
    </x:row>
    <x:row r="2">
      <x:c r="A2" s="20" t="n">
        <x:v>1</x:v>
      </x:c>
      <x:c r="B2" s="20" t="str">
        <x:v>POS status abbreviation</x:v>
      </x:c>
      <x:c r="C2" s="20" t="str">
        <x:v>Normalize to Positive</x:v>
      </x:c>
      <x:c r="D2" s="20" t="str">
        <x:v>Normalized to Positive</x:v>
      </x:c>
      <x:c r="E2" s="20" t="str">
        <x:v>Minor</x:v>
      </x:c>
      <x:c r="F2" s="36" t="n">
        <x:v>1</x:v>
      </x:c>
      <x:c r="G2" s="20" t="n">
        <x:v>1</x:v>
      </x:c>
      <x:c r="H2" s="20" t="str">
        <x:v>Full</x:v>
      </x:c>
    </x:row>
    <x:row r="3">
      <x:c r="A3" s="20" t="n">
        <x:v>2</x:v>
      </x:c>
      <x:c r="B3" s="20" t="str">
        <x:v>Participant code lost leading zeros</x:v>
      </x:c>
      <x:c r="C3" s="20" t="str">
        <x:v>Restore from Request Form</x:v>
      </x:c>
      <x:c r="D3" s="20" t="str">
        <x:v>Restored 00180274</x:v>
      </x:c>
      <x:c r="E3" s="20" t="str">
        <x:v>Critical</x:v>
      </x:c>
      <x:c r="F3" s="36" t="n">
        <x:v>1</x:v>
      </x:c>
      <x:c r="G3" s="20" t="n">
        <x:v>1</x:v>
      </x:c>
      <x:c r="H3" s="20" t="str">
        <x:v>Full</x:v>
      </x:c>
    </x:row>
    <x:row r="4">
      <x:c r="A4" s="20" t="n">
        <x:v>3</x:v>
      </x:c>
      <x:c r="B4" s="20" t="str">
        <x:v>Result date before received date</x:v>
      </x:c>
      <x:c r="C4" s="20" t="str">
        <x:v>Retain/flag; do not invent</x:v>
      </x:c>
      <x:c r="D4" s="20" t="str">
        <x:v>Retained and sent to Manual Review</x:v>
      </x:c>
      <x:c r="E4" s="20" t="str">
        <x:v>Major</x:v>
      </x:c>
      <x:c r="F4" s="36" t="n">
        <x:v>1</x:v>
      </x:c>
      <x:c r="G4" s="20" t="n">
        <x:v>1</x:v>
      </x:c>
      <x:c r="H4" s="20" t="str">
        <x:v>Full</x:v>
      </x:c>
    </x:row>
    <x:row r="5">
      <x:c r="A5" s="20" t="n">
        <x:v>4</x:v>
      </x:c>
      <x:c r="B5" s="20" t="str">
        <x:v>Truncated Sample_ID LAB-2026-00010</x:v>
      </x:c>
      <x:c r="C5" s="20" t="str">
        <x:v>Restore from linked evidence</x:v>
      </x:c>
      <x:c r="D5" s="20" t="str">
        <x:v>Restored LAB-2026-000105</x:v>
      </x:c>
      <x:c r="E5" s="20" t="str">
        <x:v>Critical</x:v>
      </x:c>
      <x:c r="F5" s="36" t="n">
        <x:v>1</x:v>
      </x:c>
      <x:c r="G5" s="20" t="n">
        <x:v>1</x:v>
      </x:c>
      <x:c r="H5" s="20" t="str">
        <x:v>Full</x:v>
      </x:c>
    </x:row>
    <x:row r="6">
      <x:c r="A6" s="20" t="n">
        <x:v>5</x:v>
      </x:c>
      <x:c r="B6" s="20" t="str">
        <x:v>Ambiguous Request Form date 09/10/26</x:v>
      </x:c>
      <x:c r="C6" s="20" t="str">
        <x:v>Do not guess; Manual Review</x:v>
      </x:c>
      <x:c r="D6" s="20" t="str">
        <x:v>Left unresolved / Manual Review</x:v>
      </x:c>
      <x:c r="E6" s="20" t="str">
        <x:v>Major</x:v>
      </x:c>
      <x:c r="F6" s="36" t="n">
        <x:v>1</x:v>
      </x:c>
      <x:c r="G6" s="20" t="n">
        <x:v>1</x:v>
      </x:c>
      <x:c r="H6" s="20" t="str">
        <x:v>Full</x:v>
      </x:c>
    </x:row>
    <x:row r="7">
      <x:c r="A7" s="20" t="n">
        <x:v>6</x:v>
      </x:c>
      <x:c r="B7" s="20" t="str">
        <x:v>Exact duplicate register row</x:v>
      </x:c>
      <x:c r="C7" s="20" t="str">
        <x:v>Investigate then remove duplicate from master</x:v>
      </x:c>
      <x:c r="D7" s="20" t="str">
        <x:v>Kept one record; logged duplicate</x:v>
      </x:c>
      <x:c r="E7" s="20" t="str">
        <x:v>Major</x:v>
      </x:c>
      <x:c r="F7" s="36" t="n">
        <x:v>1</x:v>
      </x:c>
      <x:c r="G7" s="20" t="n">
        <x:v>1</x:v>
      </x:c>
      <x:c r="H7" s="20" t="str">
        <x:v>Full</x:v>
      </x:c>
    </x:row>
    <x:row r="8">
      <x:c r="A8" s="20" t="n">
        <x:v>7</x:v>
      </x:c>
      <x:c r="B8" s="20" t="str">
        <x:v>TECH-17 format</x:v>
      </x:c>
      <x:c r="C8" s="20" t="str">
        <x:v>Normalize to TECH-017 if treated as formatting</x:v>
      </x:c>
      <x:c r="D8" s="20" t="str">
        <x:v>Normalized to TECH-017</x:v>
      </x:c>
      <x:c r="E8" s="20" t="str">
        <x:v>Major</x:v>
      </x:c>
      <x:c r="F8" s="36" t="n">
        <x:v>1</x:v>
      </x:c>
      <x:c r="G8" s="20" t="n">
        <x:v>1</x:v>
      </x:c>
      <x:c r="H8" s="20" t="str">
        <x:v>Full</x:v>
      </x:c>
    </x:row>
    <x:row r="9">
      <x:c r="A9" s="20" t="n">
        <x:v>8</x:v>
      </x:c>
      <x:c r="B9" s="20" t="str">
        <x:v>Missing collection date in register</x:v>
      </x:c>
      <x:c r="C9" s="20" t="str">
        <x:v>Fill from Request Form</x:v>
      </x:c>
      <x:c r="D9" s="20" t="str">
        <x:v>Filled 2026-09-05</x:v>
      </x:c>
      <x:c r="E9" s="20" t="str">
        <x:v>Major</x:v>
      </x:c>
      <x:c r="F9" s="36" t="n">
        <x:v>1</x:v>
      </x:c>
      <x:c r="G9" s="20" t="n">
        <x:v>1</x:v>
      </x:c>
      <x:c r="H9" s="20" t="str">
        <x:v>Full</x:v>
      </x:c>
    </x:row>
    <x:row r="10">
      <x:c r="A10" s="20" t="n">
        <x:v>9</x:v>
      </x:c>
      <x:c r="B10" s="20" t="str">
        <x:v>Missing Technician_ID for final result</x:v>
      </x:c>
      <x:c r="C10" s="20" t="str">
        <x:v>Manual Review</x:v>
      </x:c>
      <x:c r="D10" s="20" t="str">
        <x:v>Left blank / Manual Review</x:v>
      </x:c>
      <x:c r="E10" s="20" t="str">
        <x:v>Major</x:v>
      </x:c>
      <x:c r="F10" s="36" t="n">
        <x:v>1</x:v>
      </x:c>
      <x:c r="G10" s="20" t="n">
        <x:v>1</x:v>
      </x:c>
      <x:c r="H10" s="20" t="str">
        <x:v>Full</x:v>
      </x:c>
    </x:row>
    <x:row r="11">
      <x:c r="A11" s="20" t="n">
        <x:v>10</x:v>
      </x:c>
      <x:c r="B11" s="20" t="str">
        <x:v>Lowercase Site_Code</x:v>
      </x:c>
      <x:c r="C11" s="20" t="str">
        <x:v>Normalize to HBY</x:v>
      </x:c>
      <x:c r="D11" s="20" t="str">
        <x:v>Normalized to HBY</x:v>
      </x:c>
      <x:c r="E11" s="20" t="str">
        <x:v>Minor</x:v>
      </x:c>
      <x:c r="F11" s="36" t="n">
        <x:v>1</x:v>
      </x:c>
      <x:c r="G11" s="20" t="n">
        <x:v>1</x:v>
      </x:c>
      <x:c r="H11" s="20" t="str">
        <x:v>Full</x:v>
      </x:c>
    </x:row>
    <x:row r="12">
      <x:c r="A12" s="20" t="n">
        <x:v>11</x:v>
      </x:c>
      <x:c r="B12" s="20" t="str">
        <x:v>Missing authoritative Specimen_Type</x:v>
      </x:c>
      <x:c r="C12" s="20" t="str">
        <x:v>Prefer Manual Review under strict SOP</x:v>
      </x:c>
      <x:c r="D12" s="20" t="str">
        <x:v>Filled from secondary Register; advised confirmation</x:v>
      </x:c>
      <x:c r="E12" s="20" t="str">
        <x:v>Major</x:v>
      </x:c>
      <x:c r="F12" s="36" t="n">
        <x:v>0.5</x:v>
      </x:c>
      <x:c r="G12" s="20" t="n">
        <x:v>1</x:v>
      </x:c>
      <x:c r="H12" s="20" t="str">
        <x:v>Partial</x:v>
      </x:c>
    </x:row>
    <x:row r="13">
      <x:c r="A13" s="20" t="n">
        <x:v>12</x:v>
      </x:c>
      <x:c r="B13" s="20" t="str">
        <x:v>Lowercase Test_Type</x:v>
      </x:c>
      <x:c r="C13" s="20" t="str">
        <x:v>Normalize to ELISA</x:v>
      </x:c>
      <x:c r="D13" s="20" t="str">
        <x:v>Normalized to ELISA</x:v>
      </x:c>
      <x:c r="E13" s="20" t="str">
        <x:v>Minor</x:v>
      </x:c>
      <x:c r="F13" s="36" t="n">
        <x:v>1</x:v>
      </x:c>
      <x:c r="G13" s="20" t="n">
        <x:v>1</x:v>
      </x:c>
      <x:c r="H13" s="20" t="str">
        <x:v>Full</x:v>
      </x:c>
    </x:row>
    <x:row r="14">
      <x:c r="A14" s="20" t="n">
        <x:v>13</x:v>
      </x:c>
      <x:c r="B14" s="20" t="str">
        <x:v>Mis-keyed Lab Sample_ID 000119 → likely 000115</x:v>
      </x:c>
      <x:c r="C14" s="20" t="str">
        <x:v>Detect mismatch; conservative confirmation preferred</x:v>
      </x:c>
      <x:c r="D14" s="20" t="str">
        <x:v>Reassigned by sequence/elimination</x:v>
      </x:c>
      <x:c r="E14" s="20" t="str">
        <x:v>Critical</x:v>
      </x:c>
      <x:c r="F14" s="36" t="n">
        <x:v>0.5</x:v>
      </x:c>
      <x:c r="G14" s="20" t="n">
        <x:v>1</x:v>
      </x:c>
      <x:c r="H14" s="20" t="str">
        <x:v>Partial</x:v>
      </x:c>
    </x:row>
    <x:row r="15">
      <x:c r="A15" s="20" t="n">
        <x:v>14</x:v>
      </x:c>
      <x:c r="B15" s="20" t="str">
        <x:v>Register site conflicts with Request Form</x:v>
      </x:c>
      <x:c r="C15" s="20" t="str">
        <x:v>Use Request Form</x:v>
      </x:c>
      <x:c r="D15" s="20" t="str">
        <x:v>Changed to KSM</x:v>
      </x:c>
      <x:c r="E15" s="20" t="str">
        <x:v>Major</x:v>
      </x:c>
      <x:c r="F15" s="36" t="n">
        <x:v>1</x:v>
      </x:c>
      <x:c r="G15" s="20" t="n">
        <x:v>1</x:v>
      </x:c>
      <x:c r="H15" s="20" t="str">
        <x:v>Full</x:v>
      </x:c>
    </x:row>
    <x:row r="16">
      <x:c r="A16" s="20" t="n">
        <x:v>15</x:v>
      </x:c>
      <x:c r="B16" s="20" t="str">
        <x:v>Received date before collection date</x:v>
      </x:c>
      <x:c r="C16" s="20" t="str">
        <x:v>Do not invent; Manual Review</x:v>
      </x:c>
      <x:c r="D16" s="20" t="str">
        <x:v>Retained and flagged</x:v>
      </x:c>
      <x:c r="E16" s="20" t="str">
        <x:v>Major</x:v>
      </x:c>
      <x:c r="F16" s="36" t="n">
        <x:v>1</x:v>
      </x:c>
      <x:c r="G16" s="20" t="n">
        <x:v>1</x:v>
      </x:c>
      <x:c r="H16" s="20" t="str">
        <x:v>Full</x:v>
      </x:c>
    </x:row>
    <x:row r="17">
      <x:c r="A17" s="20" t="n">
        <x:v>16</x:v>
      </x:c>
      <x:c r="B17" s="20" t="str">
        <x:v>Conflicting duplicate lab results</x:v>
      </x:c>
      <x:c r="C17" s="20" t="str">
        <x:v>Do not choose; Manual Review</x:v>
      </x:c>
      <x:c r="D17" s="20" t="str">
        <x:v>Result left unresolved / Manual Review</x:v>
      </x:c>
      <x:c r="E17" s="20" t="str">
        <x:v>Critical</x:v>
      </x:c>
      <x:c r="F17" s="36" t="n">
        <x:v>1</x:v>
      </x:c>
      <x:c r="G17" s="20" t="n">
        <x:v>1</x:v>
      </x:c>
      <x:c r="H17" s="20" t="str">
        <x:v>Full</x:v>
      </x:c>
    </x:row>
    <x:row r="18">
      <x:c r="A18" s="20" t="n">
        <x:v>17</x:v>
      </x:c>
      <x:c r="B18" s="20" t="str">
        <x:v>Trailing whitespace in specimen</x:v>
      </x:c>
      <x:c r="C18" s="20" t="str">
        <x:v>Trim whitespace</x:v>
      </x:c>
      <x:c r="D18" s="20" t="str">
        <x:v>Trimmed</x:v>
      </x:c>
      <x:c r="E18" s="20" t="str">
        <x:v>Minor</x:v>
      </x:c>
      <x:c r="F18" s="36" t="n">
        <x:v>1</x:v>
      </x:c>
      <x:c r="G18" s="20" t="n">
        <x:v>1</x:v>
      </x:c>
      <x:c r="H18" s="20" t="str">
        <x:v>Full</x:v>
      </x:c>
    </x:row>
    <x:row r="19">
      <x:c r="A19" s="20" t="n">
        <x:v>18</x:v>
      </x:c>
      <x:c r="B19" s="20" t="str">
        <x:v>Lowercase result value</x:v>
      </x:c>
      <x:c r="C19" s="20" t="str">
        <x:v>Normalize to Positive</x:v>
      </x:c>
      <x:c r="D19" s="20" t="str">
        <x:v>Normalized</x:v>
      </x:c>
      <x:c r="E19" s="20" t="str">
        <x:v>Minor</x:v>
      </x:c>
      <x:c r="F19" s="36" t="n">
        <x:v>1</x:v>
      </x:c>
      <x:c r="G19" s="20" t="n">
        <x:v>1</x:v>
      </x:c>
      <x:c r="H19" s="20" t="str">
        <x:v>Full</x:v>
      </x:c>
    </x:row>
    <x:row r="20">
      <x:c r="A20" s="20" t="n">
        <x:v>19</x:v>
      </x:c>
      <x:c r="B20" s="20" t="str">
        <x:v>Participant code mismatch</x:v>
      </x:c>
      <x:c r="C20" s="20" t="str">
        <x:v>Use Request Form</x:v>
      </x:c>
      <x:c r="D20" s="20" t="str">
        <x:v>Applied Request Form value</x:v>
      </x:c>
      <x:c r="E20" s="20" t="str">
        <x:v>Critical</x:v>
      </x:c>
      <x:c r="F20" s="36" t="n">
        <x:v>1</x:v>
      </x:c>
      <x:c r="G20" s="20" t="n">
        <x:v>1</x:v>
      </x:c>
      <x:c r="H20" s="20" t="str">
        <x:v>Full</x:v>
      </x:c>
    </x:row>
    <x:row r="21">
      <x:c r="A21" s="20" t="n">
        <x:v>20</x:v>
      </x:c>
      <x:c r="B21" s="20" t="str">
        <x:v>DD/MM/YY result date, unambiguous day 13</x:v>
      </x:c>
      <x:c r="C21" s="20" t="str">
        <x:v>Normalize to ISO date</x:v>
      </x:c>
      <x:c r="D21" s="20" t="str">
        <x:v>Converted to 2026-09-13</x:v>
      </x:c>
      <x:c r="E21" s="20" t="str">
        <x:v>Minor</x:v>
      </x:c>
      <x:c r="F21" s="36" t="n">
        <x:v>1</x:v>
      </x:c>
      <x:c r="G21" s="20" t="n">
        <x:v>1</x:v>
      </x:c>
      <x:c r="H21" s="20" t="str">
        <x:v>Full</x:v>
      </x:c>
    </x:row>
    <x:row r="22">
      <x:c r="A22" s="20" t="n">
        <x:v>21</x:v>
      </x:c>
      <x:c r="B22" s="20" t="str">
        <x:v>Wrong Request_Form_ID link</x:v>
      </x:c>
      <x:c r="C22" s="20" t="str">
        <x:v>Reconcile using matching source fields</x:v>
      </x:c>
      <x:c r="D22" s="20" t="str">
        <x:v>Corrected to RF-000124</x:v>
      </x:c>
      <x:c r="E22" s="20" t="str">
        <x:v>Major</x:v>
      </x:c>
      <x:c r="F22" s="36" t="n">
        <x:v>1</x:v>
      </x:c>
      <x:c r="G22" s="20" t="n">
        <x:v>1</x:v>
      </x:c>
      <x:c r="H22" s="20" t="str">
        <x:v>Full</x:v>
      </x:c>
    </x:row>
    <x:row r="23">
      <x:c r="A23" s="20" t="n">
        <x:v>22</x:v>
      </x:c>
      <x:c r="B23" s="20" t="str">
        <x:v>Duplicate/mis-keyed Request_Form_ID</x:v>
      </x:c>
      <x:c r="C23" s="20" t="str">
        <x:v>Re-key from strong cross-file match</x:v>
      </x:c>
      <x:c r="D23" s="20" t="str">
        <x:v>Corrected to RF-000125</x:v>
      </x:c>
      <x:c r="E23" s="20" t="str">
        <x:v>Major</x:v>
      </x:c>
      <x:c r="F23" s="36" t="n">
        <x:v>1</x:v>
      </x:c>
      <x:c r="G23" s="20" t="n">
        <x:v>1</x:v>
      </x:c>
      <x:c r="H23" s="20" t="str">
        <x:v>Full</x:v>
      </x:c>
    </x:row>
    <x:row r="24">
      <x:c r="A24" s="20" t="n">
        <x:v>23</x:v>
      </x:c>
      <x:c r="B24" s="20" t="str">
        <x:v>Pending result with Result_Date</x:v>
      </x:c>
      <x:c r="C24" s="20" t="str">
        <x:v>Do not guess which field is wrong; Manual Review</x:v>
      </x:c>
      <x:c r="D24" s="20" t="str">
        <x:v>Retained/flagged</x:v>
      </x:c>
      <x:c r="E24" s="20" t="str">
        <x:v>Major</x:v>
      </x:c>
      <x:c r="F24" s="36" t="n">
        <x:v>1</x:v>
      </x:c>
      <x:c r="G24" s="20" t="n">
        <x:v>1</x:v>
      </x:c>
      <x:c r="H24" s="20" t="str">
        <x:v>Full</x:v>
      </x:c>
    </x:row>
    <x:row r="25">
      <x:c r="A25" s="20" t="n">
        <x:v>24</x:v>
      </x:c>
      <x:c r="B25" s="20" t="str">
        <x:v>Missing Request Form</x:v>
      </x:c>
      <x:c r="C25" s="20" t="str">
        <x:v>Do not invent; Manual Review</x:v>
      </x:c>
      <x:c r="D25" s="20" t="str">
        <x:v>Preserved register values as unverified; Manual Review</x:v>
      </x:c>
      <x:c r="E25" s="20" t="str">
        <x:v>Major</x:v>
      </x:c>
      <x:c r="F25" s="36" t="n">
        <x:v>1</x:v>
      </x:c>
      <x:c r="G25" s="20" t="n">
        <x:v>1</x:v>
      </x:c>
      <x:c r="H25" s="20" t="str">
        <x:v>Full</x:v>
      </x:c>
    </x:row>
    <x:row r="26">
      <x:c r="A26" s="20" t="n">
        <x:v>25</x:v>
      </x:c>
      <x:c r="B26" s="20" t="str">
        <x:v>Participant code mismatch</x:v>
      </x:c>
      <x:c r="C26" s="20" t="str">
        <x:v>Use Request Form</x:v>
      </x:c>
      <x:c r="D26" s="20" t="str">
        <x:v>Applied Request Form value</x:v>
      </x:c>
      <x:c r="E26" s="20" t="str">
        <x:v>Critical</x:v>
      </x:c>
      <x:c r="F26" s="36" t="n">
        <x:v>1</x:v>
      </x:c>
      <x:c r="G26" s="20" t="n">
        <x:v>1</x:v>
      </x:c>
      <x:c r="H26" s="20" t="str">
        <x:v>Full</x:v>
      </x:c>
    </x:row>
    <x:row r="27">
      <x:c r="A27" s="20" t="n">
        <x:v>26</x:v>
      </x:c>
      <x:c r="B27" s="20" t="str">
        <x:v>Truncated Lab Sample_ID LAB-2026-0001</x:v>
      </x:c>
      <x:c r="C27" s="20" t="str">
        <x:v>Detect truncation; conservative confirmation preferred</x:v>
      </x:c>
      <x:c r="D27" s="20" t="str">
        <x:v>Restored to 000131 by sequence/elimination</x:v>
      </x:c>
      <x:c r="E27" s="20" t="str">
        <x:v>Critical</x:v>
      </x:c>
      <x:c r="F27" s="36" t="n">
        <x:v>0.5</x:v>
      </x:c>
      <x:c r="G27" s="20" t="n">
        <x:v>1</x:v>
      </x:c>
      <x:c r="H27" s="20" t="str">
        <x:v>Partial</x:v>
      </x:c>
    </x:row>
    <x:row r="28">
      <x:c r="A28" s="20" t="n">
        <x:v>27</x:v>
      </x:c>
      <x:c r="B28" s="20" t="str">
        <x:v>Malformed Sample_ID missing hyphen</x:v>
      </x:c>
      <x:c r="C28" s="20" t="str">
        <x:v>Restore valid pattern using linked evidence</x:v>
      </x:c>
      <x:c r="D28" s="20" t="str">
        <x:v>Restored LAB-2026-000133</x:v>
      </x:c>
      <x:c r="E28" s="20" t="str">
        <x:v>Major</x:v>
      </x:c>
      <x:c r="F28" s="36" t="n">
        <x:v>1</x:v>
      </x:c>
      <x:c r="G28" s="20" t="n">
        <x:v>1</x:v>
      </x:c>
      <x:c r="H28" s="20" t="str">
        <x:v>Full</x:v>
      </x:c>
    </x:row>
    <x:row r="29">
      <x:c r="A29" s="20" t="n">
        <x:v>28</x:v>
      </x:c>
      <x:c r="B29" s="20" t="str">
        <x:v>Lab Test_Type disagrees with Register + Request</x:v>
      </x:c>
      <x:c r="C29" s="20" t="str">
        <x:v>Use Request Form for requested test</x:v>
      </x:c>
      <x:c r="D29" s="20" t="str">
        <x:v>Changed to PCR</x:v>
      </x:c>
      <x:c r="E29" s="20" t="str">
        <x:v>Major</x:v>
      </x:c>
      <x:c r="F29" s="36" t="n">
        <x:v>1</x:v>
      </x:c>
      <x:c r="G29" s="20" t="n">
        <x:v>1</x:v>
      </x:c>
      <x:c r="H29" s="20" t="str">
        <x:v>Full</x:v>
      </x:c>
    </x:row>
    <x:row r="30">
      <x:c r="A30" s="20" t="n">
        <x:v>29</x:v>
      </x:c>
      <x:c r="B30" s="20" t="str">
        <x:v>Request says PCR; Register/Lab say ELISA with final result</x:v>
      </x:c>
      <x:c r="C30" s="20" t="str">
        <x:v>Do not relabel result; Manual Review</x:v>
      </x:c>
      <x:c r="D30" s="20" t="str">
        <x:v>Left Test_Type unresolved / Manual Review</x:v>
      </x:c>
      <x:c r="E30" s="20" t="str">
        <x:v>Critical</x:v>
      </x:c>
      <x:c r="F30" s="36" t="n">
        <x:v>1</x:v>
      </x:c>
      <x:c r="G30" s="20" t="n">
        <x:v>1</x:v>
      </x:c>
      <x:c r="H30" s="20" t="str">
        <x:v>Full</x:v>
      </x:c>
    </x:row>
  </x:sheetData>
  <x:conditionalFormatting sqref="H2:H30">
    <x:cfRule type="expression" dxfId="0" priority="1">
      <x:formula>H2="Full"</x:formula>
    </x:cfRule>
    <x:cfRule type="expression" dxfId="1" priority="2">
      <x:formula>H2="Partial"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8" hidden="0" customWidth="1"/>
    <x:col min="3" max="3" width="44" hidden="0" customWidth="1"/>
    <x:col min="4" max="4" width="45" hidden="0" customWidth="1"/>
    <x:col min="5" max="5" width="9" hidden="0" customWidth="1"/>
    <x:col min="6" max="6" width="8" hidden="0" customWidth="1"/>
    <x:col min="7" max="7" width="12" hidden="0" customWidth="1"/>
  </x:cols>
  <x:sheetData>
    <x:row r="1">
      <x:c r="A1" s="12" t="str">
        <x:v>Criterion #</x:v>
      </x:c>
      <x:c r="B1" s="12" t="str">
        <x:v>Criterion</x:v>
      </x:c>
      <x:c r="C1" s="12" t="str">
        <x:v>Full-credit standard</x:v>
      </x:c>
      <x:c r="D1" s="12" t="str">
        <x:v>Claude evidence</x:v>
      </x:c>
      <x:c r="E1" s="12" t="str">
        <x:v>Score</x:v>
      </x:c>
      <x:c r="F1" s="12" t="str">
        <x:v>Max</x:v>
      </x:c>
      <x:c r="G1" s="12" t="str">
        <x:v>Result</x:v>
      </x:c>
    </x:row>
    <x:row r="2">
      <x:c r="A2" s="20" t="n">
        <x:v>30</x:v>
      </x:c>
      <x:c r="B2" s="20" t="str">
        <x:v>Complete error detection</x:v>
      </x:c>
      <x:c r="C2" s="20" t="str">
        <x:v>Detects all planted issues across all supplied files</x:v>
      </x:c>
      <x:c r="D2" s="20" t="str">
        <x:v>29 of 29 issues logged</x:v>
      </x:c>
      <x:c r="E2" s="36" t="n">
        <x:v>1</x:v>
      </x:c>
      <x:c r="F2" s="20" t="n">
        <x:v>1</x:v>
      </x:c>
      <x:c r="G2" s="20" t="str">
        <x:v>Full</x:v>
      </x:c>
    </x:row>
    <x:row r="3">
      <x:c r="A3" s="20" t="n">
        <x:v>31</x:v>
      </x:c>
      <x:c r="B3" s="20" t="str">
        <x:v>Preserves valid data</x:v>
      </x:c>
      <x:c r="C3" s="20" t="str">
        <x:v>Does not alter records that already comply unless reconciliation evidence requires it</x:v>
      </x:c>
      <x:c r="D3" s="20" t="str">
        <x:v>No material unnecessary edits observed</x:v>
      </x:c>
      <x:c r="E3" s="36" t="n">
        <x:v>1</x:v>
      </x:c>
      <x:c r="F3" s="20" t="n">
        <x:v>1</x:v>
      </x:c>
      <x:c r="G3" s="20" t="str">
        <x:v>Full</x:v>
      </x:c>
    </x:row>
    <x:row r="4">
      <x:c r="A4" s="20" t="n">
        <x:v>32</x:v>
      </x:c>
      <x:c r="B4" s="20" t="str">
        <x:v>Source-of-truth fidelity</x:v>
      </x:c>
      <x:c r="C4" s="20" t="str">
        <x:v>Consistently uses field-specific authoritative source; avoids weaker-source substitution</x:v>
      </x:c>
      <x:c r="D4" s="20" t="str">
        <x:v>Strong overall, but AN113 was filled from secondary Register</x:v>
      </x:c>
      <x:c r="E4" s="36" t="n">
        <x:v>0.5</x:v>
      </x:c>
      <x:c r="F4" s="20" t="n">
        <x:v>1</x:v>
      </x:c>
      <x:c r="G4" s="20" t="str">
        <x:v>Partial</x:v>
      </x:c>
    </x:row>
    <x:row r="5">
      <x:c r="A5" s="20" t="n">
        <x:v>33</x:v>
      </x:c>
      <x:c r="B5" s="20" t="str">
        <x:v>Manual-review discipline</x:v>
      </x:c>
      <x:c r="C5" s="20" t="str">
        <x:v>Flags unresolved/missing-authority cases rather than guessing</x:v>
      </x:c>
      <x:c r="D5" s="20" t="str">
        <x:v>Strong overall; AN113 was auto-filled despite missing authoritative value</x:v>
      </x:c>
      <x:c r="E5" s="36" t="n">
        <x:v>0.5</x:v>
      </x:c>
      <x:c r="F5" s="20" t="n">
        <x:v>1</x:v>
      </x:c>
      <x:c r="G5" s="20" t="str">
        <x:v>Partial</x:v>
      </x:c>
    </x:row>
    <x:row r="6">
      <x:c r="A6" s="20" t="n">
        <x:v>34</x:v>
      </x:c>
      <x:c r="B6" s="20" t="str">
        <x:v>Identifier integrity</x:v>
      </x:c>
      <x:c r="C6" s="20" t="str">
        <x:v>Preserves leading zeros and required ID formats in final output</x:v>
      </x:c>
      <x:c r="D6" s="20" t="str">
        <x:v>Participant codes and corrected IDs preserved</x:v>
      </x:c>
      <x:c r="E6" s="36" t="n">
        <x:v>1</x:v>
      </x:c>
      <x:c r="F6" s="20" t="n">
        <x:v>1</x:v>
      </x:c>
      <x:c r="G6" s="20" t="str">
        <x:v>Full</x:v>
      </x:c>
    </x:row>
    <x:row r="7">
      <x:c r="A7" s="20" t="n">
        <x:v>35</x:v>
      </x:c>
      <x:c r="B7" s="20" t="str">
        <x:v>Record-count integrity</x:v>
      </x:c>
      <x:c r="C7" s="20" t="str">
        <x:v>Produces one row per unique sample and handles duplicate register entry correctly</x:v>
      </x:c>
      <x:c r="D7" s="20" t="str">
        <x:v>35 unique records in master</x:v>
      </x:c>
      <x:c r="E7" s="36" t="n">
        <x:v>1</x:v>
      </x:c>
      <x:c r="F7" s="20" t="n">
        <x:v>1</x:v>
      </x:c>
      <x:c r="G7" s="20" t="str">
        <x:v>Full</x:v>
      </x:c>
    </x:row>
    <x:row r="8">
      <x:c r="A8" s="20" t="n">
        <x:v>36</x:v>
      </x:c>
      <x:c r="B8" s="20" t="str">
        <x:v>Schema-compliant final output</x:v>
      </x:c>
      <x:c r="C8" s="20" t="str">
        <x:v>Final dataset follows defined field structure and uses review status for unresolved cases</x:v>
      </x:c>
      <x:c r="D8" s="20" t="str">
        <x:v>Corrected master is structured and unresolved fields are flagged</x:v>
      </x:c>
      <x:c r="E8" s="36" t="n">
        <x:v>1</x:v>
      </x:c>
      <x:c r="F8" s="20" t="n">
        <x:v>1</x:v>
      </x:c>
      <x:c r="G8" s="20" t="str">
        <x:v>Full</x:v>
      </x:c>
    </x:row>
    <x:row r="9">
      <x:c r="A9" s="20" t="n">
        <x:v>37</x:v>
      </x:c>
      <x:c r="B9" s="20" t="str">
        <x:v>Audit-trail completeness</x:v>
      </x:c>
      <x:c r="C9" s="20" t="str">
        <x:v>Logs original, corrected, taxonomy, severity, evidence, action, and resolution</x:v>
      </x:c>
      <x:c r="D9" s="20" t="str">
        <x:v>Audit Log contains all required components</x:v>
      </x:c>
      <x:c r="E9" s="36" t="n">
        <x:v>1</x:v>
      </x:c>
      <x:c r="F9" s="20" t="n">
        <x:v>1</x:v>
      </x:c>
      <x:c r="G9" s="20" t="str">
        <x:v>Full</x:v>
      </x:c>
    </x:row>
    <x:row r="10">
      <x:c r="A10" s="20" t="n">
        <x:v>38</x:v>
      </x:c>
      <x:c r="B10" s="20" t="str">
        <x:v>Severity classification</x:v>
      </x:c>
      <x:c r="C10" s="20" t="str">
        <x:v>Uses Minor/Major/Critical in a defensible manner</x:v>
      </x:c>
      <x:c r="D10" s="20" t="str">
        <x:v>Severity taxonomy is consistent with benchmark rules</x:v>
      </x:c>
      <x:c r="E10" s="36" t="n">
        <x:v>1</x:v>
      </x:c>
      <x:c r="F10" s="20" t="n">
        <x:v>1</x:v>
      </x:c>
      <x:c r="G10" s="20" t="str">
        <x:v>Full</x:v>
      </x:c>
    </x:row>
    <x:row r="11">
      <x:c r="A11" s="20" t="n">
        <x:v>39</x:v>
      </x:c>
      <x:c r="B11" s="20" t="str">
        <x:v>Evaluation summary accuracy</x:v>
      </x:c>
      <x:c r="C11" s="20" t="str">
        <x:v>Counts reconcile with audit log and master dataset</x:v>
      </x:c>
      <x:c r="D11" s="20" t="str">
        <x:v>29 issues = 21 corrected + 8 manual; 35 unique records</x:v>
      </x:c>
      <x:c r="E11" s="36" t="n">
        <x:v>1</x:v>
      </x:c>
      <x:c r="F11" s="20" t="n">
        <x:v>1</x:v>
      </x:c>
      <x:c r="G11" s="20" t="str">
        <x:v>Full</x:v>
      </x:c>
    </x:row>
    <x:row r="12">
      <x:c r="A12" s="20" t="n">
        <x:v>40</x:v>
      </x:c>
      <x:c r="B12" s="20" t="str">
        <x:v>Uncertainty and limitations</x:v>
      </x:c>
      <x:c r="C12" s="20" t="str">
        <x:v>Explicitly identifies inference-based corrections and remaining limitations</x:v>
      </x:c>
      <x:c r="D12" s="20" t="str">
        <x:v>Summary explicitly flags inference at AN113, AN115, AN131 and missing RF at AN128</x:v>
      </x:c>
      <x:c r="E12" s="36" t="n">
        <x:v>1</x:v>
      </x:c>
      <x:c r="F12" s="20" t="n">
        <x:v>1</x:v>
      </x:c>
      <x:c r="G12" s="20" t="str">
        <x:v>Full</x:v>
      </x:c>
    </x:row>
  </x:sheetData>
  <x:conditionalFormatting sqref="G2:G12">
    <x:cfRule type="expression" dxfId="2" priority="1">
      <x:formula>G2="Full"</x:formula>
    </x:cfRule>
    <x:cfRule type="expression" dxfId="3" priority="2">
      <x:formula>G2="Partial"</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18" hidden="0" customWidth="1"/>
    <x:col min="3" max="3" width="44" hidden="0" customWidth="1"/>
    <x:col min="4" max="4" width="38" hidden="0" customWidth="1"/>
    <x:col min="5" max="5" width="8" hidden="0" customWidth="1"/>
    <x:col min="6" max="6" width="8" hidden="0" customWidth="1"/>
  </x:cols>
  <x:sheetData>
    <x:row r="1">
      <x:c r="A1" s="4" t="str">
        <x:v>40-Criterion Scoring Framework</x:v>
      </x:c>
      <x:c r="B1" s="4"/>
      <x:c r="C1" s="4"/>
      <x:c r="D1" s="4"/>
      <x:c r="E1" s="4"/>
      <x:c r="F1" s="4"/>
    </x:row>
    <x:row r="3">
      <x:c r="A3" s="12" t="str">
        <x:v>Criterion outcome</x:v>
      </x:c>
      <x:c r="B3" s="12" t="str">
        <x:v>Points</x:v>
      </x:c>
      <x:c r="C3" s="12" t="str">
        <x:v>Meaning</x:v>
      </x:c>
      <x:c r="D3" s="12" t="str">
        <x:v>Evaluator action</x:v>
      </x:c>
    </x:row>
    <x:row r="4">
      <x:c r="A4" t="str">
        <x:v>Full</x:v>
      </x:c>
      <x:c r="B4" t="n">
        <x:v>1</x:v>
      </x:c>
      <x:c r="C4" t="str">
        <x:v>Correct detection + defensible resolution</x:v>
      </x:c>
      <x:c r="D4" t="str">
        <x:v>Award full credit</x:v>
      </x:c>
    </x:row>
    <x:row r="5">
      <x:c r="A5" t="str">
        <x:v>Partial</x:v>
      </x:c>
      <x:c r="B5" t="n">
        <x:v>0.5</x:v>
      </x:c>
      <x:c r="C5" t="str">
        <x:v>Issue recognized but reasoning/resolution is incomplete or too aggressive</x:v>
      </x:c>
      <x:c r="D5" t="str">
        <x:v>Award half credit</x:v>
      </x:c>
    </x:row>
    <x:row r="6">
      <x:c r="A6" t="str">
        <x:v>Zero</x:v>
      </x:c>
      <x:c r="B6" t="n">
        <x:v>0</x:v>
      </x:c>
      <x:c r="C6" t="str">
        <x:v>Missed issue, wrong conclusion, or unsupported correction</x:v>
      </x:c>
      <x:c r="D6" t="str">
        <x:v>No credit</x:v>
      </x:c>
    </x:row>
    <x:row r="9">
      <x:c r="A9" s="12" t="str">
        <x:v>Score range</x:v>
      </x:c>
      <x:c r="B9" s="12" t="str">
        <x:v>Level</x:v>
      </x:c>
      <x:c r="C9" s="12" t="str">
        <x:v>Interpretation</x:v>
      </x:c>
      <x:c r="D9" s="12" t="str">
        <x:v>Recommendation</x:v>
      </x:c>
    </x:row>
    <x:row r="10">
      <x:c r="A10" t="str">
        <x:v>36–40</x:v>
      </x:c>
      <x:c r="B10" t="str">
        <x:v>Excellent</x:v>
      </x:c>
      <x:c r="C10" t="str">
        <x:v>Highly accurate and complete; only limited minor/partial reasoning issues</x:v>
      </x:c>
      <x:c r="D10" t="str">
        <x:v>Benchmark-ready / strong model</x:v>
      </x:c>
    </x:row>
    <x:row r="11">
      <x:c r="A11" t="str">
        <x:v>32–35.5</x:v>
      </x:c>
      <x:c r="B11" t="str">
        <x:v>Pass-ready</x:v>
      </x:c>
      <x:c r="C11" t="str">
        <x:v>Generally reliable with a small number of weaknesses</x:v>
      </x:c>
      <x:c r="D11" t="str">
        <x:v>Accept with minor review</x:v>
      </x:c>
    </x:row>
    <x:row r="12">
      <x:c r="A12" t="str">
        <x:v>26–31.5</x:v>
      </x:c>
      <x:c r="B12" t="str">
        <x:v>Borderline</x:v>
      </x:c>
      <x:c r="C12" t="str">
        <x:v>Core ability present but important omissions or reasoning weaknesses</x:v>
      </x:c>
      <x:c r="D12" t="str">
        <x:v>Targeted feedback + retest</x:v>
      </x:c>
    </x:row>
    <x:row r="13">
      <x:c r="A13" t="str">
        <x:v>20–25.5</x:v>
      </x:c>
      <x:c r="B13" t="str">
        <x:v>Weak</x:v>
      </x:c>
      <x:c r="C13" t="str">
        <x:v>Multiple material failures across detection or reconciliation</x:v>
      </x:c>
      <x:c r="D13" t="str">
        <x:v>Major improvement required</x:v>
      </x:c>
    </x:row>
    <x:row r="14">
      <x:c r="A14" t="str">
        <x:v>&lt;20</x:v>
      </x:c>
      <x:c r="B14" t="str">
        <x:v>Not ready</x:v>
      </x:c>
      <x:c r="C14" t="str">
        <x:v>Unreliable for audit-sensitive task</x:v>
      </x:c>
      <x:c r="D14" t="str">
        <x:v>Fail benchmark; retrain/re-evaluate</x:v>
      </x:c>
    </x:row>
    <x:row r="17">
      <x:c r="A17" s="30" t="str">
        <x:v>Critical-error rule</x:v>
      </x:c>
      <x:c r="B17" s="30"/>
      <x:c r="C17" s="30"/>
      <x:c r="D17" s="30"/>
      <x:c r="E17" s="30"/>
      <x:c r="F17" s="30"/>
    </x:row>
    <x:row r="18">
      <x:c r="A18" s="20" t="str">
        <x:v>A high numerical score does not override a true critical failure. Examples: assigning a result to the wrong specimen, deleting a valid record, inventing a participant identity, or choosing one of two conflicting critical results without evidence. Claude had no such confirmed critical failure in this trial. Its inference-based Sample_ID restorations were scored as partial because a stricter audit workflow could require confirmation.</x:v>
      </x:c>
      <x:c r="B18" s="20"/>
      <x:c r="C18" s="20"/>
      <x:c r="D18" s="20"/>
      <x:c r="E18" s="20"/>
      <x:c r="F18" s="20"/>
    </x:row>
    <x:row r="19">
      <x:c r="A19" s="20"/>
      <x:c r="B19" s="20"/>
      <x:c r="C19" s="20"/>
      <x:c r="D19" s="20"/>
      <x:c r="E19" s="20"/>
      <x:c r="F19" s="20"/>
    </x:row>
    <x:row r="20">
      <x:c r="A20" s="20"/>
      <x:c r="B20" s="20"/>
      <x:c r="C20" s="20"/>
      <x:c r="D20" s="20"/>
      <x:c r="E20" s="20"/>
      <x:c r="F20" s="20"/>
    </x:row>
    <x:row r="21">
      <x:c r="A21" s="20"/>
      <x:c r="B21" s="20"/>
      <x:c r="C21" s="20"/>
      <x:c r="D21" s="20"/>
      <x:c r="E21" s="20"/>
      <x:c r="F21" s="20"/>
    </x:row>
  </x:sheetData>
  <x:mergeCells>
    <x:mergeCell ref="A1:F1"/>
    <x:mergeCell ref="A17:F17"/>
    <x:mergeCell ref="A18:F21"/>
  </x:mergeCells>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74" hidden="0" customWidth="1"/>
    <x:col min="3" max="3" width="5" hidden="0" customWidth="1"/>
    <x:col min="4" max="4" width="5" hidden="0" customWidth="1"/>
    <x:col min="5" max="5" width="5" hidden="0" customWidth="1"/>
    <x:col min="6" max="6" width="5" hidden="0" customWidth="1"/>
    <x:col min="7" max="7" width="5" hidden="0" customWidth="1"/>
  </x:cols>
  <x:sheetData>
    <x:row r="1">
      <x:c r="A1" s="4" t="str">
        <x:v>Portfolio Case Study — External AI Benchmark Trial</x:v>
      </x:c>
      <x:c r="B1" s="4"/>
      <x:c r="C1" s="4"/>
      <x:c r="D1" s="4"/>
      <x:c r="E1" s="4"/>
      <x:c r="F1" s="4"/>
      <x:c r="G1" s="4"/>
    </x:row>
    <x:row r="3">
      <x:c r="A3" s="12" t="str">
        <x:v>Benchmark objective</x:v>
      </x:c>
      <x:c r="B3" s="20" t="str">
        <x:v>Test an AI agent's ability to detect, reconcile, and document errors across CSV/spreadsheet-style laboratory records.</x:v>
      </x:c>
    </x:row>
    <x:row r="4">
      <x:c r="A4" s="12" t="str">
        <x:v>External model</x:v>
      </x:c>
      <x:c r="B4" s="20" t="str">
        <x:v>Claude, evaluated in a fresh conversation using only the benchmark materials.</x:v>
      </x:c>
    </x:row>
    <x:row r="5">
      <x:c r="A5" s="12" t="str">
        <x:v>Planted issues</x:v>
      </x:c>
      <x:c r="B5" s="20" t="str">
        <x:v>29</x:v>
      </x:c>
    </x:row>
    <x:row r="6">
      <x:c r="A6" s="12" t="str">
        <x:v>Issues detected</x:v>
      </x:c>
      <x:c r="B6" s="20" t="str">
        <x:v>29</x:v>
      </x:c>
    </x:row>
    <x:row r="7">
      <x:c r="A7" s="12" t="str">
        <x:v>Final rubric score</x:v>
      </x:c>
      <x:c r="B7" s="20" t="str">
        <x:v>37.5 / 40 (93.75%)</x:v>
      </x:c>
    </x:row>
    <x:row r="8">
      <x:c r="A8" s="12" t="str">
        <x:v>Performance</x:v>
      </x:c>
      <x:c r="B8" s="20" t="str">
        <x:v>Excellent</x:v>
      </x:c>
    </x:row>
    <x:row r="9">
      <x:c r="A9" s="12" t="str">
        <x:v>Main strength</x:v>
      </x:c>
      <x:c r="B9" s="20" t="str">
        <x:v>Complete issue detection plus strong audit logging and uncertainty handling.</x:v>
      </x:c>
    </x:row>
    <x:row r="10">
      <x:c r="A10" s="12" t="str">
        <x:v>Main weakness</x:v>
      </x:c>
      <x:c r="B10" s="20" t="str">
        <x:v>A few corrections relied on secondary evidence or elimination rather than conservative Manual Review.</x:v>
      </x:c>
    </x:row>
    <x:row r="12">
      <x:c r="A12" s="25" t="str">
        <x:v>What this demonstrates</x:v>
      </x:c>
      <x:c r="B12" s="25"/>
      <x:c r="C12" s="25"/>
      <x:c r="D12" s="25"/>
      <x:c r="E12" s="25"/>
      <x:c r="F12" s="25"/>
      <x:c r="G12" s="25"/>
    </x:row>
    <x:row r="13">
      <x:c r="A13" s="12" t="str">
        <x:v>Benchmark design</x:v>
      </x:c>
      <x:c r="B13" s="20" t="str">
        <x:v>Created realistic data-entry and validation challenges across multiple source files.</x:v>
      </x:c>
    </x:row>
    <x:row r="14">
      <x:c r="A14" s="12" t="str">
        <x:v>Schema/SOP design</x:v>
      </x:c>
      <x:c r="B14" s="20" t="str">
        <x:v>Defined data structure, source hierarchy, validation rules, and severity taxonomy.</x:v>
      </x:c>
    </x:row>
    <x:row r="15">
      <x:c r="A15" s="12" t="str">
        <x:v>Gold adjudication</x:v>
      </x:c>
      <x:c r="B15" s="20" t="str">
        <x:v>Evaluated model behavior against an evidence-based gold standard rather than simple baseline copying.</x:v>
      </x:c>
    </x:row>
    <x:row r="16">
      <x:c r="A16" s="12" t="str">
        <x:v>Rubric design</x:v>
      </x:c>
      <x:c r="B16" s="20" t="str">
        <x:v>Used 40 atomic criteria with full/partial/zero scoring.</x:v>
      </x:c>
    </x:row>
    <x:row r="17">
      <x:c r="A17" s="12" t="str">
        <x:v>AI evaluation</x:v>
      </x:c>
      <x:c r="B17" s="20" t="str">
        <x:v>Scored an external AI submission independently and documented partial-credit decisions.</x:v>
      </x:c>
    </x:row>
    <x:row r="18">
      <x:c r="A18" s="12" t="str">
        <x:v>Error analysis</x:v>
      </x:c>
      <x:c r="B18" s="20" t="str">
        <x:v>Separated detection accuracy from reconciliation quality.</x:v>
      </x:c>
    </x:row>
    <x:row r="19">
      <x:c r="A19" s="12" t="str">
        <x:v>Audit thinking</x:v>
      </x:c>
      <x:c r="B19" s="20" t="str">
        <x:v>Required traceability, conservative handling of uncertainty, and Manual Review where evidence was insufficient.</x:v>
      </x:c>
    </x:row>
    <x:row r="20">
      <x:c r="A20" s="12" t="str">
        <x:v>Feedback loop</x:v>
      </x:c>
      <x:c r="B20" s="20" t="str">
        <x:v>Converted model weaknesses into clear recommendations for safer reconciliation behavior.</x:v>
      </x:c>
    </x:row>
  </x:sheetData>
  <x:mergeCells>
    <x:mergeCell ref="A1:G1"/>
    <x:mergeCell ref="A12:G12"/>
  </x:mergeCells>
  <x:pageMargins left="0.7" right="0.7" top="0.75" bottom="0.75" header="0.3" footer="0.3"/>
</x:worksheet>
</file>