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rick\Desktop\"/>
    </mc:Choice>
  </mc:AlternateContent>
  <bookViews>
    <workbookView xWindow="0" yWindow="0" windowWidth="23040" windowHeight="8970" xr2:uid="{5D4F8568-4CB8-414D-A150-AF0CD9B736C0}"/>
  </bookViews>
  <sheets>
    <sheet name="MC from formulas" sheetId="1" r:id="rId1"/>
    <sheet name="Monte Carlo" sheetId="2" r:id="rId2"/>
  </sheets>
  <functionGroups builtInGroupCount="19"/>
  <definedNames>
    <definedName name="area">'Monte Carlo'!$B$1</definedName>
    <definedName name="maxFVF">'Monte Carlo'!$B$8</definedName>
    <definedName name="maxHeight">'Monte Carlo'!$B$3</definedName>
    <definedName name="maxSo">'Monte Carlo'!$B$6</definedName>
    <definedName name="meanPorosity">'Monte Carlo'!$B$4</definedName>
    <definedName name="minFVF">'Monte Carlo'!$B$9</definedName>
    <definedName name="minHeight">'Monte Carlo'!$B$2</definedName>
    <definedName name="minSo">'Monte Carlo'!$B$7</definedName>
    <definedName name="sdPorosity">'Monte Carlo'!$B$5</definedName>
    <definedName name="seed">'Monte Carlo'!$B$11</definedName>
    <definedName name="trials">'Monte Carlo'!$B$10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" l="1"/>
  <c r="J2" i="1"/>
  <c r="K2" i="1"/>
  <c r="D6" i="1"/>
  <c r="D9" i="1"/>
  <c r="H2" i="1"/>
  <c r="D2" i="1"/>
  <c r="D1" i="1"/>
  <c r="D3" i="1"/>
  <c r="D5" i="1"/>
  <c r="D7" i="1"/>
  <c r="D4" i="1"/>
  <c r="D8" i="1"/>
</calcChain>
</file>

<file path=xl/sharedStrings.xml><?xml version="1.0" encoding="utf-8"?>
<sst xmlns="http://schemas.openxmlformats.org/spreadsheetml/2006/main" count="21" uniqueCount="11">
  <si>
    <t>Area</t>
  </si>
  <si>
    <t>MinHeight</t>
  </si>
  <si>
    <t>MaxHeight</t>
  </si>
  <si>
    <t>Mean Porosity</t>
  </si>
  <si>
    <t>SD Porosity</t>
  </si>
  <si>
    <t>Max So</t>
  </si>
  <si>
    <t>Min So</t>
  </si>
  <si>
    <t>Max FVF</t>
  </si>
  <si>
    <t>Min FVF</t>
  </si>
  <si>
    <t>Trials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</si>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</sst>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66675</xdr:rowOff>
        </xdr:from>
        <xdr:to>
          <xdr:col>4</xdr:col>
          <xdr:colOff>361950</xdr:colOff>
          <xdr:row>3</xdr:row>
          <xdr:rowOff>66675</xdr:rowOff>
        </xdr:to>
        <xdr:sp macro="" textlink="">
          <xdr:nvSpPr>
            <xdr:cNvPr id="2049" name="mc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4BEAB-8AF7-4F0F-8BE8-E221737370EE}">
  <sheetPr codeName="Sheet1"/>
  <dimension ref="A1:K9"/>
  <sheetViews>
    <sheetView tabSelected="1" workbookViewId="0"/>
  </sheetViews>
  <sheetFormatPr defaultRowHeight="15" x14ac:dyDescent="0.25"/>
  <cols>
    <col min="1" max="1" width="13.85546875" bestFit="1" customWidth="1"/>
  </cols>
  <sheetData>
    <row r="1" spans="1:11" x14ac:dyDescent="0.25">
      <c r="A1" t="s">
        <v>0</v>
      </c>
      <c r="B1">
        <v>40</v>
      </c>
      <c r="D1">
        <f>MCAverageOOIP($B$1,$B$2,$B$3,$B$4,$B$5,$B$6,$B$7,$B$8,$B$9,1000,12345)</f>
        <v>279289</v>
      </c>
      <c r="G1" t="s">
        <v>9</v>
      </c>
      <c r="H1">
        <v>10</v>
      </c>
      <c r="I1">
        <v>100</v>
      </c>
      <c r="J1">
        <v>1000</v>
      </c>
      <c r="K1">
        <v>10000</v>
      </c>
    </row>
    <row r="2" spans="1:11" x14ac:dyDescent="0.25">
      <c r="A2" t="s">
        <v>1</v>
      </c>
      <c r="B2">
        <v>10</v>
      </c>
      <c r="D2">
        <f t="shared" ref="D2:D9" si="0">MCAverageOOIP($B$1,$B$2,$B$3,$B$4,$B$5,$B$6,$B$7,$B$8,$B$9,1000,12345)</f>
        <v>279289</v>
      </c>
      <c r="H2">
        <f>MCAverageOOIP($B$1,$B$2,$B$3,$B$4,$B$5,$B$6,$B$7,$B$8,$B$9,H1,12345)</f>
        <v>271268</v>
      </c>
      <c r="I2">
        <f t="shared" ref="I2:K2" si="1">MCAverageOOIP($B$1,$B$2,$B$3,$B$4,$B$5,$B$6,$B$7,$B$8,$B$9,I1,12345)</f>
        <v>288400</v>
      </c>
      <c r="J2">
        <f t="shared" si="1"/>
        <v>279289</v>
      </c>
      <c r="K2">
        <f t="shared" si="1"/>
        <v>275947</v>
      </c>
    </row>
    <row r="3" spans="1:11" x14ac:dyDescent="0.25">
      <c r="A3" t="s">
        <v>2</v>
      </c>
      <c r="B3">
        <v>50</v>
      </c>
      <c r="D3">
        <f t="shared" si="0"/>
        <v>279289</v>
      </c>
    </row>
    <row r="4" spans="1:11" x14ac:dyDescent="0.25">
      <c r="A4" t="s">
        <v>3</v>
      </c>
      <c r="B4">
        <v>0.1</v>
      </c>
      <c r="D4">
        <f t="shared" si="0"/>
        <v>279289</v>
      </c>
    </row>
    <row r="5" spans="1:11" x14ac:dyDescent="0.25">
      <c r="A5" t="s">
        <v>4</v>
      </c>
      <c r="B5">
        <v>0.01</v>
      </c>
      <c r="D5">
        <f t="shared" si="0"/>
        <v>279289</v>
      </c>
    </row>
    <row r="6" spans="1:11" x14ac:dyDescent="0.25">
      <c r="A6" t="s">
        <v>5</v>
      </c>
      <c r="B6">
        <v>0.3</v>
      </c>
      <c r="D6">
        <f t="shared" si="0"/>
        <v>279289</v>
      </c>
    </row>
    <row r="7" spans="1:11" x14ac:dyDescent="0.25">
      <c r="A7" t="s">
        <v>6</v>
      </c>
      <c r="B7">
        <v>0.5</v>
      </c>
      <c r="D7">
        <f t="shared" si="0"/>
        <v>279289</v>
      </c>
    </row>
    <row r="8" spans="1:11" x14ac:dyDescent="0.25">
      <c r="A8" t="s">
        <v>7</v>
      </c>
      <c r="B8">
        <v>1.2</v>
      </c>
      <c r="D8">
        <f t="shared" si="0"/>
        <v>279289</v>
      </c>
    </row>
    <row r="9" spans="1:11" x14ac:dyDescent="0.25">
      <c r="A9" t="s">
        <v>8</v>
      </c>
      <c r="B9">
        <v>1.5</v>
      </c>
      <c r="D9">
        <f t="shared" si="0"/>
        <v>279289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775D8-E5A4-4C48-A826-2EE79090489F}">
  <sheetPr codeName="Sheet2"/>
  <dimension ref="A1:B11"/>
  <sheetViews>
    <sheetView workbookViewId="0">
      <selection activeCell="B1" sqref="B1"/>
    </sheetView>
  </sheetViews>
  <sheetFormatPr defaultRowHeight="15" x14ac:dyDescent="0.25"/>
  <cols>
    <col min="1" max="1" width="16.28515625" customWidth="1"/>
    <col min="2" max="2" width="11.140625" customWidth="1"/>
  </cols>
  <sheetData>
    <row r="1" spans="1:2" x14ac:dyDescent="0.25">
      <c r="A1" s="1" t="s">
        <v>0</v>
      </c>
      <c r="B1">
        <v>40</v>
      </c>
    </row>
    <row r="2" spans="1:2" x14ac:dyDescent="0.25">
      <c r="A2" s="1" t="s">
        <v>1</v>
      </c>
      <c r="B2">
        <v>10</v>
      </c>
    </row>
    <row r="3" spans="1:2" x14ac:dyDescent="0.25">
      <c r="A3" s="1" t="s">
        <v>2</v>
      </c>
      <c r="B3">
        <v>50</v>
      </c>
    </row>
    <row r="4" spans="1:2" x14ac:dyDescent="0.25">
      <c r="A4" s="1" t="s">
        <v>3</v>
      </c>
      <c r="B4">
        <v>0.1</v>
      </c>
    </row>
    <row r="5" spans="1:2" x14ac:dyDescent="0.25">
      <c r="A5" s="1" t="s">
        <v>4</v>
      </c>
      <c r="B5">
        <v>0.01</v>
      </c>
    </row>
    <row r="6" spans="1:2" x14ac:dyDescent="0.25">
      <c r="A6" s="1" t="s">
        <v>5</v>
      </c>
      <c r="B6">
        <v>0.3</v>
      </c>
    </row>
    <row r="7" spans="1:2" x14ac:dyDescent="0.25">
      <c r="A7" s="1" t="s">
        <v>6</v>
      </c>
      <c r="B7">
        <v>0.5</v>
      </c>
    </row>
    <row r="8" spans="1:2" x14ac:dyDescent="0.25">
      <c r="A8" s="1" t="s">
        <v>7</v>
      </c>
      <c r="B8">
        <v>1.2</v>
      </c>
    </row>
    <row r="9" spans="1:2" x14ac:dyDescent="0.25">
      <c r="A9" s="1" t="s">
        <v>8</v>
      </c>
      <c r="B9">
        <v>1.5</v>
      </c>
    </row>
    <row r="10" spans="1:2" x14ac:dyDescent="0.25">
      <c r="A10" s="1" t="s">
        <v>9</v>
      </c>
      <c r="B10">
        <v>100</v>
      </c>
    </row>
    <row r="11" spans="1:2" x14ac:dyDescent="0.25">
      <c r="A11" s="1" t="s">
        <v>10</v>
      </c>
      <c r="B11">
        <v>25564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mcButton">
          <controlPr defaultSize="0" autoLine="0" r:id="rId5">
            <anchor moveWithCells="1">
              <from>
                <xdr:col>3</xdr:col>
                <xdr:colOff>38100</xdr:colOff>
                <xdr:row>1</xdr:row>
                <xdr:rowOff>66675</xdr:rowOff>
              </from>
              <to>
                <xdr:col>4</xdr:col>
                <xdr:colOff>361950</xdr:colOff>
                <xdr:row>3</xdr:row>
                <xdr:rowOff>66675</xdr:rowOff>
              </to>
            </anchor>
          </controlPr>
        </control>
      </mc:Choice>
      <mc:Fallback>
        <control shapeId="2049" r:id="rId4" name="mc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MC from formulas</vt:lpstr>
      <vt:lpstr>Monte Carlo</vt:lpstr>
      <vt:lpstr>area</vt:lpstr>
      <vt:lpstr>maxFVF</vt:lpstr>
      <vt:lpstr>maxHeight</vt:lpstr>
      <vt:lpstr>maxSo</vt:lpstr>
      <vt:lpstr>meanPorosity</vt:lpstr>
      <vt:lpstr>minFVF</vt:lpstr>
      <vt:lpstr>minHeight</vt:lpstr>
      <vt:lpstr>minSo</vt:lpstr>
      <vt:lpstr>sdPorosity</vt:lpstr>
      <vt:lpstr>seed</vt:lpstr>
      <vt:lpstr>trials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</dc:creator>
  <cp:lastModifiedBy>Derrick</cp:lastModifiedBy>
  <dcterms:created xsi:type="dcterms:W3CDTF">2017-11-18T19:31:55Z</dcterms:created>
  <dcterms:modified xsi:type="dcterms:W3CDTF">2017-11-19T02:00:59Z</dcterms:modified>
</cp:coreProperties>
</file>