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di\Documents\GitHub\embeddedBikeSafety\KiCad\Production\DisplayU_Sisterboard\"/>
    </mc:Choice>
  </mc:AlternateContent>
  <xr:revisionPtr revIDLastSave="0" documentId="13_ncr:1_{F0949EA3-3811-4049-979E-DCCFCA885504}" xr6:coauthVersionLast="47" xr6:coauthVersionMax="47" xr10:uidLastSave="{00000000-0000-0000-0000-000000000000}"/>
  <bookViews>
    <workbookView xWindow="19284" yWindow="4992" windowWidth="12720" windowHeight="15060" xr2:uid="{F4C955D8-CC3E-493C-8EC5-124D8797CF90}"/>
  </bookViews>
  <sheets>
    <sheet name="DisplayU_Sisterboard-top-pos" sheetId="2" r:id="rId1"/>
  </sheets>
  <definedNames>
    <definedName name="ExternalData_1" localSheetId="0" hidden="1">'DisplayU_Sisterboard-top-pos'!$A$1:$D$53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2" l="1"/>
  <c r="B47" i="2"/>
  <c r="B23" i="2"/>
  <c r="B32" i="2"/>
  <c r="B42" i="2"/>
  <c r="C2" i="2"/>
  <c r="C27" i="2"/>
  <c r="B8" i="2"/>
  <c r="C3" i="2"/>
  <c r="B12" i="2"/>
  <c r="B33" i="2"/>
  <c r="C4" i="2"/>
  <c r="C29" i="2"/>
  <c r="B6" i="2"/>
  <c r="B4" i="2"/>
  <c r="C15" i="2"/>
  <c r="C35" i="2"/>
  <c r="C14" i="2"/>
  <c r="B7" i="2"/>
  <c r="C17" i="2"/>
  <c r="B53" i="2"/>
  <c r="C44" i="2"/>
  <c r="B26" i="2"/>
  <c r="C42" i="2"/>
  <c r="B16" i="2"/>
  <c r="C26" i="2"/>
  <c r="C19" i="2"/>
  <c r="C53" i="2"/>
  <c r="B35" i="2"/>
  <c r="B27" i="2"/>
  <c r="C48" i="2"/>
  <c r="B10" i="2"/>
  <c r="B20" i="2"/>
  <c r="B9" i="2"/>
  <c r="B22" i="2"/>
  <c r="B37" i="2"/>
  <c r="B50" i="2"/>
  <c r="C49" i="2"/>
  <c r="B28" i="2"/>
  <c r="C7" i="2"/>
  <c r="B45" i="2"/>
  <c r="B29" i="2"/>
  <c r="C40" i="2"/>
  <c r="B31" i="2"/>
  <c r="B15" i="2"/>
  <c r="B17" i="2"/>
  <c r="B49" i="2"/>
  <c r="C10" i="2"/>
  <c r="C30" i="2"/>
  <c r="B46" i="2"/>
  <c r="B52" i="2"/>
  <c r="B30" i="2"/>
  <c r="B2" i="2"/>
  <c r="C47" i="2"/>
  <c r="B11" i="2"/>
  <c r="C36" i="2"/>
  <c r="B18" i="2"/>
  <c r="C41" i="2"/>
  <c r="B13" i="2"/>
  <c r="C32" i="2"/>
  <c r="B44" i="2"/>
  <c r="B43" i="2"/>
  <c r="C22" i="2"/>
  <c r="C16" i="2"/>
  <c r="B51" i="2"/>
  <c r="C51" i="2"/>
  <c r="C39" i="2"/>
  <c r="B24" i="2"/>
  <c r="C21" i="2"/>
  <c r="B48" i="2"/>
  <c r="B21" i="2"/>
  <c r="C18" i="2"/>
  <c r="C52" i="2"/>
  <c r="C43" i="2"/>
  <c r="C11" i="2"/>
  <c r="B36" i="2"/>
  <c r="C5" i="2"/>
  <c r="B34" i="2"/>
  <c r="C20" i="2"/>
  <c r="C37" i="2"/>
  <c r="B41" i="2"/>
  <c r="C34" i="2"/>
  <c r="B19" i="2"/>
  <c r="C6" i="2"/>
  <c r="C45" i="2"/>
  <c r="B5" i="2"/>
  <c r="B40" i="2"/>
  <c r="C33" i="2"/>
  <c r="C9" i="2"/>
  <c r="B25" i="2"/>
  <c r="B38" i="2"/>
  <c r="C50" i="2"/>
  <c r="C38" i="2"/>
  <c r="C24" i="2"/>
  <c r="C13" i="2"/>
  <c r="B3" i="2"/>
  <c r="C46" i="2"/>
  <c r="C25" i="2"/>
  <c r="C12" i="2"/>
  <c r="C28" i="2"/>
  <c r="C31" i="2"/>
  <c r="B14" i="2"/>
  <c r="B39" i="2"/>
  <c r="C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19A22C-931B-428F-AB95-4FC898C5588B}" keepAlive="1" name="Query - DisplayU_Sisterboard-top-pos" description="Connection to the 'DisplayU_Sisterboard-top-pos' query in the workbook." type="5" refreshedVersion="8" background="1" saveData="1">
    <dbPr connection="Provider=Microsoft.Mashup.OleDb.1;Data Source=$Workbook$;Location=DisplayU_Sisterboard-top-pos;Extended Properties=&quot;&quot;" command="SELECT * FROM [DisplayU_Sisterboard-top-pos]"/>
  </connection>
</connections>
</file>

<file path=xl/sharedStrings.xml><?xml version="1.0" encoding="utf-8"?>
<sst xmlns="http://schemas.openxmlformats.org/spreadsheetml/2006/main" count="56" uniqueCount="56">
  <si>
    <t>C1</t>
  </si>
  <si>
    <t>C2</t>
  </si>
  <si>
    <t>C3</t>
  </si>
  <si>
    <t>C4</t>
  </si>
  <si>
    <t>C5</t>
  </si>
  <si>
    <t>C6</t>
  </si>
  <si>
    <t>C7</t>
  </si>
  <si>
    <t>C10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</si>
  <si>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</si>
  <si>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</si>
  <si>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</si>
  <si>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</si>
  <si>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</si>
  <si>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</si>
  <si>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</si>
  <si>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</si>
  <si>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</si>
  <si>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</si>
  <si>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D2</t>
  </si>
  <si>
    <t>D3</t>
  </si>
  <si>
    <t>D4</t>
  </si>
  <si>
    <t>D5</t>
  </si>
  <si>
    <t>D10</t>
  </si>
  <si>
    <t>D12</t>
  </si>
  <si>
    <t>F1</t>
  </si>
  <si>
    <t>F5</t>
  </si>
  <si>
    <t>J1</t>
  </si>
  <si>
    <t>J2</t>
  </si>
  <si>
    <t>L1</t>
  </si>
  <si>
    <t>L2</t>
  </si>
  <si>
    <t>L3</t>
  </si>
  <si>
    <t>L4</t>
  </si>
  <si>
    <t>L5</t>
  </si>
  <si>
    <t>Q1</t>
  </si>
  <si>
    <t>Q2</t>
  </si>
  <si>
    <t>R2</t>
  </si>
  <si>
    <t>R3</t>
  </si>
  <si>
    <t>R4</t>
  </si>
  <si>
    <t>R5</t>
  </si>
  <si>
    <t>R6</t>
  </si>
  <si>
    <t>R7</t>
  </si>
  <si>
    <t>R9</t>
  </si>
  <si>
    <t>R10</t>
  </si>
  <si>
    <t>R11</t>
  </si>
  <si>
    <t>R12</t>
  </si>
  <si>
    <t>R13</t>
  </si>
  <si>
    <t>R14</t>
  </si>
  <si>
    <t>RST</t>
  </si>
  <si>
    <t>U1</t>
  </si>
  <si>
    <t>U3</t>
  </si>
  <si>
    <t>U4</t>
  </si>
  <si>
    <t>X1</t>
  </si>
  <si>
    <t>Rotation</t>
  </si>
  <si>
    <t>Mid X</t>
  </si>
  <si>
    <t>Mid Y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</si>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</sst>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7E9BC4-37D7-4959-B158-EF913AD938CA}" autoFormatId="16" applyNumberFormats="0" applyBorderFormats="0" applyFontFormats="0" applyPatternFormats="0" applyAlignmentFormats="0" applyWidthHeightFormats="0">
  <queryTableRefresh nextId="10">
    <queryTableFields count="4">
      <queryTableField id="1" name="Ref" tableColumnId="1"/>
      <queryTableField id="4" name="PosX" tableColumnId="4"/>
      <queryTableField id="5" name="PosY" tableColumnId="5"/>
      <queryTableField id="6" name="Rot" tableColumnId="6"/>
    </queryTableFields>
    <queryTableDeletedFields count="3">
      <deletedField name="Package"/>
      <deletedField name="Val"/>
      <deletedField name="Sid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7C8823-2C65-423B-8ECA-9E57777F9ACF}" name="DisplayU_Sisterboard_top_pos" displayName="DisplayU_Sisterboard_top_pos" ref="A1:D53" tableType="queryTable" totalsRowShown="0">
  <autoFilter ref="A1:D53" xr:uid="{017C8823-2C65-423B-8ECA-9E57777F9ACF}"/>
  <tableColumns count="4">
    <tableColumn id="1" xr3:uid="{678AF2BE-E3DA-4D48-AC5E-2BEBCE9E703F}" uniqueName="1" name="Designator" queryTableFieldId="1" dataDxfId="0"/>
    <tableColumn id="4" xr3:uid="{047AC997-CDD1-48D8-AEFD-6011109A992C}" uniqueName="4" name="Mid X" queryTableFieldId="4"/>
    <tableColumn id="5" xr3:uid="{F7DD1EB8-2624-4876-BF31-40E27F449A10}" uniqueName="5" name="Mid Y" queryTableFieldId="5"/>
    <tableColumn id="6" xr3:uid="{6D28F96F-A634-4D25-AA75-F0EE026B1E1D}" uniqueName="6" name="Rotation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E498-1D85-442B-83E4-AB01F099DB51}">
  <dimension ref="A1:D53"/>
  <sheetViews>
    <sheetView tabSelected="1" zoomScaleNormal="100" workbookViewId="0">
      <selection activeCell="C2" sqref="C2"/>
    </sheetView>
  </sheetViews>
  <sheetFormatPr defaultRowHeight="14.4" x14ac:dyDescent="0.3"/>
  <cols>
    <col min="1" max="1" width="6" bestFit="1" customWidth="1"/>
    <col min="2" max="2" width="24.6640625" customWidth="1"/>
    <col min="3" max="3" width="18.77734375" customWidth="1"/>
    <col min="4" max="4" width="10" bestFit="1" customWidth="1"/>
  </cols>
  <sheetData>
    <row r="1" spans="1:4" x14ac:dyDescent="0.3">
      <c r="A1" t="s">
        <v>55</v>
      </c>
      <c r="B1" t="s">
        <v>53</v>
      </c>
      <c r="C1" t="s">
        <v>54</v>
      </c>
      <c r="D1" t="s">
        <v>52</v>
      </c>
    </row>
    <row r="2" spans="1:4" x14ac:dyDescent="0.3">
      <c r="A2" s="1" t="s">
        <v>0</v>
      </c>
      <c r="B2">
        <f ca="1">DisplayU_Sisterboard_top_pos[[#This Row],[Mid X]]/1000000</f>
        <v>-41.649000000000001</v>
      </c>
      <c r="C2">
        <f ca="1">DisplayU_Sisterboard_top_pos[[#This Row],[Mid Y]]/10000000</f>
        <v>-21.464849999999998</v>
      </c>
      <c r="D2">
        <v>90</v>
      </c>
    </row>
    <row r="3" spans="1:4" x14ac:dyDescent="0.3">
      <c r="A3" s="1" t="s">
        <v>1</v>
      </c>
      <c r="B3">
        <f ca="1">DisplayU_Sisterboard_top_pos[[#This Row],[Mid X]]/1000000</f>
        <v>-36.730699999999999</v>
      </c>
      <c r="C3">
        <f ca="1">DisplayU_Sisterboard_top_pos[[#This Row],[Mid Y]]/10000000</f>
        <v>-22.721240000000002</v>
      </c>
      <c r="D3">
        <v>0</v>
      </c>
    </row>
    <row r="4" spans="1:4" x14ac:dyDescent="0.3">
      <c r="A4" s="1" t="s">
        <v>2</v>
      </c>
      <c r="B4">
        <f ca="1">DisplayU_Sisterboard_top_pos[[#This Row],[Mid X]]/1000000</f>
        <v>-47.5505</v>
      </c>
      <c r="C4">
        <f ca="1">DisplayU_Sisterboard_top_pos[[#This Row],[Mid Y]]/10000000</f>
        <v>-22.7441</v>
      </c>
      <c r="D4">
        <v>90</v>
      </c>
    </row>
    <row r="5" spans="1:4" x14ac:dyDescent="0.3">
      <c r="A5" s="1" t="s">
        <v>3</v>
      </c>
      <c r="B5">
        <f ca="1">DisplayU_Sisterboard_top_pos[[#This Row],[Mid X]]/1000000</f>
        <v>-36.730699999999999</v>
      </c>
      <c r="C5">
        <f ca="1">DisplayU_Sisterboard_top_pos[[#This Row],[Mid Y]]/10000000</f>
        <v>-22.54344</v>
      </c>
      <c r="D5">
        <v>0</v>
      </c>
    </row>
    <row r="6" spans="1:4" x14ac:dyDescent="0.3">
      <c r="A6" s="1" t="s">
        <v>4</v>
      </c>
      <c r="B6">
        <f ca="1">DisplayU_Sisterboard_top_pos[[#This Row],[Mid X]]/1000000</f>
        <v>-36.730699999999999</v>
      </c>
      <c r="C6">
        <f ca="1">DisplayU_Sisterboard_top_pos[[#This Row],[Mid Y]]/10000000</f>
        <v>-22.365639999999999</v>
      </c>
      <c r="D6">
        <v>0</v>
      </c>
    </row>
    <row r="7" spans="1:4" x14ac:dyDescent="0.3">
      <c r="A7" s="1" t="s">
        <v>5</v>
      </c>
      <c r="B7">
        <f ca="1">DisplayU_Sisterboard_top_pos[[#This Row],[Mid X]]/1000000</f>
        <v>-40.595999999999997</v>
      </c>
      <c r="C7">
        <f ca="1">DisplayU_Sisterboard_top_pos[[#This Row],[Mid Y]]/10000000</f>
        <v>-22.9819</v>
      </c>
      <c r="D7">
        <v>270</v>
      </c>
    </row>
    <row r="8" spans="1:4" x14ac:dyDescent="0.3">
      <c r="A8" s="1" t="s">
        <v>6</v>
      </c>
      <c r="B8">
        <f ca="1">DisplayU_Sisterboard_top_pos[[#This Row],[Mid X]]/1000000</f>
        <v>-42.12</v>
      </c>
      <c r="C8">
        <f ca="1">DisplayU_Sisterboard_top_pos[[#This Row],[Mid Y]]/10000000</f>
        <v>-22.9819</v>
      </c>
      <c r="D8">
        <v>270</v>
      </c>
    </row>
    <row r="9" spans="1:4" x14ac:dyDescent="0.3">
      <c r="A9" s="1" t="s">
        <v>7</v>
      </c>
      <c r="B9">
        <f ca="1">DisplayU_Sisterboard_top_pos[[#This Row],[Mid X]]/1000000</f>
        <v>-30.093800000000002</v>
      </c>
      <c r="C9">
        <f ca="1">DisplayU_Sisterboard_top_pos[[#This Row],[Mid Y]]/10000000</f>
        <v>-23.2807</v>
      </c>
      <c r="D9">
        <v>270</v>
      </c>
    </row>
    <row r="10" spans="1:4" x14ac:dyDescent="0.3">
      <c r="A10" s="1" t="s">
        <v>8</v>
      </c>
      <c r="B10">
        <f ca="1">DisplayU_Sisterboard_top_pos[[#This Row],[Mid X]]/1000000</f>
        <v>-21.683599999999998</v>
      </c>
      <c r="C10">
        <f ca="1">DisplayU_Sisterboard_top_pos[[#This Row],[Mid Y]]/10000000</f>
        <v>-22.78717</v>
      </c>
      <c r="D10">
        <v>180</v>
      </c>
    </row>
    <row r="11" spans="1:4" x14ac:dyDescent="0.3">
      <c r="A11" s="1" t="s">
        <v>9</v>
      </c>
      <c r="B11">
        <f ca="1">DisplayU_Sisterboard_top_pos[[#This Row],[Mid X]]/1000000</f>
        <v>-21.683599999999998</v>
      </c>
      <c r="C11">
        <f ca="1">DisplayU_Sisterboard_top_pos[[#This Row],[Mid Y]]/10000000</f>
        <v>-22.952269999999999</v>
      </c>
      <c r="D11">
        <v>180</v>
      </c>
    </row>
    <row r="12" spans="1:4" x14ac:dyDescent="0.3">
      <c r="A12" s="1" t="s">
        <v>10</v>
      </c>
      <c r="B12">
        <f ca="1">DisplayU_Sisterboard_top_pos[[#This Row],[Mid X]]/1000000</f>
        <v>-16.078199999999999</v>
      </c>
      <c r="C12">
        <f ca="1">DisplayU_Sisterboard_top_pos[[#This Row],[Mid Y]]/10000000</f>
        <v>-22.410419999999998</v>
      </c>
      <c r="D12">
        <v>270</v>
      </c>
    </row>
    <row r="13" spans="1:4" x14ac:dyDescent="0.3">
      <c r="A13" s="1" t="s">
        <v>11</v>
      </c>
      <c r="B13">
        <f ca="1">DisplayU_Sisterboard_top_pos[[#This Row],[Mid X]]/1000000</f>
        <v>-36.730699999999999</v>
      </c>
      <c r="C13">
        <f ca="1">DisplayU_Sisterboard_top_pos[[#This Row],[Mid Y]]/10000000</f>
        <v>-21.870339999999999</v>
      </c>
      <c r="D13">
        <v>0</v>
      </c>
    </row>
    <row r="14" spans="1:4" x14ac:dyDescent="0.3">
      <c r="A14" s="1" t="s">
        <v>12</v>
      </c>
      <c r="B14">
        <f ca="1">DisplayU_Sisterboard_top_pos[[#This Row],[Mid X]]/1000000</f>
        <v>-44.121499999999997</v>
      </c>
      <c r="C14">
        <f ca="1">DisplayU_Sisterboard_top_pos[[#This Row],[Mid Y]]/10000000</f>
        <v>-22.742799999999999</v>
      </c>
      <c r="D14">
        <v>270</v>
      </c>
    </row>
    <row r="15" spans="1:4" x14ac:dyDescent="0.3">
      <c r="A15" s="1" t="s">
        <v>13</v>
      </c>
      <c r="B15">
        <f ca="1">DisplayU_Sisterboard_top_pos[[#This Row],[Mid X]]/1000000</f>
        <v>-39.871000000000002</v>
      </c>
      <c r="C15">
        <f ca="1">DisplayU_Sisterboard_top_pos[[#This Row],[Mid Y]]/10000000</f>
        <v>-21.462250000000001</v>
      </c>
      <c r="D15">
        <v>270</v>
      </c>
    </row>
    <row r="16" spans="1:4" x14ac:dyDescent="0.3">
      <c r="A16" s="1" t="s">
        <v>14</v>
      </c>
      <c r="B16">
        <f ca="1">DisplayU_Sisterboard_top_pos[[#This Row],[Mid X]]/1000000</f>
        <v>-43.3</v>
      </c>
      <c r="C16">
        <f ca="1">DisplayU_Sisterboard_top_pos[[#This Row],[Mid Y]]/10000000</f>
        <v>-21.462250000000001</v>
      </c>
      <c r="D16">
        <v>270</v>
      </c>
    </row>
    <row r="17" spans="1:4" x14ac:dyDescent="0.3">
      <c r="A17" s="1" t="s">
        <v>15</v>
      </c>
      <c r="B17">
        <f ca="1">DisplayU_Sisterboard_top_pos[[#This Row],[Mid X]]/1000000</f>
        <v>-47.399500000000003</v>
      </c>
      <c r="C17">
        <f ca="1">DisplayU_Sisterboard_top_pos[[#This Row],[Mid Y]]/10000000</f>
        <v>-21.843050000000002</v>
      </c>
      <c r="D17">
        <v>180</v>
      </c>
    </row>
    <row r="18" spans="1:4" x14ac:dyDescent="0.3">
      <c r="A18" s="1" t="s">
        <v>16</v>
      </c>
      <c r="B18">
        <f ca="1">DisplayU_Sisterboard_top_pos[[#This Row],[Mid X]]/1000000</f>
        <v>-47.399500000000003</v>
      </c>
      <c r="C18">
        <f ca="1">DisplayU_Sisterboard_top_pos[[#This Row],[Mid Y]]/10000000</f>
        <v>-22.32565</v>
      </c>
      <c r="D18">
        <v>180</v>
      </c>
    </row>
    <row r="19" spans="1:4" x14ac:dyDescent="0.3">
      <c r="A19" s="1" t="s">
        <v>17</v>
      </c>
      <c r="B19">
        <f ca="1">DisplayU_Sisterboard_top_pos[[#This Row],[Mid X]]/1000000</f>
        <v>-59.423000000000002</v>
      </c>
      <c r="C19">
        <f ca="1">DisplayU_Sisterboard_top_pos[[#This Row],[Mid Y]]/10000000</f>
        <v>-22.304200000000002</v>
      </c>
      <c r="D19">
        <v>0</v>
      </c>
    </row>
    <row r="20" spans="1:4" x14ac:dyDescent="0.3">
      <c r="A20" s="1" t="s">
        <v>18</v>
      </c>
      <c r="B20">
        <f ca="1">DisplayU_Sisterboard_top_pos[[#This Row],[Mid X]]/1000000</f>
        <v>-75.758325999999997</v>
      </c>
      <c r="C20">
        <f ca="1">DisplayU_Sisterboard_top_pos[[#This Row],[Mid Y]]/10000000</f>
        <v>-23.009817900000002</v>
      </c>
      <c r="D20">
        <v>0</v>
      </c>
    </row>
    <row r="21" spans="1:4" x14ac:dyDescent="0.3">
      <c r="A21" s="1" t="s">
        <v>19</v>
      </c>
      <c r="B21">
        <f ca="1">DisplayU_Sisterboard_top_pos[[#This Row],[Mid X]]/1000000</f>
        <v>-4.6416740000000001</v>
      </c>
      <c r="C21">
        <f ca="1">DisplayU_Sisterboard_top_pos[[#This Row],[Mid Y]]/10000000</f>
        <v>-23.768681099999998</v>
      </c>
      <c r="D21">
        <v>180</v>
      </c>
    </row>
    <row r="22" spans="1:4" x14ac:dyDescent="0.3">
      <c r="A22" s="1" t="s">
        <v>20</v>
      </c>
      <c r="B22">
        <f ca="1">DisplayU_Sisterboard_top_pos[[#This Row],[Mid X]]/1000000</f>
        <v>-59.55</v>
      </c>
      <c r="C22">
        <f ca="1">DisplayU_Sisterboard_top_pos[[#This Row],[Mid Y]]/10000000</f>
        <v>-22.481999999999999</v>
      </c>
      <c r="D22">
        <v>0</v>
      </c>
    </row>
    <row r="23" spans="1:4" x14ac:dyDescent="0.3">
      <c r="A23" s="1" t="s">
        <v>21</v>
      </c>
      <c r="B23">
        <f ca="1">DisplayU_Sisterboard_top_pos[[#This Row],[Mid X]]/1000000</f>
        <v>-32.127600000000001</v>
      </c>
      <c r="C23">
        <f ca="1">DisplayU_Sisterboard_top_pos[[#This Row],[Mid Y]]/10000000</f>
        <v>-22.941420000000001</v>
      </c>
      <c r="D23">
        <v>270</v>
      </c>
    </row>
    <row r="24" spans="1:4" x14ac:dyDescent="0.3">
      <c r="A24" s="1" t="s">
        <v>22</v>
      </c>
      <c r="B24">
        <f ca="1">DisplayU_Sisterboard_top_pos[[#This Row],[Mid X]]/1000000</f>
        <v>-14.884499999999999</v>
      </c>
      <c r="C24">
        <f ca="1">DisplayU_Sisterboard_top_pos[[#This Row],[Mid Y]]/10000000</f>
        <v>-23.7363</v>
      </c>
      <c r="D24">
        <v>180</v>
      </c>
    </row>
    <row r="25" spans="1:4" x14ac:dyDescent="0.3">
      <c r="A25" s="1" t="s">
        <v>23</v>
      </c>
      <c r="B25">
        <f ca="1">DisplayU_Sisterboard_top_pos[[#This Row],[Mid X]]/1000000</f>
        <v>-19.913499999999999</v>
      </c>
      <c r="C25">
        <f ca="1">DisplayU_Sisterboard_top_pos[[#This Row],[Mid Y]]/10000000</f>
        <v>-23.7363</v>
      </c>
      <c r="D25">
        <v>180</v>
      </c>
    </row>
    <row r="26" spans="1:4" x14ac:dyDescent="0.3">
      <c r="A26" s="1" t="s">
        <v>24</v>
      </c>
      <c r="B26">
        <f ca="1">DisplayU_Sisterboard_top_pos[[#This Row],[Mid X]]/1000000</f>
        <v>-28.600200000000001</v>
      </c>
      <c r="C26">
        <f ca="1">DisplayU_Sisterboard_top_pos[[#This Row],[Mid Y]]/10000000</f>
        <v>-21.85322</v>
      </c>
      <c r="D26">
        <v>270</v>
      </c>
    </row>
    <row r="27" spans="1:4" x14ac:dyDescent="0.3">
      <c r="A27" s="1" t="s">
        <v>25</v>
      </c>
      <c r="B27">
        <f ca="1">DisplayU_Sisterboard_top_pos[[#This Row],[Mid X]]/1000000</f>
        <v>-12.776199999999999</v>
      </c>
      <c r="C27">
        <f ca="1">DisplayU_Sisterboard_top_pos[[#This Row],[Mid Y]]/10000000</f>
        <v>-22.39517</v>
      </c>
      <c r="D27">
        <v>270</v>
      </c>
    </row>
    <row r="28" spans="1:4" x14ac:dyDescent="0.3">
      <c r="A28" s="1" t="s">
        <v>26</v>
      </c>
      <c r="B28">
        <f ca="1">DisplayU_Sisterboard_top_pos[[#This Row],[Mid X]]/1000000</f>
        <v>-6.8326000000000002</v>
      </c>
      <c r="C28">
        <f ca="1">DisplayU_Sisterboard_top_pos[[#This Row],[Mid Y]]/10000000</f>
        <v>-21.556979999999999</v>
      </c>
      <c r="D28">
        <v>270</v>
      </c>
    </row>
    <row r="29" spans="1:4" x14ac:dyDescent="0.3">
      <c r="A29" s="1" t="s">
        <v>27</v>
      </c>
      <c r="B29">
        <f ca="1">DisplayU_Sisterboard_top_pos[[#This Row],[Mid X]]/1000000</f>
        <v>-62.081150000000001</v>
      </c>
      <c r="C29">
        <f ca="1">DisplayU_Sisterboard_top_pos[[#This Row],[Mid Y]]/10000000</f>
        <v>-20.768999999999998</v>
      </c>
      <c r="D29">
        <v>0</v>
      </c>
    </row>
    <row r="30" spans="1:4" x14ac:dyDescent="0.3">
      <c r="A30" s="1" t="s">
        <v>28</v>
      </c>
      <c r="B30">
        <f ca="1">DisplayU_Sisterboard_top_pos[[#This Row],[Mid X]]/1000000</f>
        <v>-45.899500000000003</v>
      </c>
      <c r="C30">
        <f ca="1">DisplayU_Sisterboard_top_pos[[#This Row],[Mid Y]]/10000000</f>
        <v>-22.7441</v>
      </c>
      <c r="D30">
        <v>270</v>
      </c>
    </row>
    <row r="31" spans="1:4" x14ac:dyDescent="0.3">
      <c r="A31" s="1" t="s">
        <v>29</v>
      </c>
      <c r="B31">
        <f ca="1">DisplayU_Sisterboard_top_pos[[#This Row],[Mid X]]/1000000</f>
        <v>-45.899500000000003</v>
      </c>
      <c r="C31">
        <f ca="1">DisplayU_Sisterboard_top_pos[[#This Row],[Mid Y]]/10000000</f>
        <v>-23.0489</v>
      </c>
      <c r="D31">
        <v>270</v>
      </c>
    </row>
    <row r="32" spans="1:4" x14ac:dyDescent="0.3">
      <c r="A32" s="1" t="s">
        <v>30</v>
      </c>
      <c r="B32">
        <f ca="1">DisplayU_Sisterboard_top_pos[[#This Row],[Mid X]]/1000000</f>
        <v>-36.7562</v>
      </c>
      <c r="C32">
        <f ca="1">DisplayU_Sisterboard_top_pos[[#This Row],[Mid Y]]/10000000</f>
        <v>-22.035440000000001</v>
      </c>
      <c r="D32">
        <v>180</v>
      </c>
    </row>
    <row r="33" spans="1:4" x14ac:dyDescent="0.3">
      <c r="A33" s="1" t="s">
        <v>31</v>
      </c>
      <c r="B33">
        <f ca="1">DisplayU_Sisterboard_top_pos[[#This Row],[Mid X]]/1000000</f>
        <v>-36.730699999999999</v>
      </c>
      <c r="C33">
        <f ca="1">DisplayU_Sisterboard_top_pos[[#This Row],[Mid Y]]/10000000</f>
        <v>-22.20054</v>
      </c>
      <c r="D33">
        <v>0</v>
      </c>
    </row>
    <row r="34" spans="1:4" x14ac:dyDescent="0.3">
      <c r="A34" s="1" t="s">
        <v>32</v>
      </c>
      <c r="B34">
        <f ca="1">DisplayU_Sisterboard_top_pos[[#This Row],[Mid X]]/1000000</f>
        <v>-26.890599999999999</v>
      </c>
      <c r="C34">
        <f ca="1">DisplayU_Sisterboard_top_pos[[#This Row],[Mid Y]]/10000000</f>
        <v>-22.418869999999998</v>
      </c>
      <c r="D34">
        <v>0</v>
      </c>
    </row>
    <row r="35" spans="1:4" x14ac:dyDescent="0.3">
      <c r="A35" s="1" t="s">
        <v>33</v>
      </c>
      <c r="B35">
        <f ca="1">DisplayU_Sisterboard_top_pos[[#This Row],[Mid X]]/1000000</f>
        <v>-31.002700000000001</v>
      </c>
      <c r="C35">
        <f ca="1">DisplayU_Sisterboard_top_pos[[#This Row],[Mid Y]]/10000000</f>
        <v>-21.331859999999999</v>
      </c>
      <c r="D35">
        <v>0</v>
      </c>
    </row>
    <row r="36" spans="1:4" x14ac:dyDescent="0.3">
      <c r="A36" s="1" t="s">
        <v>34</v>
      </c>
      <c r="B36">
        <f ca="1">DisplayU_Sisterboard_top_pos[[#This Row],[Mid X]]/1000000</f>
        <v>-21.6096</v>
      </c>
      <c r="C36">
        <f ca="1">DisplayU_Sisterboard_top_pos[[#This Row],[Mid Y]]/10000000</f>
        <v>-22.22007</v>
      </c>
      <c r="D36">
        <v>270</v>
      </c>
    </row>
    <row r="37" spans="1:4" x14ac:dyDescent="0.3">
      <c r="A37" s="1" t="s">
        <v>35</v>
      </c>
      <c r="B37">
        <f ca="1">DisplayU_Sisterboard_top_pos[[#This Row],[Mid X]]/1000000</f>
        <v>-15.7</v>
      </c>
      <c r="C37">
        <f ca="1">DisplayU_Sisterboard_top_pos[[#This Row],[Mid Y]]/10000000</f>
        <v>-22.892499999999998</v>
      </c>
      <c r="D37">
        <v>270</v>
      </c>
    </row>
    <row r="38" spans="1:4" x14ac:dyDescent="0.3">
      <c r="A38" s="1" t="s">
        <v>36</v>
      </c>
      <c r="B38">
        <f ca="1">DisplayU_Sisterboard_top_pos[[#This Row],[Mid X]]/1000000</f>
        <v>-12.776199999999999</v>
      </c>
      <c r="C38">
        <f ca="1">DisplayU_Sisterboard_top_pos[[#This Row],[Mid Y]]/10000000</f>
        <v>-22.715219999999999</v>
      </c>
      <c r="D38">
        <v>270</v>
      </c>
    </row>
    <row r="39" spans="1:4" x14ac:dyDescent="0.3">
      <c r="A39" s="1" t="s">
        <v>37</v>
      </c>
      <c r="B39">
        <f ca="1">DisplayU_Sisterboard_top_pos[[#This Row],[Mid X]]/1000000</f>
        <v>-37</v>
      </c>
      <c r="C39">
        <f ca="1">DisplayU_Sisterboard_top_pos[[#This Row],[Mid Y]]/10000000</f>
        <v>-21.3</v>
      </c>
      <c r="D39">
        <v>180</v>
      </c>
    </row>
    <row r="40" spans="1:4" x14ac:dyDescent="0.3">
      <c r="A40" s="1" t="s">
        <v>38</v>
      </c>
      <c r="B40">
        <f ca="1">DisplayU_Sisterboard_top_pos[[#This Row],[Mid X]]/1000000</f>
        <v>-37</v>
      </c>
      <c r="C40">
        <f ca="1">DisplayU_Sisterboard_top_pos[[#This Row],[Mid Y]]/10000000</f>
        <v>-21.475000000000001</v>
      </c>
      <c r="D40">
        <v>180</v>
      </c>
    </row>
    <row r="41" spans="1:4" x14ac:dyDescent="0.3">
      <c r="A41" s="1" t="s">
        <v>39</v>
      </c>
      <c r="B41">
        <f ca="1">DisplayU_Sisterboard_top_pos[[#This Row],[Mid X]]/1000000</f>
        <v>-13.4742</v>
      </c>
      <c r="C41">
        <f ca="1">DisplayU_Sisterboard_top_pos[[#This Row],[Mid Y]]/10000000</f>
        <v>-22.143719999999998</v>
      </c>
      <c r="D41">
        <v>180</v>
      </c>
    </row>
    <row r="42" spans="1:4" x14ac:dyDescent="0.3">
      <c r="A42" s="1" t="s">
        <v>40</v>
      </c>
      <c r="B42">
        <f ca="1">DisplayU_Sisterboard_top_pos[[#This Row],[Mid X]]/1000000</f>
        <v>-16.6492</v>
      </c>
      <c r="C42">
        <f ca="1">DisplayU_Sisterboard_top_pos[[#This Row],[Mid Y]]/10000000</f>
        <v>-22.143719999999998</v>
      </c>
      <c r="D42">
        <v>180</v>
      </c>
    </row>
    <row r="43" spans="1:4" x14ac:dyDescent="0.3">
      <c r="A43" s="1" t="s">
        <v>41</v>
      </c>
      <c r="B43">
        <f ca="1">DisplayU_Sisterboard_top_pos[[#This Row],[Mid X]]/1000000</f>
        <v>-63.119</v>
      </c>
      <c r="C43">
        <f ca="1">DisplayU_Sisterboard_top_pos[[#This Row],[Mid Y]]/10000000</f>
        <v>-22.304200000000002</v>
      </c>
      <c r="D43">
        <v>180</v>
      </c>
    </row>
    <row r="44" spans="1:4" x14ac:dyDescent="0.3">
      <c r="A44" s="1" t="s">
        <v>42</v>
      </c>
      <c r="B44">
        <f ca="1">DisplayU_Sisterboard_top_pos[[#This Row],[Mid X]]/1000000</f>
        <v>-14.859</v>
      </c>
      <c r="C44">
        <f ca="1">DisplayU_Sisterboard_top_pos[[#This Row],[Mid Y]]/10000000</f>
        <v>-23.558499999999999</v>
      </c>
      <c r="D44">
        <v>0</v>
      </c>
    </row>
    <row r="45" spans="1:4" x14ac:dyDescent="0.3">
      <c r="A45" s="1" t="s">
        <v>43</v>
      </c>
      <c r="B45">
        <f ca="1">DisplayU_Sisterboard_top_pos[[#This Row],[Mid X]]/1000000</f>
        <v>-66.209999999999994</v>
      </c>
      <c r="C45">
        <f ca="1">DisplayU_Sisterboard_top_pos[[#This Row],[Mid Y]]/10000000</f>
        <v>-22.300999999999998</v>
      </c>
      <c r="D45">
        <v>0</v>
      </c>
    </row>
    <row r="46" spans="1:4" x14ac:dyDescent="0.3">
      <c r="A46" s="1" t="s">
        <v>44</v>
      </c>
      <c r="B46">
        <f ca="1">DisplayU_Sisterboard_top_pos[[#This Row],[Mid X]]/1000000</f>
        <v>-30.095600000000001</v>
      </c>
      <c r="C46">
        <f ca="1">DisplayU_Sisterboard_top_pos[[#This Row],[Mid Y]]/10000000</f>
        <v>-22.92672</v>
      </c>
      <c r="D46">
        <v>270</v>
      </c>
    </row>
    <row r="47" spans="1:4" x14ac:dyDescent="0.3">
      <c r="A47" s="1" t="s">
        <v>45</v>
      </c>
      <c r="B47">
        <f ca="1">DisplayU_Sisterboard_top_pos[[#This Row],[Mid X]]/1000000</f>
        <v>-19.939</v>
      </c>
      <c r="C47">
        <f ca="1">DisplayU_Sisterboard_top_pos[[#This Row],[Mid Y]]/10000000</f>
        <v>-23.558499999999999</v>
      </c>
      <c r="D47">
        <v>180</v>
      </c>
    </row>
    <row r="48" spans="1:4" x14ac:dyDescent="0.3">
      <c r="A48" s="1" t="s">
        <v>46</v>
      </c>
      <c r="B48">
        <f ca="1">DisplayU_Sisterboard_top_pos[[#This Row],[Mid X]]/1000000</f>
        <v>-24.604600000000001</v>
      </c>
      <c r="C48">
        <f ca="1">DisplayU_Sisterboard_top_pos[[#This Row],[Mid Y]]/10000000</f>
        <v>-23.307870000000001</v>
      </c>
      <c r="D48">
        <v>270</v>
      </c>
    </row>
    <row r="49" spans="1:4" x14ac:dyDescent="0.3">
      <c r="A49" s="1" t="s">
        <v>47</v>
      </c>
      <c r="B49">
        <f ca="1">DisplayU_Sisterboard_top_pos[[#This Row],[Mid X]]/1000000</f>
        <v>-52.2986</v>
      </c>
      <c r="C49">
        <f ca="1">DisplayU_Sisterboard_top_pos[[#This Row],[Mid Y]]/10000000</f>
        <v>-21.963380000000001</v>
      </c>
      <c r="D49">
        <v>270</v>
      </c>
    </row>
    <row r="50" spans="1:4" x14ac:dyDescent="0.3">
      <c r="A50" s="1" t="s">
        <v>48</v>
      </c>
      <c r="B50">
        <f ca="1">DisplayU_Sisterboard_top_pos[[#This Row],[Mid X]]/1000000</f>
        <v>-42.597499999999997</v>
      </c>
      <c r="C50">
        <f ca="1">DisplayU_Sisterboard_top_pos[[#This Row],[Mid Y]]/10000000</f>
        <v>-22.0837</v>
      </c>
      <c r="D50">
        <v>270</v>
      </c>
    </row>
    <row r="51" spans="1:4" x14ac:dyDescent="0.3">
      <c r="A51" s="1" t="s">
        <v>49</v>
      </c>
      <c r="B51">
        <f ca="1">DisplayU_Sisterboard_top_pos[[#This Row],[Mid X]]/1000000</f>
        <v>-25.740200000000002</v>
      </c>
      <c r="C51">
        <f ca="1">DisplayU_Sisterboard_top_pos[[#This Row],[Mid Y]]/10000000</f>
        <v>-21.906559999999999</v>
      </c>
      <c r="D51">
        <v>270</v>
      </c>
    </row>
    <row r="52" spans="1:4" x14ac:dyDescent="0.3">
      <c r="A52" s="1" t="s">
        <v>50</v>
      </c>
      <c r="B52">
        <f ca="1">DisplayU_Sisterboard_top_pos[[#This Row],[Mid X]]/1000000</f>
        <v>-26.4406</v>
      </c>
      <c r="C52">
        <f ca="1">DisplayU_Sisterboard_top_pos[[#This Row],[Mid Y]]/10000000</f>
        <v>-22.882370000000002</v>
      </c>
      <c r="D52">
        <v>270</v>
      </c>
    </row>
    <row r="53" spans="1:4" x14ac:dyDescent="0.3">
      <c r="A53" s="1" t="s">
        <v>51</v>
      </c>
      <c r="B53">
        <f ca="1">DisplayU_Sisterboard_top_pos[[#This Row],[Mid X]]/1000000</f>
        <v>-41.395000000000003</v>
      </c>
      <c r="C53">
        <f ca="1">DisplayU_Sisterboard_top_pos[[#This Row],[Mid Y]]/10000000</f>
        <v>-22.682500000000001</v>
      </c>
      <c r="D5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2 Q b N V k S f h F q l A A A A 9 g A A A B I A H A B D b 2 5 m a W c v U G F j a 2 F n Z S 5 4 b W w g o h g A K K A U A A A A A A A A A A A A A A A A A A A A A A A A A A A A h Y 9 B D o I w F E S v Q r q n L Z g Y J J + S a N x J Y m J i 3 D a l Q i N 8 D C 3 C 3 V x 4 J K 8 g R l F 3 L u f N W 8 z c r z d I h 7 r y L r q 1 p s G E B J Q T T 6 N q c o N F Q j p 3 9 C O S C t h K d Z K F 9 k Y Z b T z Y P C G l c + e Y s b 7 v a T + j T V u w k P O A H b L N T p W 6 l u Q j m / + y b 9 A 6 i U o T A f v X G B H S g E d 0 E c 0 p B z Z B y A x + h X D c + 2 x / I K y 6 y n W t F h r 9 5 R r Y F I G 9 P 4 g H U E s D B B Q A A g A I A N k G z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B s 1 W F b u e T V k B A A B 6 A g A A E w A c A E Z v c m 1 1 b G F z L 1 N l Y 3 R p b 2 4 x L m 0 g o h g A K K A U A A A A A A A A A A A A A A A A A A A A A A A A A A A A b Z B B a w I x E I X v g v 8 h x I t C X B R a C 5 U 9 t G t b S y / W 1 d L i l p L d j B r M J p L J S k X 8 7 4 1 d x Z Y 1 l y T f D G / e G 4 T M S a N J X N 7 d f r 1 W r + G S W x C k Q Q c S 1 4 p v p 1 + x R A c 2 N d y K t j P r 9 t o g J S F R 4 O o 1 4 k 9 s C p u B J x F u g o H J i h y 0 a z 5 K B U F k t P M f b N L o N p k i W E y Q 5 0 I m p z Z M n q Q b F m k C e Q p C g L i X K 4 j 5 H N w 2 e Z E R F 8 n I G l H 8 + k s u O b o I T z a D D D e 0 x W Y D U D K X v h p S R h m J j C p y j e E N I w 8 6 M 0 L q R d i 7 7 n S 6 j L w W x k H s t g r C 8 z P w w T 5 b r E z b o N 5 R 7 k u C D I E L H + m w j A l P f d + x c u T N c j G M z I 7 8 T q k 4 4 4 p b D J 0 t 4 I 9 k t O R 6 4 R U n 2 z W c 5 S a W a 5 w b m 5 e G D 0 V s X p j P d j s 6 h r l P 5 n w L c f D t 9 o z s 6 B t X F T b i 2 Y o v o M o N v n v 4 r F 3 v K j h M O t G P K h 0 b V 4 W x F P 9 V 9 6 1 6 T e q L C f s / U E s B A i 0 A F A A C A A g A 2 Q b N V k S f h F q l A A A A 9 g A A A B I A A A A A A A A A A A A A A A A A A A A A A E N v b m Z p Z y 9 Q Y W N r Y W d l L n h t b F B L A Q I t A B Q A A g A I A N k G z V Y P y u m r p A A A A O k A A A A T A A A A A A A A A A A A A A A A A P E A A A B b Q 2 9 u d G V u d F 9 U e X B l c 1 0 u e G 1 s U E s B A i 0 A F A A C A A g A 2 Q b N V h W 7 n k 1 Z A Q A A e g I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A w A A A A A A A D O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V X 1 N p c 3 R l c m J v Y X J k L X R v c C 1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a X N w b G F 5 V V 9 T a X N 0 Z X J i b 2 F y Z F 9 0 b 3 B f c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I y O j U 0 O j U x L j E 0 N j k z N z F a I i A v P j x F b n R y e S B U e X B l P S J G a W x s Q 2 9 s d W 1 u V H l w Z X M i I F Z h b H V l P S J z Q m d Z R 0 F 3 T U R C Z z 0 9 I i A v P j x F b n R y e S B U e X B l P S J G a W x s Q 2 9 s d W 1 u T m F t Z X M i I F Z h b H V l P S J z W y Z x d W 9 0 O 1 J l Z i Z x d W 9 0 O y w m c X V v d D t W Y W w m c X V v d D s s J n F 1 b 3 Q 7 U G F j a 2 F n Z S Z x d W 9 0 O y w m c X V v d D t Q b 3 N Y J n F 1 b 3 Q 7 L C Z x d W 9 0 O 1 B v c 1 k m c X V v d D s s J n F 1 b 3 Q 7 U m 9 0 J n F 1 b 3 Q 7 L C Z x d W 9 0 O 1 N p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a X N w b G F 5 V V 9 T a X N 0 Z X J i b 2 F y Z C 1 0 b 3 A t c G 9 z L 0 F 1 d G 9 S Z W 1 v d m V k Q 2 9 s d W 1 u c z E u e 1 J l Z i w w f S Z x d W 9 0 O y w m c X V v d D t T Z W N 0 a W 9 u M S 9 E a X N w b G F 5 V V 9 T a X N 0 Z X J i b 2 F y Z C 1 0 b 3 A t c G 9 z L 0 F 1 d G 9 S Z W 1 v d m V k Q 2 9 s d W 1 u c z E u e 1 Z h b C w x f S Z x d W 9 0 O y w m c X V v d D t T Z W N 0 a W 9 u M S 9 E a X N w b G F 5 V V 9 T a X N 0 Z X J i b 2 F y Z C 1 0 b 3 A t c G 9 z L 0 F 1 d G 9 S Z W 1 v d m V k Q 2 9 s d W 1 u c z E u e 1 B h Y 2 t h Z 2 U s M n 0 m c X V v d D s s J n F 1 b 3 Q 7 U 2 V j d G l v b j E v R G l z c G x h e V V f U 2 l z d G V y Y m 9 h c m Q t d G 9 w L X B v c y 9 B d X R v U m V t b 3 Z l Z E N v b H V t b n M x L n t Q b 3 N Y L D N 9 J n F 1 b 3 Q 7 L C Z x d W 9 0 O 1 N l Y 3 R p b 2 4 x L 0 R p c 3 B s Y X l V X 1 N p c 3 R l c m J v Y X J k L X R v c C 1 w b 3 M v Q X V 0 b 1 J l b W 9 2 Z W R D b 2 x 1 b W 5 z M S 5 7 U G 9 z W S w 0 f S Z x d W 9 0 O y w m c X V v d D t T Z W N 0 a W 9 u M S 9 E a X N w b G F 5 V V 9 T a X N 0 Z X J i b 2 F y Z C 1 0 b 3 A t c G 9 z L 0 F 1 d G 9 S Z W 1 v d m V k Q 2 9 s d W 1 u c z E u e 1 J v d C w 1 f S Z x d W 9 0 O y w m c X V v d D t T Z W N 0 a W 9 u M S 9 E a X N w b G F 5 V V 9 T a X N 0 Z X J i b 2 F y Z C 1 0 b 3 A t c G 9 z L 0 F 1 d G 9 S Z W 1 v d m V k Q 2 9 s d W 1 u c z E u e 1 N p Z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G l z c G x h e V V f U 2 l z d G V y Y m 9 h c m Q t d G 9 w L X B v c y 9 B d X R v U m V t b 3 Z l Z E N v b H V t b n M x L n t S Z W Y s M H 0 m c X V v d D s s J n F 1 b 3 Q 7 U 2 V j d G l v b j E v R G l z c G x h e V V f U 2 l z d G V y Y m 9 h c m Q t d G 9 w L X B v c y 9 B d X R v U m V t b 3 Z l Z E N v b H V t b n M x L n t W Y W w s M X 0 m c X V v d D s s J n F 1 b 3 Q 7 U 2 V j d G l v b j E v R G l z c G x h e V V f U 2 l z d G V y Y m 9 h c m Q t d G 9 w L X B v c y 9 B d X R v U m V t b 3 Z l Z E N v b H V t b n M x L n t Q Y W N r Y W d l L D J 9 J n F 1 b 3 Q 7 L C Z x d W 9 0 O 1 N l Y 3 R p b 2 4 x L 0 R p c 3 B s Y X l V X 1 N p c 3 R l c m J v Y X J k L X R v c C 1 w b 3 M v Q X V 0 b 1 J l b W 9 2 Z W R D b 2 x 1 b W 5 z M S 5 7 U G 9 z W C w z f S Z x d W 9 0 O y w m c X V v d D t T Z W N 0 a W 9 u M S 9 E a X N w b G F 5 V V 9 T a X N 0 Z X J i b 2 F y Z C 1 0 b 3 A t c G 9 z L 0 F 1 d G 9 S Z W 1 v d m V k Q 2 9 s d W 1 u c z E u e 1 B v c 1 k s N H 0 m c X V v d D s s J n F 1 b 3 Q 7 U 2 V j d G l v b j E v R G l z c G x h e V V f U 2 l z d G V y Y m 9 h c m Q t d G 9 w L X B v c y 9 B d X R v U m V t b 3 Z l Z E N v b H V t b n M x L n t S b 3 Q s N X 0 m c X V v d D s s J n F 1 b 3 Q 7 U 2 V j d G l v b j E v R G l z c G x h e V V f U 2 l z d G V y Y m 9 h c m Q t d G 9 w L X B v c y 9 B d X R v U m V t b 3 Z l Z E N v b H V t b n M x L n t T a W R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a X N w b G F 5 V V 9 T a X N 0 Z X J i b 2 F y Z C 1 0 b 3 A t c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3 B s Y X l V X 1 N p c 3 R l c m J v Y X J k L X R v c C 1 w b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c G x h e V V f U 2 l z d G V y Y m 9 h c m Q t d G 9 w L X B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8 s 7 n P a 6 a R p q 2 D r / W k J 2 Z A A A A A A I A A A A A A B B m A A A A A Q A A I A A A A K j c n Z B C 6 i p J i s 9 v i t q K L + z y + l k x g c x M r K K 6 i i 6 A M L i 7 A A A A A A 6 A A A A A A g A A I A A A A H G 6 y B n v / 2 J 0 v s E s 1 f 6 W Y P T X E O A L / r M C I G B Z 6 e K j W 7 4 x U A A A A O X L F G F 9 Q 7 y p 3 y C 4 0 O G N Y i 8 q i J u a R a 2 p s a W l L I Z 2 H B X L v 1 B 3 2 L 0 J k P L f O 6 s d X j 0 f b R 8 s K C I w g C I r h 7 1 f N N p p 1 M f N j Z 8 7 b 1 w g 7 d t Z 7 9 A b B O g F Q A A A A M k 1 S n n O 9 + S 2 A d 8 2 3 T K 1 t e D e K x i 0 5 F e O 3 x L z O p p F j t Q 1 j 3 Y G 5 d V j L S M o p r X A j E u u s H e O P 4 0 i P 2 E f U 7 A j X U w M z S 4 = < / D a t a M a s h u p > 
</file>

<file path=customXml/itemProps1.xml><?xml version="1.0" encoding="utf-8"?>
<ds:datastoreItem xmlns:ds="http://schemas.openxmlformats.org/officeDocument/2006/customXml" ds:itemID="{CED1901D-0C82-4F56-A698-8C93E8E59C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DisplayU_Sisterboard-top-pos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Dilmaghanian</dc:creator>
  <cp:lastModifiedBy>Sam Dilmaghanian</cp:lastModifiedBy>
  <dcterms:created xsi:type="dcterms:W3CDTF">2023-06-12T22:54:05Z</dcterms:created>
  <dcterms:modified xsi:type="dcterms:W3CDTF">2023-06-12T22:59:27Z</dcterms:modified>
</cp:coreProperties>
</file>