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yastrebov\Журнал Учет СКЗИ\"/>
    </mc:Choice>
  </mc:AlternateContent>
  <bookViews>
    <workbookView xWindow="0" yWindow="0" windowWidth="28800" windowHeight="13800" tabRatio="634"/>
  </bookViews>
  <sheets>
    <sheet name="ЖурналСКЗИ" sheetId="1" r:id="rId1"/>
    <sheet name="Наименование СКЗИ" sheetId="2" r:id="rId2"/>
    <sheet name="Источник СКЗИ" sheetId="3" r:id="rId3"/>
    <sheet name="Сотрудники" sheetId="4" r:id="rId4"/>
    <sheet name="ПечатьЛист" sheetId="7" r:id="rId5"/>
    <sheet name="ПечатьЛист91" sheetId="8" r:id="rId6"/>
    <sheet name="ПечатьЛист92" sheetId="18" r:id="rId7"/>
    <sheet name="ПечатьЛист93" sheetId="19" r:id="rId8"/>
    <sheet name="ПечатьЛист94" sheetId="20" r:id="rId9"/>
    <sheet name="ПечатьЛист95" sheetId="21" r:id="rId10"/>
    <sheet name="ПечатьЛист96" sheetId="22" r:id="rId11"/>
    <sheet name="ФК_600" sheetId="9" r:id="rId12"/>
  </sheets>
  <definedNames>
    <definedName name="_xlnm._FilterDatabase" localSheetId="0" hidden="1">ЖурналСКЗИ!$A$3:$P$3</definedName>
    <definedName name="NameSKZI">'Наименование СКЗИ'!$A$1:$A$100</definedName>
    <definedName name="sourceSKZI">'Источник СКЗИ'!$A$1:$A$300</definedName>
    <definedName name="worker">Сотрудники!$A$1:$A$200</definedName>
    <definedName name="СлужебнаяA1">ЖурналСКЗИ!$1:$1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3" i="22" s="1"/>
  <c r="A3" i="21" l="1"/>
  <c r="A3" i="20"/>
  <c r="A3" i="8"/>
  <c r="A3" i="19"/>
  <c r="A3" i="18"/>
  <c r="P1" i="1"/>
  <c r="H6" i="7" s="1"/>
  <c r="O1" i="1"/>
  <c r="N1" i="1"/>
  <c r="C1" i="1"/>
  <c r="C3" i="22" s="1"/>
  <c r="G1" i="1"/>
  <c r="G3" i="22" s="1"/>
  <c r="K1" i="1"/>
  <c r="D1" i="1"/>
  <c r="D3" i="22" s="1"/>
  <c r="H1" i="1"/>
  <c r="H3" i="22" s="1"/>
  <c r="L1" i="1"/>
  <c r="E1" i="1"/>
  <c r="E3" i="22" s="1"/>
  <c r="I1" i="1"/>
  <c r="M1" i="1"/>
  <c r="B1" i="1"/>
  <c r="B3" i="22" s="1"/>
  <c r="F1" i="1"/>
  <c r="F3" i="22" s="1"/>
  <c r="J1" i="1"/>
  <c r="E3" i="21" l="1"/>
  <c r="E3" i="20"/>
  <c r="E3" i="19"/>
  <c r="E3" i="18"/>
  <c r="B3" i="8"/>
  <c r="B3" i="21"/>
  <c r="B3" i="20"/>
  <c r="B3" i="19"/>
  <c r="B3" i="18"/>
  <c r="G3" i="21"/>
  <c r="G3" i="20"/>
  <c r="G3" i="19"/>
  <c r="G3" i="18"/>
  <c r="C3" i="21"/>
  <c r="C3" i="20"/>
  <c r="C3" i="19"/>
  <c r="C3" i="18"/>
  <c r="F3" i="21"/>
  <c r="F3" i="20"/>
  <c r="F3" i="19"/>
  <c r="F3" i="18"/>
  <c r="H3" i="21"/>
  <c r="H3" i="20"/>
  <c r="H3" i="19"/>
  <c r="H3" i="18"/>
  <c r="D3" i="21"/>
  <c r="D3" i="20"/>
  <c r="D3" i="19"/>
  <c r="D3" i="18"/>
  <c r="H3" i="8"/>
  <c r="F3" i="8"/>
  <c r="E3" i="8"/>
  <c r="C3" i="8"/>
  <c r="D3" i="8"/>
  <c r="B3" i="7"/>
  <c r="G3" i="8"/>
  <c r="E6" i="7"/>
  <c r="B6" i="7"/>
  <c r="G6" i="7"/>
  <c r="C6" i="7"/>
  <c r="F6" i="7"/>
  <c r="B8" i="7"/>
  <c r="D6" i="7"/>
  <c r="H3" i="7"/>
  <c r="D3" i="7"/>
  <c r="F3" i="7"/>
  <c r="E3" i="7"/>
  <c r="C3" i="7"/>
  <c r="G3" i="7"/>
</calcChain>
</file>

<file path=xl/sharedStrings.xml><?xml version="1.0" encoding="utf-8"?>
<sst xmlns="http://schemas.openxmlformats.org/spreadsheetml/2006/main" count="2343" uniqueCount="1012">
  <si>
    <t>№ п/п</t>
  </si>
  <si>
    <t>Уч. №</t>
  </si>
  <si>
    <t>Серийные номера СКЗИ, эксплуатационной и технической документации, номера серий ключевых документов</t>
  </si>
  <si>
    <t>Наименование криптосредства, эксплуатационной и технической документации, в т.ч. Ключевых документов</t>
  </si>
  <si>
    <t>Номера экземпляров (копий) (криптографические номера) ключевых документов</t>
  </si>
  <si>
    <t>Отметка о получении</t>
  </si>
  <si>
    <t>От кого получены</t>
  </si>
  <si>
    <t>Дата и номер сопроводительного письма</t>
  </si>
  <si>
    <t>Отметка о выдаче</t>
  </si>
  <si>
    <t>Ф.И.О. владельца криптосредства</t>
  </si>
  <si>
    <t>Дата получения</t>
  </si>
  <si>
    <t>Отметка о подключении (установке) СКЗИ</t>
  </si>
  <si>
    <t xml:space="preserve">Ф.И.О. производившего подключение (установку) </t>
  </si>
  <si>
    <t>Дата подключения (установки)</t>
  </si>
  <si>
    <t>Инвентарный (серийный) номер аппаратных средств, в которые установлены или к которым подключены криптосредства</t>
  </si>
  <si>
    <t>Отметка об изъятии СКЗИ из аппаратных средств, уничтожении ключевых документов</t>
  </si>
  <si>
    <t>Дата изъятия (уничтожения)</t>
  </si>
  <si>
    <t>Ф.И.О. ответственного, производившего изъятие (уничтожение) СКЗИ</t>
  </si>
  <si>
    <t>Номер акта или расписка об уничтожении</t>
  </si>
  <si>
    <t>Примечание</t>
  </si>
  <si>
    <t>Ключ электронной подписи</t>
  </si>
  <si>
    <t>Лицензия КриптоПро 4.0</t>
  </si>
  <si>
    <t>Лицензия VipNet Client</t>
  </si>
  <si>
    <t>Лицензия Континент-АП</t>
  </si>
  <si>
    <t>Диск CD-ROM с дистрибутивом СКЗИ</t>
  </si>
  <si>
    <t>Формуляр СКЗИ "КриптоПро CSP" 4.0</t>
  </si>
  <si>
    <t>СКЗИ-01</t>
  </si>
  <si>
    <t>УФК по Нижегородской обл.</t>
  </si>
  <si>
    <t>ОАО ЦентрИнформ</t>
  </si>
  <si>
    <t>Ястребов Д.А.</t>
  </si>
  <si>
    <t>Шумов А.П.</t>
  </si>
  <si>
    <t>Калякулина Т.Л.</t>
  </si>
  <si>
    <t>Башилова С.Ю.</t>
  </si>
  <si>
    <t>Колосов А.Н.</t>
  </si>
  <si>
    <t>АО "Аналитический центр"</t>
  </si>
  <si>
    <t>4014954ce-6845-3208-3a83-ab525t36cb6</t>
  </si>
  <si>
    <t>Рутокен ID:0988108495</t>
  </si>
  <si>
    <t>СКЗИ-02</t>
  </si>
  <si>
    <t xml:space="preserve">Заявление </t>
  </si>
  <si>
    <t>инв.№ 11013302823230631</t>
  </si>
  <si>
    <t>Центр управления сетью криптошлюзов на базе криптошлюза (АПКШ "Континент" 3.7. ЦУС Платформа IPC 25. КС3)</t>
  </si>
  <si>
    <t>Сервер доступа (АПКШ "Континент" 3.7. Сервер доступа Платформа IPC 100. КС3)</t>
  </si>
  <si>
    <t>СКЗИ-03</t>
  </si>
  <si>
    <t>СКЗИ-04</t>
  </si>
  <si>
    <t>Криптокоммутатор (АПКШ "Континент" 3.7. L2VPN Крипто Коммутатор (КК) Платформа IPC 10. КС3)</t>
  </si>
  <si>
    <t>Отказоустойчивый кластер Криптокоммутатора (АПКШ "Континент" 3.7. Отказоустойчивый (НА) кластер Крипто Коммутатора IPC 100. КС3)</t>
  </si>
  <si>
    <t>Кремль, корп.5</t>
  </si>
  <si>
    <t>Зав.№ 2S8D6423
№ коммутатора 78114</t>
  </si>
  <si>
    <t>Зав.№ GSUD2UB3
№ коммутатора 77114</t>
  </si>
  <si>
    <t>Зав.№ LGAJBWAH
№ коммутатора 55133</t>
  </si>
  <si>
    <t>Зав.№ K8KXEU23
№ коммутатора 77951</t>
  </si>
  <si>
    <t>Зав.№ K8BXDBKS
№ коммутатора 77953</t>
  </si>
  <si>
    <t>СКЗИ-05</t>
  </si>
  <si>
    <t>СКЗИ-06</t>
  </si>
  <si>
    <t>Зав.№ KSKX2VB3
№ коммутатора 77955</t>
  </si>
  <si>
    <t>СКЗИ-07</t>
  </si>
  <si>
    <t>СКЗИ-08</t>
  </si>
  <si>
    <t>Зав.№ MTUXEX13
№ коммутатора 77959</t>
  </si>
  <si>
    <t>ул. Лоскутова, 23а (Администрация Автозаводского района)</t>
  </si>
  <si>
    <t>Зав.№ MPKX2X83
№ коммутатора 77957</t>
  </si>
  <si>
    <t>СКЗИ-09</t>
  </si>
  <si>
    <t>СКЗИ-10</t>
  </si>
  <si>
    <t>СКЗИ-11</t>
  </si>
  <si>
    <t>пр. Гагарина, 148 (Администрация Приокского района)</t>
  </si>
  <si>
    <t>Зав.№ LWAX2VJR
№ коммутатора 77954</t>
  </si>
  <si>
    <t>пр. Гагарина, 154 (Администрация Приокского района)</t>
  </si>
  <si>
    <t>СКЗИ-12</t>
  </si>
  <si>
    <t>СКЗИ-13</t>
  </si>
  <si>
    <t>пр. Ленина, 38а (Администрация Ленинского района)</t>
  </si>
  <si>
    <t>ул. Чугунова, 15 (Администрация Ленинского района)</t>
  </si>
  <si>
    <t>СКЗИ-14</t>
  </si>
  <si>
    <t>СКЗИ-15</t>
  </si>
  <si>
    <t>ул. Октябрьской революции, 27 (Администрация Канавинского района)</t>
  </si>
  <si>
    <t>ул. Октябрьской революции, 35 (Администрация Канавинского района)</t>
  </si>
  <si>
    <t>Зав.№ M8AREXJX
№ коммутатора 77960</t>
  </si>
  <si>
    <t>Зав.№ XW8DG413
№ коммутатора 78166</t>
  </si>
  <si>
    <t>Зав.№ WT1BJXBT
№ коммутатора 78169</t>
  </si>
  <si>
    <t>Зав.№ 4SADGVBS
№ коммутатора 78165</t>
  </si>
  <si>
    <t>Зав.№ R8UREXB3
№ коммутатора 77952</t>
  </si>
  <si>
    <t>СКЗИ-16</t>
  </si>
  <si>
    <t>ул. Советская, 17 (Администрация Канавинского района)</t>
  </si>
  <si>
    <t>Зав.№ NWURC4KS
№ коммутатора 77956</t>
  </si>
  <si>
    <t>СКЗИ-17</t>
  </si>
  <si>
    <t>СКЗИ-18</t>
  </si>
  <si>
    <t>Зав.№ NDBREVJR
№ коммутатора 77963</t>
  </si>
  <si>
    <t>бул. Юбилейный, 12 (Администация Сормовского района)</t>
  </si>
  <si>
    <t>Зав.№ ASZUJUZE
№ коммутатора 78167</t>
  </si>
  <si>
    <t>СКЗИ-19</t>
  </si>
  <si>
    <t>СКЗИ-20</t>
  </si>
  <si>
    <t>пл. Советская, 1 (Администация Советского района)</t>
  </si>
  <si>
    <t>Зав.№ Z2KWCUR9
№ коммутатора 78168</t>
  </si>
  <si>
    <t>ул. Мурашкинская д.16 (АТИ)</t>
  </si>
  <si>
    <t>ул. Березовская, 100 (Администрация Московского района)</t>
  </si>
  <si>
    <t>Зав.№ M8KXEXB3
№ коммутатора 77961</t>
  </si>
  <si>
    <t>СКЗИ-21</t>
  </si>
  <si>
    <t>СКЗИ-22</t>
  </si>
  <si>
    <t>ул. Пискунова, 1 (Администрация Нижегородского района)</t>
  </si>
  <si>
    <t>Зав.№ AP2UCVKE
№ коммутатора 78170</t>
  </si>
  <si>
    <t>Зав.№ WT2BCVJY
№ коммутатора 78171</t>
  </si>
  <si>
    <t>АТИ</t>
  </si>
  <si>
    <t>СКЗИ-23</t>
  </si>
  <si>
    <t>СКЗИ-24</t>
  </si>
  <si>
    <t>Зав.№ M8UREVK3
№ коммутатора 77962</t>
  </si>
  <si>
    <t>Зав.№ MPUXD6KS
№ коммутатора 77958</t>
  </si>
  <si>
    <t>Трестьянов А.А.</t>
  </si>
  <si>
    <t>01 D7 5D C5 BC D3 16 D0 00 00 00 06 38 1D 00 02</t>
  </si>
  <si>
    <t>01 D7 61 EF B2 92 28 40 00 00 00 06 38 1D 00 02</t>
  </si>
  <si>
    <t>Разина Д.А.</t>
  </si>
  <si>
    <t>4040X-T0000-01050-C9WKD-QD5X1</t>
  </si>
  <si>
    <t>Бараусов Д.А.</t>
  </si>
  <si>
    <t>4040Y-20000-01HP6-KEWB0-Q05CG</t>
  </si>
  <si>
    <t>Кормилицин Д.</t>
  </si>
  <si>
    <t>Павлова Мария Федоровна</t>
  </si>
  <si>
    <t>4040L-L0000-015YW-Y0N28-5MQTC</t>
  </si>
  <si>
    <t xml:space="preserve">Самсонов Сергей Михайлович </t>
  </si>
  <si>
    <t>40409-60000-01Z8Z-BPN41-EZLC0</t>
  </si>
  <si>
    <t xml:space="preserve">Ключева Ирина Михайловна </t>
  </si>
  <si>
    <t>4040F-U0000-013WE-NMR92-1RHUT</t>
  </si>
  <si>
    <t>ПК: 110134202100023</t>
  </si>
  <si>
    <t>планшет: 11013202620110014</t>
  </si>
  <si>
    <t>Рутокен ID: 10000988051979сф</t>
  </si>
  <si>
    <t>Дата подключения, установки</t>
  </si>
  <si>
    <r>
      <t xml:space="preserve">ЗАО "ЦКТ "МАЙ" </t>
    </r>
    <r>
      <rPr>
        <sz val="10"/>
        <color theme="1"/>
        <rFont val="Calibri"/>
        <family val="2"/>
        <charset val="204"/>
        <scheme val="minor"/>
      </rPr>
      <t>(лицензия ФСТЭК России на деятельность по технической защите конфидициальной информации от 08.04.2019 №3586, действует бессрочно, лицензия ФСБ России от 17.07.2019, рег №189Н, ЛСЗ №0007101, действует бессрочно)</t>
    </r>
  </si>
  <si>
    <t>Акт установки и ввода в эксплуатацию №9 в рамках муниципального контракта ЭА-828.19 от 11.10.2019</t>
  </si>
  <si>
    <t>СКЗИ-25</t>
  </si>
  <si>
    <t>СКЗИ-26</t>
  </si>
  <si>
    <t>ФОРМУЛЯР 
Аппаратно-программный комплекс шифрования "Континент" версия 3.7 (АПКШ "Континент" 3.7. Сервер доступа Платформа IPC 100. КС3)</t>
  </si>
  <si>
    <t>Зав.№ GSUD2UB3
Регистр.№ 351Д6-045683</t>
  </si>
  <si>
    <t>СКЗИ-27</t>
  </si>
  <si>
    <t>ФОРМУЛЯР 
Аппаратно-программный комплекс шифрования "Континент" версия 3.7 (АПКШ "Континент" 3.7. Отказоустойчивый (НА) кластер Крипто Коммутатора IPC 100. КС3)</t>
  </si>
  <si>
    <t>СКЗИ-28</t>
  </si>
  <si>
    <t>Зав.№ U9S6BE1T
№ коммутатора 69969</t>
  </si>
  <si>
    <t>Зав.№ U9S6ВЕ1T
Регистр.№ 351Д6-045683</t>
  </si>
  <si>
    <t>ФОРМУЛЯР 
Аппаратно-программный комплекс шифрования "Континент" версия 3.7 (АПКШ "Континент" 3.7. ЦУС Платформа IPC 25. КС3)</t>
  </si>
  <si>
    <t>ФОРМУЛЯР  (АПКШ "Континент" 3.7. L2VPN Крипто Коммутатор (КК) Платформа IPC 10. КС3)</t>
  </si>
  <si>
    <t>Зав.№ K8KXEU23
Регистр.№ 351Д6-045550</t>
  </si>
  <si>
    <t>Зав.№ 2S8D6423
№ М821322 - Номер специального защитного знака для маркировки сертифицированной продукции № РОСС RU.0001.01БИ00</t>
  </si>
  <si>
    <t>Зав.№ LGAJBWAH
№ М689828 - Номер специального защитного знака для маркировки сертифицированной продукции № РОСС RU.0001.01БИ00</t>
  </si>
  <si>
    <t>Зав.№ K8KXEU23
№ М821190 - Номер специального защитного знака для маркировки сертифицированной продукции № РОСС RU.0001.01БИ00</t>
  </si>
  <si>
    <t>ЗАО "ЦКТ "МАЙ", Шабалин А.И. (Акт установки и ввода в эксплуатацию №9)</t>
  </si>
  <si>
    <t>СКЗИ-29</t>
  </si>
  <si>
    <t>СКЗИ-30</t>
  </si>
  <si>
    <t>СКЗИ-31</t>
  </si>
  <si>
    <t>пл. Революции, 7 (подразделения администрации)</t>
  </si>
  <si>
    <t>пл. Свободы, 1а (подразделения администрации)</t>
  </si>
  <si>
    <t>пл. Театральная, 3 (подразделения администрации)</t>
  </si>
  <si>
    <t>пер. Чернопрудский, 4 (подразделения администрации)</t>
  </si>
  <si>
    <t>ФОРМУЛЯР (АПКШ "Континент" 3.7. L2VPN Крипто Коммутатор (КК) Платформа IPC 10. КС3)</t>
  </si>
  <si>
    <t>Зав.№ K8BXDBKS
Регистр.№ 351Д6-045552</t>
  </si>
  <si>
    <t>СКЗИ-32</t>
  </si>
  <si>
    <t>Зав.№ K8BXDBKS
№ М821192 - Номер специального защитного знака для маркировки сертифицированной продукции № РОСС RU.0001.01БИ00</t>
  </si>
  <si>
    <t>СКЗИ-33</t>
  </si>
  <si>
    <t>Зав.№ KSKX2VB3
Регистр.№ 351Д6-045554</t>
  </si>
  <si>
    <t>СКЗИ-34</t>
  </si>
  <si>
    <t>Зав.№ KSKX2VB3
№ М821194 - Номер специального защитного знака для маркировки сертифицированной продукции № РОСС RU.0001.01БИ00</t>
  </si>
  <si>
    <t>СКЗИ-35</t>
  </si>
  <si>
    <t>Зав.№ MTUXEX13
Регистр.№ 351Д6-045558</t>
  </si>
  <si>
    <t>СКЗИ-36</t>
  </si>
  <si>
    <t>Зав.№ MTUXEX13
№ М821198 - Номер специального защитного знака для маркировки сертифицированной продукции № РОСС RU.0001.01БИ00</t>
  </si>
  <si>
    <t>СКЗИ-37</t>
  </si>
  <si>
    <t>Зав.№ MPKX2X83
Регистр.№ 351Д6-045556</t>
  </si>
  <si>
    <t>СКЗИ-38</t>
  </si>
  <si>
    <t>Зав.№ MPKX2X83
№ М821196 - Номер специального защитного знака для маркировки сертифицированной продукции № РОСС RU.0001.01БИ00</t>
  </si>
  <si>
    <t>СКЗИ-39</t>
  </si>
  <si>
    <t>Зав.№ LWAX2VJR
Регистр.№ 351Д6-045553</t>
  </si>
  <si>
    <t>СКЗИ-40</t>
  </si>
  <si>
    <t>Зав.№ LWAX2VJR
№ М821193 - Номер специального защитного знака для маркировки сертифицированной продукции № РОСС RU.0001.01БИ00</t>
  </si>
  <si>
    <t>СКЗИ-41</t>
  </si>
  <si>
    <t>Зав.№ R8UREXB3
Регистр.№ 351Д6-045551</t>
  </si>
  <si>
    <t>СКЗИ-42</t>
  </si>
  <si>
    <t>Зав.№ R8UREXB3
№ М821191 - Номер специального защитного знака для маркировки сертифицированной продукции № РОСС RU.0001.01БИ00</t>
  </si>
  <si>
    <t>СКЗИ-43</t>
  </si>
  <si>
    <t>Зав.№ 4SADGVBS
Регистр.№ 351Д6-045694</t>
  </si>
  <si>
    <t>СКЗИ-44</t>
  </si>
  <si>
    <t>Зав.№ 4SADGVBS
№ М821352 - Номер специального защитного знака для маркировки сертифицированной продукции № РОСС RU.0001.01БИ00</t>
  </si>
  <si>
    <t>СКЗИ-45</t>
  </si>
  <si>
    <t>Зав.№ WT1BJXBT
Регистр.№ 351Д6-045698</t>
  </si>
  <si>
    <t>СКЗИ-46</t>
  </si>
  <si>
    <t>Зав.№ WT1BJXBT
№ М821356 - Номер специального защитного знака для маркировки сертифицированной продукции № РОСС RU.0001.01БИ00</t>
  </si>
  <si>
    <t>СКЗИ-47</t>
  </si>
  <si>
    <t>Зав.№ XW8DG413
Регистр.№ 351Д6-045695</t>
  </si>
  <si>
    <t>СКЗИ-48</t>
  </si>
  <si>
    <t>Зав.№ XW8DG413
№ М821353 - Номер специального защитного знака для маркировки сертифицированной продукции № РОСС RU.0001.01БИ00</t>
  </si>
  <si>
    <t>СКЗИ-49</t>
  </si>
  <si>
    <t>Зав.№ M8AREXJX
Регистр.№ 351Д6-045559</t>
  </si>
  <si>
    <t>СКЗИ-50</t>
  </si>
  <si>
    <t>Зав.№ M8AREXJX
№ М821199 - Номер специального защитного знака для маркировки сертифицированной продукции № РОСС RU.0001.01БИ00</t>
  </si>
  <si>
    <t>СКЗИ-51</t>
  </si>
  <si>
    <t>Зав.№ NWURC4KS
Регистр.№ 351Д6-045555</t>
  </si>
  <si>
    <t>СКЗИ-52</t>
  </si>
  <si>
    <t>Зав.№ NWURC4KS
№ М821195 - Номер специального защитного знака для маркировки сертифицированной продукции № РОСС RU.0001.01БИ00</t>
  </si>
  <si>
    <t>СКЗИ-53</t>
  </si>
  <si>
    <t>Зав.№ NDBREVJR
Регистр.№ 351Д6-045562</t>
  </si>
  <si>
    <t>СКЗИ-54</t>
  </si>
  <si>
    <t>Зав.№ NDBREVJR
№ М821202 - Номер специального защитного знака для маркировки сертифицированной продукции № РОСС RU.0001.01БИ00</t>
  </si>
  <si>
    <t>СКЗИ-55</t>
  </si>
  <si>
    <t>Зав.№ ASZUJUZE
Регистр.№ 351Д6-045696</t>
  </si>
  <si>
    <t>СКЗИ-56</t>
  </si>
  <si>
    <t>Зав.№ ASZUJUZE
№ М821354 - Номер специального защитного знака для маркировки сертифицированной продукции № РОСС RU.0001.01БИ00</t>
  </si>
  <si>
    <t>СКЗИ-57</t>
  </si>
  <si>
    <t>Зав.№ Z2KWCUR9
Регистр.№ 351Д6-045697</t>
  </si>
  <si>
    <t>СКЗИ-58</t>
  </si>
  <si>
    <t>Зав.№ Z2KWCUR9
№ М821355 - Номер специального защитного знака для маркировки сертифицированной продукции № РОСС RU.0001.01БИ00</t>
  </si>
  <si>
    <t>СКЗИ-59</t>
  </si>
  <si>
    <t>Зав.№ M8KXEXB3
Регистр.№ 351Д6-045560</t>
  </si>
  <si>
    <t>СКЗИ-60</t>
  </si>
  <si>
    <t>Зав.№ M8KXEXB3
№ М821200 - Номер специального защитного знака для маркировки сертифицированной продукции № РОСС RU.0001.01БИ00</t>
  </si>
  <si>
    <t>СКЗИ-61</t>
  </si>
  <si>
    <t>Зав.№ AP2UCVKE
Регистр.№ 351Д6-045699</t>
  </si>
  <si>
    <t>СКЗИ-62</t>
  </si>
  <si>
    <t>Зав.№ AP2UCVKE
№ М821357 - Номер специального защитного знака для маркировки сертифицированной продукции № РОСС RU.0001.01БИ00</t>
  </si>
  <si>
    <t>СКЗИ-63</t>
  </si>
  <si>
    <t>Зав.№ WT2BCVJY
Регистр.№ 351Д6-045700</t>
  </si>
  <si>
    <t>СКЗИ-64</t>
  </si>
  <si>
    <t>Зав.№ WT2BCVJY
№ М821358 - Номер специального защитного знака для маркировки сертифицированной продукции № РОСС RU.0001.01БИ00</t>
  </si>
  <si>
    <t>СКЗИ-65</t>
  </si>
  <si>
    <t>СКЗИ-66</t>
  </si>
  <si>
    <t>Зав.№ M8UREVK3
Регистр.№ 351Д6-045561</t>
  </si>
  <si>
    <t>Зав.№ M8UREVK3
№ М821201 - Номер специального защитного знака для маркировки сертифицированной продукции № РОСС RU.0001.01БИ00</t>
  </si>
  <si>
    <t>СКЗИ-67</t>
  </si>
  <si>
    <t>СКЗИ-68</t>
  </si>
  <si>
    <t>Зав.№ MPUXD6KS
Регистр.№ 351Д6-045557</t>
  </si>
  <si>
    <t>Зав.№ MPUXD6KS
№ М821197 - Номер специального защитного знака для маркировки сертифицированной продукции № РОСС RU.0001.01БИ00</t>
  </si>
  <si>
    <t>СКЗИ-69</t>
  </si>
  <si>
    <t>Криптокоммутатор (АПКШ "Континент" 3.9. Крипто Коммутатор (КК) Платформа IPC 500. КС3)</t>
  </si>
  <si>
    <t>ул. Пискунова, 47 (подразделения администрации)</t>
  </si>
  <si>
    <t>Зав.№ 5B8ZEYRR
№ коммутатора 76924</t>
  </si>
  <si>
    <t>Акт установки и ввода в эксплуатацию в рамках муниципального контракта №44/20 от 15.04.2020</t>
  </si>
  <si>
    <t>СКЗИ-70</t>
  </si>
  <si>
    <t>Зав.№ 5B8ZEYRR
Регистр.№ 794Е2-005651</t>
  </si>
  <si>
    <t>ФОРМУЛЯР (АПКШ "Континент" 3.9. Крипто Коммутатор (КК) Платформа IPC 500. КС3)</t>
  </si>
  <si>
    <t>СКЗИ-71</t>
  </si>
  <si>
    <t>СКЗИ-72</t>
  </si>
  <si>
    <t>ул. Суетинская,1а (подразделения администрации)</t>
  </si>
  <si>
    <t>Зав.№ 7BBZ2ZKS
№ коммутатора 76926</t>
  </si>
  <si>
    <t>Зав.№ 7BBZ2ZKS
Регистр.№ 794Е2-005653</t>
  </si>
  <si>
    <t>СКЗИ-73</t>
  </si>
  <si>
    <t>СКЗИ-74</t>
  </si>
  <si>
    <t>ул. Большая покровская, 15 (подразделения администрации)</t>
  </si>
  <si>
    <t>Зав.№ ZR1Z2ZZ3
№ коммутатора 76927</t>
  </si>
  <si>
    <t>Зав.№ ZR1Z2ZZ3
Регистр.№ 794Е2-005654</t>
  </si>
  <si>
    <t>СКЗИ-75</t>
  </si>
  <si>
    <t>СКЗИ-76</t>
  </si>
  <si>
    <t>пр. Ильича, 31 (Администрация Автозаводского района)</t>
  </si>
  <si>
    <t>Зав.№ WVAZEFAS
№ коммутатора 76923</t>
  </si>
  <si>
    <t>Зав.№ WVAZEFAS
Регистр.№ 794Е2-005650</t>
  </si>
  <si>
    <t>СКЗИ-77</t>
  </si>
  <si>
    <t>СКЗИ-78</t>
  </si>
  <si>
    <t>пр. Ленина, 46 (Администрация Ленинского района)</t>
  </si>
  <si>
    <t>Зав.№ ZBZZ2F23
№ коммутатора 76925</t>
  </si>
  <si>
    <t>Зав.№ ZBZZ2F23
Регистр.№ 794Е2-005652</t>
  </si>
  <si>
    <t>СКЗИ-79</t>
  </si>
  <si>
    <t>СКЗИ-80</t>
  </si>
  <si>
    <t>СКЗИ-81</t>
  </si>
  <si>
    <t>СКЗИ-82</t>
  </si>
  <si>
    <t>СКЗИ-83</t>
  </si>
  <si>
    <t>СКЗИ-84</t>
  </si>
  <si>
    <t>СКЗИ-85</t>
  </si>
  <si>
    <t>СКЗИ-86</t>
  </si>
  <si>
    <t>СКЗИ-87</t>
  </si>
  <si>
    <t>Кремль, корп.5, к.108</t>
  </si>
  <si>
    <t>Кремль, корп.5, к.110</t>
  </si>
  <si>
    <t>Кремль, корп.5, к.127</t>
  </si>
  <si>
    <t xml:space="preserve">ЗАО "ЦКТ "МАЙ", Шабалин А.И. </t>
  </si>
  <si>
    <t>ЗАО "ЦКТ "МАЙ", Шабалин А.И.</t>
  </si>
  <si>
    <t>инв.№ 110134202000001</t>
  </si>
  <si>
    <t>инв.№ 110134202000002</t>
  </si>
  <si>
    <t>инв.№ 110134202000003</t>
  </si>
  <si>
    <t>инв.№ 110134202000004</t>
  </si>
  <si>
    <t>инв.№ 110134202000005</t>
  </si>
  <si>
    <t>планшет: 11013202620110005</t>
  </si>
  <si>
    <t>планшет: 11013202620110009</t>
  </si>
  <si>
    <t>110134202000038</t>
  </si>
  <si>
    <t>СКЗИ-88</t>
  </si>
  <si>
    <t>СКЗИ-89</t>
  </si>
  <si>
    <t>СКЗИ-90</t>
  </si>
  <si>
    <t>01 D7 B5 0B 2F 82 38 90 00 00 00 06 38 1D 00 02</t>
  </si>
  <si>
    <t>Чернышов Антон Игоревич</t>
  </si>
  <si>
    <t>Кремль, корп.5, к.122</t>
  </si>
  <si>
    <t>01 D7 B9 EF 92 A3 A7 40 00 00 00 06 38 1D 00 02</t>
  </si>
  <si>
    <t>Рутокен ID: 10001053835389</t>
  </si>
  <si>
    <t>Рутокен ID: 10001053836307</t>
  </si>
  <si>
    <t xml:space="preserve">ПК: </t>
  </si>
  <si>
    <t>Заявление №В171888 05.10.2021</t>
  </si>
  <si>
    <t>Заявление №В161693 27.09.2021</t>
  </si>
  <si>
    <t>Заявление №В23912 04.06.2021</t>
  </si>
  <si>
    <t>Заявление №В14403 15.03.2021</t>
  </si>
  <si>
    <t>Заявление №В20075 29.04.2021</t>
  </si>
  <si>
    <t>Баринова Г.А.</t>
  </si>
  <si>
    <t>40400-W0000-01PCY-AKNYT-Z1PRY</t>
  </si>
  <si>
    <t>Рутокен ID: 0955347877</t>
  </si>
  <si>
    <t>СКЗИ-91</t>
  </si>
  <si>
    <t>Лицензии "КриптоПро 4.0 CSP"</t>
  </si>
  <si>
    <t>Управление Федерального казначейства по Ниж.обл.</t>
  </si>
  <si>
    <t>1 (на 100 шт.)</t>
  </si>
  <si>
    <t>Учетная карточка лицензии на право использования средства ЭП №1296</t>
  </si>
  <si>
    <t>Администрация города Нижнего Новгорода</t>
  </si>
  <si>
    <t>СКЗИ-92</t>
  </si>
  <si>
    <t>СКЗИ-93</t>
  </si>
  <si>
    <t>Учетная карточка лицензии на право использования средства ЭП №1297</t>
  </si>
  <si>
    <t>сер.№ дистрибутива ср-ва ЭП: 385С1-002989/3200-236 
385С2-002982/3200-236</t>
  </si>
  <si>
    <t>Учетная карточка лицензии на право использования средства ЭП №1298</t>
  </si>
  <si>
    <t>СКЗИ-94</t>
  </si>
  <si>
    <t>СКЗИ-95</t>
  </si>
  <si>
    <t>СКЗИ-96</t>
  </si>
  <si>
    <t>Учетная карточка лицензии на право использования средства ЭП №1299</t>
  </si>
  <si>
    <t>Учетная карточка лицензии на право использования средства ЭП №1300</t>
  </si>
  <si>
    <t>Учетная карточка лицензии на право использования средства ЭП №1301</t>
  </si>
  <si>
    <t xml:space="preserve">Лицензии "КриптоПро 4.0 CSP"
</t>
  </si>
  <si>
    <t>4040U-30000-01VB0-3P8L7-RBAUK</t>
  </si>
  <si>
    <t>4040A-L0000-0164T-AEL8L-BV407</t>
  </si>
  <si>
    <t>40407-20000-01EGF-H4328-KEBBU</t>
  </si>
  <si>
    <t>4040M-T0000-01937-GE666-WZLZH</t>
  </si>
  <si>
    <t>4040Z-50000-01HZR-2QBPZ-GG4BZ</t>
  </si>
  <si>
    <t>4040W-90000-010L5-T2VZV-AUABA</t>
  </si>
  <si>
    <t>40405-K0000-01CU9-7FFBZ-QDWFM</t>
  </si>
  <si>
    <t>40407-00000-01BXP-112QV-17Q6E</t>
  </si>
  <si>
    <t>4040M-40000-01236-FEQLR-E4VEZ</t>
  </si>
  <si>
    <t>4040N-X0000-01QUW-CVL58-C697G</t>
  </si>
  <si>
    <t>4040F-G0000-016YP-U7NBZ-MCDL0</t>
  </si>
  <si>
    <t>40402-E0000-01X24-4XALH-5AMGC</t>
  </si>
  <si>
    <t>4040Z-M0000-01ZKM-G2FUC-4NEWX</t>
  </si>
  <si>
    <t>4040W-M0000-01R12-TLN56-4KMY8</t>
  </si>
  <si>
    <t>4040C-70000-01CAN-L0T75-CBB9A</t>
  </si>
  <si>
    <t>4040A-P0000-010XW-EB85H-5QERL</t>
  </si>
  <si>
    <t>4040E-30000-010Q3-BGA63-VPVU9</t>
  </si>
  <si>
    <t>4040N-20000-01DT3-9F8M5-5W50L</t>
  </si>
  <si>
    <t>4040F-R0000-01TE9-KH58H-FKMHF</t>
  </si>
  <si>
    <t>4040G-30000-01E1V-20H95-K54BM</t>
  </si>
  <si>
    <t>40403-R0000-01WNK-KVZ7H-EETP2</t>
  </si>
  <si>
    <t>4040D-B0000-01G5F-PPYX6-GV99L</t>
  </si>
  <si>
    <t>4040B-30000-01M6C-6QFCM-70V8H</t>
  </si>
  <si>
    <t>40401-80000-01YM8-0WT6G-T6WNW</t>
  </si>
  <si>
    <t>40409-K0000-0148M-LWDL9-1NQT9</t>
  </si>
  <si>
    <t>4040L-P0000-01CNX-7X1W9-4XR12</t>
  </si>
  <si>
    <t>4040G-N0000-010GA-8M9E4-RXZ1Q</t>
  </si>
  <si>
    <t>4040G-X0000-01ZEK-7VTPH-FXHB9</t>
  </si>
  <si>
    <t>4040C-F0000-01QEV-XBVGK-WWQNK</t>
  </si>
  <si>
    <t>4040D-G0000-01E1W-LZUUU-EWRZF</t>
  </si>
  <si>
    <t>40408-P0000-01T75-N1HGW-NNAU7</t>
  </si>
  <si>
    <t>4040X-00000-012ZR-6YD3A-LQCML</t>
  </si>
  <si>
    <t>4040N-00000-01BLZ-8134R-ZBZLH</t>
  </si>
  <si>
    <t>40408-N0000-01UGZ-LLDR2-EP3HE</t>
  </si>
  <si>
    <t>40403-X0000-01BD9-GP989-UFZQX</t>
  </si>
  <si>
    <t>4040W-P0000-01P4B-4FZUP-Y4Z1W</t>
  </si>
  <si>
    <t>4040F-G0000-01N33-C6Z1M-VGT55</t>
  </si>
  <si>
    <t>40405-H0000-018T6-70GC2-L69MZ</t>
  </si>
  <si>
    <t>4040Z-50000-017V2-7WH80-DEUFP</t>
  </si>
  <si>
    <t>4040L-60000-01P77-WGD7N-E6P97</t>
  </si>
  <si>
    <t>4040A-D0000-01VE1-D6M8N-M5AUW</t>
  </si>
  <si>
    <t>40404-40000-01XXQ-V1FE2-UFAWV</t>
  </si>
  <si>
    <t>4040N-C0000-01E97-95HR5-07MPY</t>
  </si>
  <si>
    <t>4040W-Q0000-01K0B-C1Z15-HGVE0</t>
  </si>
  <si>
    <t>4040R-N0000-01GYL-87HY2-FXNQZ</t>
  </si>
  <si>
    <t>4040L-40000-017EC-KZ0A6-59B5Q</t>
  </si>
  <si>
    <t>40402-Z0000-01773-T2CUP-DNBT5</t>
  </si>
  <si>
    <t>40403-V0000-01QBA-CPDAP-06Z34</t>
  </si>
  <si>
    <t>40402-A0000-01RBV-3XYPK-N9WKZ</t>
  </si>
  <si>
    <t>4040Y-F0000-01FE1-9K40E-4PK29</t>
  </si>
  <si>
    <t>40401-C0000-01G5Z-Y5XVL-BTFFP</t>
  </si>
  <si>
    <t>40401-H0000-01X81-5M2EK-A5351</t>
  </si>
  <si>
    <t>4040T-20000-01DW1-3NQ92-15CTN</t>
  </si>
  <si>
    <t>4040D-D0000-01WH7-LHLWX-9RLZ9</t>
  </si>
  <si>
    <t>4040P-Y0000-012VV-Z3NA1-TCHVH</t>
  </si>
  <si>
    <t>4040D-F0000-01B5G-CZ6W0-MWG07</t>
  </si>
  <si>
    <t>4040Z-E0000-01HYD-3PNYG-W380W</t>
  </si>
  <si>
    <t>40406-K0000-01FW7-G74AN-NQKEC</t>
  </si>
  <si>
    <t>4040B-Z0000-014UK-WKWRE-6VZWV</t>
  </si>
  <si>
    <t>4040C-60000-0159U-UT0EE-7ZE8R</t>
  </si>
  <si>
    <t>4040C-B0000-0102V-GDXQG-8WKHF</t>
  </si>
  <si>
    <t>4040M-L0000-01DBP-ZL2N1-T3VK3</t>
  </si>
  <si>
    <t>4040U-F0000-01MEU-3PB2R-1LRAF</t>
  </si>
  <si>
    <t>40407-B0000-01M19-VEBKZ-Q8031</t>
  </si>
  <si>
    <t>4040D-Z0000-01YLP-QTXPA-XBKU6</t>
  </si>
  <si>
    <t>4040K-E0000-013YY-L8MWD-TLL7K</t>
  </si>
  <si>
    <t>4040D-C0000-01HE4-WWZ46-GUDK5</t>
  </si>
  <si>
    <t>4040Q-Q0000-0151M-WE168-R3G8E</t>
  </si>
  <si>
    <t>4040T-F0000-01CLT-8X3NB-8ZAR5</t>
  </si>
  <si>
    <t>4040F-G0000-01P6A-EGU2H-FHP1D</t>
  </si>
  <si>
    <t>4040V-50000-01BUT-25ZCP-07ZM5</t>
  </si>
  <si>
    <t>40409-90000-01QXX-4F2NW-6NLVF</t>
  </si>
  <si>
    <t>4040N-W0000-015Y1-1L5Q3-ZE6PW</t>
  </si>
  <si>
    <t>4040W-H0000-01371-P0WF8-YXL7M</t>
  </si>
  <si>
    <t>40406-E0000-01KLT-MTVPW-UP8VZ</t>
  </si>
  <si>
    <t>4040Z-L0000-01YQU-QUKHN-TNRFX</t>
  </si>
  <si>
    <t>4040Q-Y0000-011W8-DG3UV-DX096</t>
  </si>
  <si>
    <t>4040E-B0000-01260-UPLCE-H5A55</t>
  </si>
  <si>
    <t>40408-H0000-01DNM-RN908-PAX0H</t>
  </si>
  <si>
    <t>4040P-C0000-01WU8-0WLE5-QMGZ2</t>
  </si>
  <si>
    <t>4040H-E0000-015ET-EUH7M-MP913</t>
  </si>
  <si>
    <t>4040D-K0000-0194Z-VXM9K-YZNUT</t>
  </si>
  <si>
    <t>4040F-A0000-0172Q-3YQ3T-YNWG9</t>
  </si>
  <si>
    <t>4040D-Y0000-0180U-LR0UK-VWGEU</t>
  </si>
  <si>
    <t>4040C-V0000-01XVW-NU1A0-3QPBH</t>
  </si>
  <si>
    <t>40407-W0000-01VZ4-FDZG8-X80Q0</t>
  </si>
  <si>
    <t>40404-P0000-01N3Q-382GH-AQUTU</t>
  </si>
  <si>
    <t>40408-B0000-01F2Q-MFH43-AV6YV</t>
  </si>
  <si>
    <t>4040H-N0000-01QN3-MGGU7-VHG82</t>
  </si>
  <si>
    <t>4040P-C0000-0107T-3PGHK-MY6G4</t>
  </si>
  <si>
    <t>4040X-60000-0145Y-0R5CZ-Q6QQA</t>
  </si>
  <si>
    <t>40409-N0000-0156V-VZY11-EM0A6</t>
  </si>
  <si>
    <t>4040T-H0000-013YL-AE1YG-EF26E</t>
  </si>
  <si>
    <t>4040L-P0000-012H7-D2WFA-H2DD0</t>
  </si>
  <si>
    <t>40407-K0000-01P4C-C3M50-LQ8CG</t>
  </si>
  <si>
    <t>4040N-R0000-01E2A-DLHV8-DUWKH</t>
  </si>
  <si>
    <t>40409-L0000-019EX-QA1WQ-3AEXQ</t>
  </si>
  <si>
    <t>4040E-T0000-01U7X-DPLKA-WT5DD</t>
  </si>
  <si>
    <t>4040F-F0000-01LCM-M7FUM-11W8C</t>
  </si>
  <si>
    <t>40406-Y0000-01CZM-MYQDY-5QHU2</t>
  </si>
  <si>
    <t>40406-F0000-01P07-P3EW3-Q00D7</t>
  </si>
  <si>
    <t>4040B-70000-0125E-WLV1U-XN9GZ</t>
  </si>
  <si>
    <t>4040A-B0000-01AQH-3TY95-6890B</t>
  </si>
  <si>
    <t>4040K-T0000-0125G-NCBKC-VAWPR</t>
  </si>
  <si>
    <t>40404-20000-013L8-7D518-ZARP8</t>
  </si>
  <si>
    <t>4040R-20000-01R82-TPT1E-ZZ1ZN</t>
  </si>
  <si>
    <t>4040B-M0000-01QA0-40QYN-UA3B0</t>
  </si>
  <si>
    <t>4040W-F0000-01AMZ-DNQCM-F27DN</t>
  </si>
  <si>
    <t>40407-Q0000-019XD-YQ946-V57TE</t>
  </si>
  <si>
    <t>4040Q-A0000-01441-79KK2-3ZUC3</t>
  </si>
  <si>
    <t>4040N-G0000-01997-ZEQZZ-KMFHT</t>
  </si>
  <si>
    <t>4040H-U0000-01FRC-90U16-2VR8X</t>
  </si>
  <si>
    <t>4040X-Z0000-0126K-QHA27-QF0W2</t>
  </si>
  <si>
    <t>4040N-H0000-0180A-VND1M-UG2ZF</t>
  </si>
  <si>
    <t>4040U-P0000-01ZV1-BZRMV-CFPAW</t>
  </si>
  <si>
    <t>4040Y-Q0000-01PXV-MGPLR-LU7HW</t>
  </si>
  <si>
    <t>40406-00000-0168Z-VNTH3-DNWTY</t>
  </si>
  <si>
    <t>4040D-80000-01CDZ-FXB7F-DT1LP</t>
  </si>
  <si>
    <t>4040U-E0000-01P5D-5MKTA-78YVZ</t>
  </si>
  <si>
    <t>40406-V0000-012MK-8C7HB-8R195</t>
  </si>
  <si>
    <t>4040E-G0000-01EV7-G0G1T-R41RG</t>
  </si>
  <si>
    <t>40405-T0000-012BD-8C987-RB5D1</t>
  </si>
  <si>
    <t>40406-T0000-01DCH-7YA68-KCC3C</t>
  </si>
  <si>
    <t>40403-U0000-01CC0-561U1-0FVQ2</t>
  </si>
  <si>
    <t>4040K-80000-01K0C-DQV2G-CP7N2</t>
  </si>
  <si>
    <t>4040K-70000-016LX-6679Y-N165Y</t>
  </si>
  <si>
    <t>4040F-P0000-01LZ9-U19CQ-D3ALC</t>
  </si>
  <si>
    <t>40402-X0000-013CT-MHETM-FM8M7</t>
  </si>
  <si>
    <t>4040N-P0000-01D2N-9XZZR-GNF70</t>
  </si>
  <si>
    <t>4040G-M0000-014HF-76AQ4-HNVLZ</t>
  </si>
  <si>
    <t>4040P-Q0000-01N8X-0FPEX-TXC3V</t>
  </si>
  <si>
    <t>40409-W0000-017MA-ZU82R-TTCLX</t>
  </si>
  <si>
    <t>4040Y-V0000-01ETC-6EAAF-CZMFK</t>
  </si>
  <si>
    <t>40402-A0000-010P0-3QDU0-APPNC</t>
  </si>
  <si>
    <t>4040G-M0000-016U0-AT4CQ-YAUDD</t>
  </si>
  <si>
    <t>40406-Z0000-0139A-K64QU-U3RZV</t>
  </si>
  <si>
    <t>40403-Y0000-01YDE-R34R6-D6XYU</t>
  </si>
  <si>
    <t>4040W-G0000-014X6-EHABN-XEV4Y</t>
  </si>
  <si>
    <t>4040A-M0000-014DK-CBH52-D7LLQ</t>
  </si>
  <si>
    <t>4040M-R0000-015LT-W3PTQ-URN40</t>
  </si>
  <si>
    <t>4040W-60000-014N4-BC1U4-C2UUT</t>
  </si>
  <si>
    <t>40408-50000-01AEQ-NL939-GZEZN</t>
  </si>
  <si>
    <t>40401-C0000-01559-NRX72-0VLAN</t>
  </si>
  <si>
    <t>4040U-A0000-01LH2-D7CYN-FHQXC</t>
  </si>
  <si>
    <t>40401-L0000-01PYH-47119-FMY20</t>
  </si>
  <si>
    <t>4040C-30000-01MDH-QR05R-NUD4A</t>
  </si>
  <si>
    <t>4040B-M0000-01309-4DHKF-VTEB1</t>
  </si>
  <si>
    <t>40404-Q0000-01VY8-ERB72-R9AXU</t>
  </si>
  <si>
    <t>4040R-Z0000-012P6-127G6-T3U8P</t>
  </si>
  <si>
    <t>40408-U0000-01Z6G-QKWQ2-9EPMR</t>
  </si>
  <si>
    <t>4040G-F0000-017TA-HX781-U6TR8</t>
  </si>
  <si>
    <t>4040W-90000-01X0Y-7DUE9-3U5AD</t>
  </si>
  <si>
    <t>4040M-A0000-0142G-82A9R-UZBX5</t>
  </si>
  <si>
    <t>40409-C0000-01GR2-BVMW6-74VBQ</t>
  </si>
  <si>
    <t>4040R-D0000-01Y4D-4YMB7-6Q4HY</t>
  </si>
  <si>
    <t>40401-E0000-01LMU-DPARZ-MLG4N</t>
  </si>
  <si>
    <t>40405-50000-01MRX-MNDHT-GXR7W</t>
  </si>
  <si>
    <t>40407-80000-01YBG-YKN1W-PKHWM</t>
  </si>
  <si>
    <t>40401-80000-01G54-7N29X-EWUPV</t>
  </si>
  <si>
    <t>4040H-T0000-01WZB-17AZC-WWV9Q</t>
  </si>
  <si>
    <t>40409-30000-0148R-ZMCZG-4B8EQ</t>
  </si>
  <si>
    <t>40409-E0000-01LX6-FFL83-2YTD8</t>
  </si>
  <si>
    <t>40407-H0000-01XKA-3RD4Q-QUZVL</t>
  </si>
  <si>
    <t>4040Q-10000-015BY-QGBX8-8LZ2B</t>
  </si>
  <si>
    <t>40401-A0000-01EV4-6T966-RYW4K</t>
  </si>
  <si>
    <t>4040C-C0000-011MW-ZMXKF-U3VRQ</t>
  </si>
  <si>
    <t>4040K-Y0000-010Z0-2HGAY-RN004</t>
  </si>
  <si>
    <t>4040W-D0000-011GK-LU8FN-QHBG7</t>
  </si>
  <si>
    <t>40405-N0000-0116A-GVWMK-44G22</t>
  </si>
  <si>
    <t>4040M-F0000-01WHP-TRYCF-3G7W8</t>
  </si>
  <si>
    <t>4040V-G0000-01RGC-WDR3T-L4UZ3</t>
  </si>
  <si>
    <t>40409-F0000-011BT-D47QA-K9W7P</t>
  </si>
  <si>
    <t>40403-C0000-0180D-3KPL4-P1Q6A</t>
  </si>
  <si>
    <t>40406-D0000-01GHL-9GVCX-GHFR8</t>
  </si>
  <si>
    <t>4040A-L0000-01XZD-WZWG1-4WAB7</t>
  </si>
  <si>
    <t>40407-20000-014CF-UCRE8-V3YVD</t>
  </si>
  <si>
    <t>40405-50000-01X63-KMVBA-Q9KKR</t>
  </si>
  <si>
    <t>4040C-E0000-01TVE-UPC3D-YPCQP</t>
  </si>
  <si>
    <t>40402-Z0000-01NDF-0YUDE-1CA19</t>
  </si>
  <si>
    <t>40406-W0000-01XKU-NZLEA-DQXQ1</t>
  </si>
  <si>
    <t>40407-A0000-013LM-1RP3B-C729A</t>
  </si>
  <si>
    <t>4040B-P0000-01R11-B8M5F-CBFRG</t>
  </si>
  <si>
    <t>40409-X0000-010PL-LE7P1-Z6KRV</t>
  </si>
  <si>
    <t>4040D-L0000-01DW4-KBB06-8UYBC</t>
  </si>
  <si>
    <t>40400-X0000-01WR4-N9N01-358RH</t>
  </si>
  <si>
    <t>4040U-D0000-01R7Y-T2N4L-F2ML8</t>
  </si>
  <si>
    <t>4040N-H0000-013HU-QQ3WL-2GDFY</t>
  </si>
  <si>
    <t>4040P-60000-01Y19-UKK5H-RWQNP</t>
  </si>
  <si>
    <t>40409-V0000-012HK-YTUWX-CMK3H</t>
  </si>
  <si>
    <t>4040F-Y0000-01L55-X35B0-EE0VD</t>
  </si>
  <si>
    <t>40402-H0000-01EGC-XHR1R-HCTDV</t>
  </si>
  <si>
    <t>4040W-N0000-0101X-TG7YY-VTGZ9</t>
  </si>
  <si>
    <t>4040V-Z0000-01MR2-6WQZ0-ANVRG</t>
  </si>
  <si>
    <t>4040R-T0000-017E7-B3A5Z-KT4EG</t>
  </si>
  <si>
    <t>4040C-C0000-011B0-WFDBQ-7X8AV</t>
  </si>
  <si>
    <t>4040L-G0000-01GQX-VWCPP-X1NHV</t>
  </si>
  <si>
    <t>40401-B0000-01CWD-HVDZY-M4FZN</t>
  </si>
  <si>
    <t>4040A-90000-01ZTA-Y77KL-KMXFE</t>
  </si>
  <si>
    <t>4040T-Q0000-014NY-6D8C0-H7E4P</t>
  </si>
  <si>
    <t>4040N-60000-01N9M-4L5B0-V9WT8</t>
  </si>
  <si>
    <t>4040T-40000-01LEH-N619D-7YBKF</t>
  </si>
  <si>
    <t>4040F-60000-011FP-GLV7A-1RD3X</t>
  </si>
  <si>
    <t>4040Z-10000-01UQX-XWW3T-3X390</t>
  </si>
  <si>
    <t>40405-70000-0164F-7AHNL-0NTBZ</t>
  </si>
  <si>
    <t>4040D-80000-016P3-V5453-7XVB5</t>
  </si>
  <si>
    <t>40407-Q0000-016DH-4TTP5-YVF04</t>
  </si>
  <si>
    <t>4040T-N0000-01N0H-3U7KT-ZRLU8</t>
  </si>
  <si>
    <t>4040E-M0000-01LGW-YHGUL-QTYX6</t>
  </si>
  <si>
    <t>4040Y-R0000-01KRM-EW6VF-TZEGP</t>
  </si>
  <si>
    <t>4040K-30000-01TQX-AH14Q-R85WE</t>
  </si>
  <si>
    <t>4040W-70000-01PEP-V29G7-10RN0</t>
  </si>
  <si>
    <t>4040R-P0000-01UXE-TYGXX-02WV4</t>
  </si>
  <si>
    <t>40405-10000-018Y1-XMZVK-6L2XR</t>
  </si>
  <si>
    <t>4040U-B0000-01KK9-HNEXN-MFDG5</t>
  </si>
  <si>
    <t>4040B-70000-01TBP-ZE96G-EXWCQ</t>
  </si>
  <si>
    <t>4040X-C0000-01C7Q-MB19C-PV13Y</t>
  </si>
  <si>
    <t>4040Z-G0000-01L6K-W12DM-1VP0P</t>
  </si>
  <si>
    <t>4040T-W0000-01FP5-HC6Z2-D00H7</t>
  </si>
  <si>
    <t>4040P-V0000-018LU-272PM-EKNF5</t>
  </si>
  <si>
    <t>40406-W0000-01PL5-DQCYN-F36MN</t>
  </si>
  <si>
    <t>4040P-T0000-01Y32-7WV3H-8C3NZ</t>
  </si>
  <si>
    <t>4040W-Q0000-012XP-7YZE5-NN0QP</t>
  </si>
  <si>
    <t>4040L-90000-01YYZ-N0NR8-0QHLR</t>
  </si>
  <si>
    <t>4040N-P0000-01E14-LR9YH-F4ACK</t>
  </si>
  <si>
    <t>4040K-N0000-01E19-W7EA1-ZK5V7</t>
  </si>
  <si>
    <t>4040Y-U0000-01REF-2WZ75-74QWA</t>
  </si>
  <si>
    <t>4040D-F0000-01CLQ-68039-E9N94</t>
  </si>
  <si>
    <t>4040A-H0000-010K5-REB7Y-F1M6U</t>
  </si>
  <si>
    <t>4040U-00000-01F6K-D1WMP-G0GA2</t>
  </si>
  <si>
    <t>4040Q-10000-01D7G-12F03-QXHH8</t>
  </si>
  <si>
    <t>40406-E0000-01QG2-8HKTQ-05AVT</t>
  </si>
  <si>
    <t>4040U-U0000-01XCR-MD4G4-8UGEH</t>
  </si>
  <si>
    <t>4040K-N0000-01N5G-M9TX4-GGM6M</t>
  </si>
  <si>
    <t>4040D-R0000-0103U-WBD3Q-5BNWH</t>
  </si>
  <si>
    <t>4040D-Q0000-01A49-0T97C-3F8V8</t>
  </si>
  <si>
    <t>4040R-30000-0123X-H5R5N-ZUYXX</t>
  </si>
  <si>
    <t>4040C-M0000-01X93-DCPTU-XXYT7</t>
  </si>
  <si>
    <t>40405-D0000-01UK4-C3LNE-4CWZ4</t>
  </si>
  <si>
    <t>40401-30000-01760-Q6VPZ-Y105M</t>
  </si>
  <si>
    <t>4040T-40000-01PAL-GFW1X-BV2KV</t>
  </si>
  <si>
    <t>40401-F0000-0137D-N7GML-R8L5D</t>
  </si>
  <si>
    <t>40407-M0000-01G0X-T60CE-AACZD</t>
  </si>
  <si>
    <t>4040Q-C0000-01B8N-BPB3A-BW9RD</t>
  </si>
  <si>
    <t>4040Q-Q0000-018TN-M7XAP-VTXFQ</t>
  </si>
  <si>
    <t>4040L-N0000-01WPF-20GFN-CGDVZ</t>
  </si>
  <si>
    <t>40409-T0000-01LKY-3K88B-RTH85</t>
  </si>
  <si>
    <t>4040R-B0000-01Q3V-VWQH4-CZ7CM</t>
  </si>
  <si>
    <t>40402-C0000-0125R-N6A0N-VKY80</t>
  </si>
  <si>
    <t>4040E-A0000-01E2G-BN6HU-4BYAZ</t>
  </si>
  <si>
    <t>4040E-Z0000-01N39-832ZU-8PM2L</t>
  </si>
  <si>
    <t>4040L-Y0000-01XHA-ZUDNC-6ZLWA</t>
  </si>
  <si>
    <t>40407-E0000-01X68-0ETT9-VVRU6</t>
  </si>
  <si>
    <t>4040L-D0000-01Q5G-VZE75-5BN3Y</t>
  </si>
  <si>
    <t>4040L-L0000-01E2R-RPNMZ-ZLFLH</t>
  </si>
  <si>
    <t>4040Y-B0000-01Q6H-WPN46-PKGYG</t>
  </si>
  <si>
    <t>4040W-C0000-01GGV-D77U3-ZAD9E</t>
  </si>
  <si>
    <t>4040V-W0000-012GP-VK2KB-BQRF7</t>
  </si>
  <si>
    <t>4040A-20000-01CPT-A426H-Y9VNE</t>
  </si>
  <si>
    <t>4040K-H0000-01R35-B3FLZ-DM93P</t>
  </si>
  <si>
    <t>4040E-C0000-01E7M-R8FCT-11215</t>
  </si>
  <si>
    <t>4040U-70000-01TTT-YHCXQ-K7Q40</t>
  </si>
  <si>
    <t>4040F-V0000-01MEB-BB0GG-5HQVQ</t>
  </si>
  <si>
    <t>4040M-K0000-014AA-HGUW4-7E0CB</t>
  </si>
  <si>
    <t>40408-E0000-015H4-DT5M5-3CAQA</t>
  </si>
  <si>
    <t>4040C-C0000-0127V-1ZR0M-0AZR8</t>
  </si>
  <si>
    <t>40402-50000-01T1Y-6NRCG-A1YUT</t>
  </si>
  <si>
    <t>40406-R0000-015QY-5NR92-X9RN7</t>
  </si>
  <si>
    <t>4040Q-80000-018U7-1874Y-R67M4</t>
  </si>
  <si>
    <t>4040D-C0000-018E0-GWNKH-E403Y</t>
  </si>
  <si>
    <t>4040L-20000-01Q7T-E8Z6A-XDX0P</t>
  </si>
  <si>
    <t>4040H-F0000-01EYM-6Z8GN-3P79Y</t>
  </si>
  <si>
    <t>4040U-U0000-01RME-FY2FX-PTUNY</t>
  </si>
  <si>
    <t>4040T-H0000-018G4-U64C4-ND607</t>
  </si>
  <si>
    <t>4040X-N0000-01K96-HRU3N-E9461</t>
  </si>
  <si>
    <t>40406-40000-01LBQ-RF3BL-7EVC0</t>
  </si>
  <si>
    <t>4040F-W0000-01E24-EPQMQ-7L2QE</t>
  </si>
  <si>
    <t>40406-20000-01QN0-W8618-PTAV1</t>
  </si>
  <si>
    <t>4040V-G0000-01P5A-0TUTQ-QY9UV</t>
  </si>
  <si>
    <t>40402-R0000-01HAN-HQW35-09K0E</t>
  </si>
  <si>
    <t>40409-L0000-01UEB-RM27A-LAUGA</t>
  </si>
  <si>
    <t>40407-70000-011AL-6Z735-WK1DU</t>
  </si>
  <si>
    <t>4040B-V0000-01ADY-H1FCY-1U6QC</t>
  </si>
  <si>
    <t>4040W-60000-01KFN-CTXAB-A0EXF</t>
  </si>
  <si>
    <t>4040B-T0000-01U39-4YHPF-Z186P</t>
  </si>
  <si>
    <t>40403-V0000-01FP5-17H19-8U56N</t>
  </si>
  <si>
    <t>4040Y-Z0000-01U9U-838GW-GT8ER</t>
  </si>
  <si>
    <t>40408-50000-01677-RDEUX-8VL2M</t>
  </si>
  <si>
    <t>4040Z-10000-0172Q-VL6N6-R6WRA</t>
  </si>
  <si>
    <t>4040F-B0000-018X8-ZN93V-F17TP</t>
  </si>
  <si>
    <t>4040H-A0000-01TLD-LHYCN-QK7QR</t>
  </si>
  <si>
    <t>4040W-50000-01ZL6-NLTGB-WUTNH</t>
  </si>
  <si>
    <t>40403-90000-01GKA-3876F-PC2WH</t>
  </si>
  <si>
    <t>4040K-V0000-012EZ-0ZZ8B-6UVH5</t>
  </si>
  <si>
    <t>4040K-P0000-01RYB-YX076-V9B8A</t>
  </si>
  <si>
    <t>4040Y-W0000-01WGT-HYXRF-P0ETC</t>
  </si>
  <si>
    <t>4040H-L0000-01ET2-9VRVR-TQDRA</t>
  </si>
  <si>
    <t>4040L-10000-01BPL-7P7NR-V2R2B</t>
  </si>
  <si>
    <t>4040F-P0000-015QG-XWTLT-3VQXD</t>
  </si>
  <si>
    <t>4040C-30000-016HU-K7GUV-N5T2W</t>
  </si>
  <si>
    <t>4040K-80000-013MG-VB6MZ-MMUBN</t>
  </si>
  <si>
    <t>40403-T0000-01DUZ-XXRQ5-BVPL2</t>
  </si>
  <si>
    <t>40401-V0000-01E9M-UMYBC-D7VPY</t>
  </si>
  <si>
    <t>4040M-Z0000-01TQR-4A7PN-4KPX3</t>
  </si>
  <si>
    <t>4040V-60000-01PUP-XDYY5-G1NKK</t>
  </si>
  <si>
    <t>4040X-E0000-0164N-13R9K-6K4WZ</t>
  </si>
  <si>
    <t>4040T-20000-014WW-FWA97-UT0W3</t>
  </si>
  <si>
    <t>4040D-W0000-01MP3-67N6C-4T9LL</t>
  </si>
  <si>
    <t>4040N-P0000-014WA-A7HG2-5UQEK</t>
  </si>
  <si>
    <t>4040E-60000-01UQ1-066G7-BRGZ0</t>
  </si>
  <si>
    <t>4040F-60000-0194D-DZNWP-6AY38</t>
  </si>
  <si>
    <t>4040Q-10000-01RVU-GZEKF-GY5CZ</t>
  </si>
  <si>
    <t>40401-40000-01CBC-URRGW-839L9</t>
  </si>
  <si>
    <t>40408-20000-01VC3-RCYCG-HDUQC</t>
  </si>
  <si>
    <t>40409-N0000-01XMT-KEM2G-VEQHF</t>
  </si>
  <si>
    <t>40407-X0000-01CX1-H9DRF-CZXU5</t>
  </si>
  <si>
    <t>4040F-40000-01FBV-DGTKR-YY5KH</t>
  </si>
  <si>
    <t>4040L-L0000-011YN-YK730-N7X7N</t>
  </si>
  <si>
    <t>40409-H0000-01A71-CHNAD-R28HU</t>
  </si>
  <si>
    <t>40405-B0000-01NUZ-CHQ6A-EMHB9</t>
  </si>
  <si>
    <t>4040D-B0000-017Y0-TWEQ4-1LTAV</t>
  </si>
  <si>
    <t>4040T-Y0000-01KUP-E7GTZ-VCR18</t>
  </si>
  <si>
    <t>40407-P0000-01YN6-A207B-1123X</t>
  </si>
  <si>
    <t>40408-M0000-01ZWY-1L4WT-AY0RV</t>
  </si>
  <si>
    <t>4040W-00000-01EUK-XAN0Y-2GV93</t>
  </si>
  <si>
    <t>4040P-W0000-01QMK-RMULR-PC0MR</t>
  </si>
  <si>
    <t>4040E-X0000-01YCA-3Q0QM-N2THE</t>
  </si>
  <si>
    <t>40408-Q0000-01P5F-EY327-K77C0</t>
  </si>
  <si>
    <t>40407-K0000-01FHR-V94P6-QCXHB</t>
  </si>
  <si>
    <t>4040Y-R0000-01NRC-ZUTAW-0T4R9</t>
  </si>
  <si>
    <t>4040M-F0000-014KN-EL4M2-DV6V3</t>
  </si>
  <si>
    <t>4040W-U0000-012BH-70WH2-ENFNA</t>
  </si>
  <si>
    <t>4040P-A0000-01HXF-YBC91-1QE9K</t>
  </si>
  <si>
    <t>4040G-40000-01FLF-EH5UX-X8B3G</t>
  </si>
  <si>
    <t>4040G-F0000-01DP4-PCBE3-L0XLD</t>
  </si>
  <si>
    <t>40406-K0000-01CLB-UQQBU-TQ3PQ</t>
  </si>
  <si>
    <t>40406-30000-01L0Y-CBCN4-X8ZU3</t>
  </si>
  <si>
    <t>4040P-U0000-01GP6-CP16M-8P3C3</t>
  </si>
  <si>
    <t>40401-Q0000-01VMY-FBXLU-180DP</t>
  </si>
  <si>
    <t>4040E-90000-01LYM-3U6AB-2RGW6</t>
  </si>
  <si>
    <t>4040A-Q0000-01AT8-HAF11-C4ELA</t>
  </si>
  <si>
    <t>4040H-V0000-015LQ-1VP90-U613F</t>
  </si>
  <si>
    <t>4040K-E0000-011AX-E5MFE-R2KCY</t>
  </si>
  <si>
    <t>4040H-K0000-01CBP-VC2XZ-KT0XE</t>
  </si>
  <si>
    <t>40400-X0000-01ZRV-HNF7G-Y5RUA</t>
  </si>
  <si>
    <t>4040U-70000-010QL-2K97A-5X74B</t>
  </si>
  <si>
    <t>4040V-T0000-01L7T-UUPRX-ZG5P5</t>
  </si>
  <si>
    <t>4040V-60000-01N66-AV5YQ-D901G</t>
  </si>
  <si>
    <t>40409-Y0000-014U5-EHPFY-Z7QQ2</t>
  </si>
  <si>
    <t>4040B-G0000-01C1A-DM4KE-ZVFKV</t>
  </si>
  <si>
    <t>4040G-F0000-01D4Y-4D968-R14C9</t>
  </si>
  <si>
    <t>4040X-Y0000-01CUC-B9N3G-FW3A2</t>
  </si>
  <si>
    <t>4040A-70000-011FH-V41N8-RGXGC</t>
  </si>
  <si>
    <t>4040B-20000-01FWH-HBQA5-43R86</t>
  </si>
  <si>
    <t>4040Y-P0000-01YLT-RAH9K-2VNA5</t>
  </si>
  <si>
    <t>4040R-90000-01GTU-D3QDE-QVEYY</t>
  </si>
  <si>
    <t>4040W-10000-01F5T-LUVH7-7M65R</t>
  </si>
  <si>
    <t>4040T-50000-01ECP-T0VLK-D8GRQ</t>
  </si>
  <si>
    <t>4040R-X0000-01AX5-6ZVKK-UYUW4</t>
  </si>
  <si>
    <t>40405-20000-01Z64-4R88Z-YR3Q0</t>
  </si>
  <si>
    <t>4040F-80000-017RA-XC8UG-TPNPE</t>
  </si>
  <si>
    <t>4040H-30000-01EQD-0Y9EX-CT1H8</t>
  </si>
  <si>
    <t>40407-10000-0154A-AYMH7-7EW99</t>
  </si>
  <si>
    <t>4040P-W0000-01F3X-ADA69-6GCN1</t>
  </si>
  <si>
    <t>4040T-N0000-01P4B-HKMVQ-NYFWC</t>
  </si>
  <si>
    <t>4040K-A0000-016RW-6YM50-AY1QH</t>
  </si>
  <si>
    <t>40401-E0000-016YA-KLYC1-K6PA6</t>
  </si>
  <si>
    <t>4040G-Y0000-01WQX-C7E0K-DDTHD</t>
  </si>
  <si>
    <t>4040Q-H0000-01DNZ-20G11-WG5FB</t>
  </si>
  <si>
    <t>40403-U0000-01H1D-QQD1E-6DWGU</t>
  </si>
  <si>
    <t>40402-H0000-01TW3-4XCP1-78X0L</t>
  </si>
  <si>
    <t>4040R-80000-01YNN-0T3UZ-7PN14</t>
  </si>
  <si>
    <t>4040K-M0000-0169Q-F618Q-7Y2G6</t>
  </si>
  <si>
    <t>4040V-70000-01P8D-8Q211-ZPT8Q</t>
  </si>
  <si>
    <t>4040U-L0000-01B1P-V64NA-4P2BE</t>
  </si>
  <si>
    <t>4040V-F0000-012A9-R1RM6-AVMPB</t>
  </si>
  <si>
    <t>40408-70000-01HFT-01060-YLGD0</t>
  </si>
  <si>
    <t>4040P-30000-01K9F-ENR1B-9UQL4</t>
  </si>
  <si>
    <t>40408-F0000-01042-FYETW-074G9</t>
  </si>
  <si>
    <t>40402-H0000-01E2Z-UR4UL-FLFXM</t>
  </si>
  <si>
    <t>4040V-10000-014CR-XUMND-6QXKX</t>
  </si>
  <si>
    <t>4040L-P0000-01963-RVR5X-QFZ1F</t>
  </si>
  <si>
    <t>4040Y-R0000-01HBA-0D5CX-MBZX4</t>
  </si>
  <si>
    <t>4040W-10000-013GE-DNTVK-CY6KA</t>
  </si>
  <si>
    <t>4040F-10000-018LE-VCKE5-KYYMM</t>
  </si>
  <si>
    <t>4040P-G0000-01QR9-3AU0A-8GZEL</t>
  </si>
  <si>
    <t>4040L-B0000-010VZ-BW2EV-L3ZW7</t>
  </si>
  <si>
    <t>4040C-00000-0120Y-D0L0W-F101T</t>
  </si>
  <si>
    <t>4040H-C0000-01GZN-P66DG-0QX75</t>
  </si>
  <si>
    <t>4040R-50000-01WWA-98B12-LPUFM</t>
  </si>
  <si>
    <t>4040A-G0000-01XDK-6WYA0-6H95P</t>
  </si>
  <si>
    <t>4040C-W0000-014M7-LAKFY-CKGBX</t>
  </si>
  <si>
    <t>4040X-W0000-015T1-5QNH4-Z0651</t>
  </si>
  <si>
    <t>4040W-M0000-01WEU-AL7Q9-MAU8N</t>
  </si>
  <si>
    <t>4040Y-Z0000-01C69-6D0EX-NBZ1Q</t>
  </si>
  <si>
    <t>4040T-K0000-01W1V-GC3MW-F3KUB</t>
  </si>
  <si>
    <t>4040B-K0000-010FC-PXVUC-7GD4G</t>
  </si>
  <si>
    <t>4040V-H0000-01K70-3R1LT-DU8MP</t>
  </si>
  <si>
    <t>4040Q-V0000-01P7B-9UEWH-R60D2</t>
  </si>
  <si>
    <t>4040E-H0000-01RZZ-APB4N-724ZL</t>
  </si>
  <si>
    <t>4040T-G0000-01TT8-FYU51-KVFBC</t>
  </si>
  <si>
    <t>4040B-L0000-01PFW-EL15C-D0EH2</t>
  </si>
  <si>
    <t>40404-C0000-017G7-8VGC8-K4PQP</t>
  </si>
  <si>
    <t>40406-V0000-01LRQ-PTBC8-X4GG6</t>
  </si>
  <si>
    <t>40409-Q0000-01K57-8PTRE-MZCYC</t>
  </si>
  <si>
    <t>4040R-50000-01EF9-3M3V3-HXXDB</t>
  </si>
  <si>
    <t>4040C-20000-016GM-W2UYU-5PGT0</t>
  </si>
  <si>
    <t>4040E-Y0000-01B74-KCVM4-0MNNE</t>
  </si>
  <si>
    <t>4040G-E0000-014UU-P4MZY-08HUB</t>
  </si>
  <si>
    <t>40403-Z0000-01W9G-097RX-U343A</t>
  </si>
  <si>
    <t>4040G-T0000-01ZA1-D1U1X-TMDLV</t>
  </si>
  <si>
    <t>40406-P0000-01WWA-55H7L-TPATC</t>
  </si>
  <si>
    <t>4040H-E0000-01E8M-92146-E70G3</t>
  </si>
  <si>
    <t>4040Q-40000-01WU5-C6W25-0A8H5</t>
  </si>
  <si>
    <t>40409-Z0000-01UTB-6YAFK-1QZRM</t>
  </si>
  <si>
    <t>4040V-H0000-01YK7-4G6DP-6G3VB</t>
  </si>
  <si>
    <t>4040K-A0000-01XC3-0HEXK-LH1R5</t>
  </si>
  <si>
    <t>4040A-Z0000-011LV-X8LTY-7C371</t>
  </si>
  <si>
    <t>40408-K0000-016GE-F1VKK-LQ32H</t>
  </si>
  <si>
    <t>40403-X0000-01YC2-E7H8R-TKPCZ</t>
  </si>
  <si>
    <t>4040Y-X0000-015WW-V2U6Q-WGDZH</t>
  </si>
  <si>
    <t>4040N-D0000-014XC-5LHQY-GNQX2</t>
  </si>
  <si>
    <t>4040Z-G0000-01BR7-P1WQM-7P4ZQ</t>
  </si>
  <si>
    <t>4040Z-B0000-01GTM-RQHGR-B2RA1</t>
  </si>
  <si>
    <t>4040T-90000-01LLV-GUR32-A53YH</t>
  </si>
  <si>
    <t>4040N-L0000-01N7V-HK0DD-LTQP9</t>
  </si>
  <si>
    <t>4040U-B0000-01RWL-V2QNQ-ABLP6</t>
  </si>
  <si>
    <t>4040N-Y0000-019UX-4LZF8-64P6G</t>
  </si>
  <si>
    <t>4040W-60000-01A24-29EFX-DHXUG</t>
  </si>
  <si>
    <t>40401-R0000-01EZV-AU387-XLWE4</t>
  </si>
  <si>
    <t>4040G-N0000-011UX-13595-3P854</t>
  </si>
  <si>
    <t>4040C-N0000-01Z8R-W9D71-XHADQ</t>
  </si>
  <si>
    <t>4040Y-60000-01W24-4UAGR-VYR4M</t>
  </si>
  <si>
    <t>4040T-W0000-01743-57W7B-NTMZK</t>
  </si>
  <si>
    <t>40408-Z0000-01M9Q-AU3F7-5AM89</t>
  </si>
  <si>
    <t>4040G-60000-01DWW-F7XP7-F6DP0</t>
  </si>
  <si>
    <t>4040G-10000-011NW-G0535-P0MNV</t>
  </si>
  <si>
    <t>4040R-N0000-01XKK-9LP96-FB3L1</t>
  </si>
  <si>
    <t>4040L-20000-01HB7-4Y3PF-DUVB9</t>
  </si>
  <si>
    <t>4040P-U0000-01U45-QQ5QN-7NTNV</t>
  </si>
  <si>
    <t>4040B-50000-01H7M-786UZ-0KNVK</t>
  </si>
  <si>
    <t>40405-40000-01NMU-TG419-RLUQ1</t>
  </si>
  <si>
    <t>4040V-G0000-01X63-PVW5U-7853A</t>
  </si>
  <si>
    <t>4040E-50000-01MP5-NW443-KZWV8</t>
  </si>
  <si>
    <t>40408-30000-01XK8-W66BB-WY6F5</t>
  </si>
  <si>
    <t>40404-H0000-010H8-1QDYF-1U9L6</t>
  </si>
  <si>
    <t>4040V-D0000-01PBL-A8V1Z-DA7T8</t>
  </si>
  <si>
    <t>40407-G0000-018YV-TG64L-PXG2P</t>
  </si>
  <si>
    <t>4040L-D0000-011NF-3M9GU-RC5KW</t>
  </si>
  <si>
    <t>40404-60000-01DM2-1XQAB-1QG56</t>
  </si>
  <si>
    <t>40408-00000-01YNR-FU7D2-BPCZD</t>
  </si>
  <si>
    <t>40401-B0000-01YVG-TMAPG-XA13P</t>
  </si>
  <si>
    <t>4040L-P0000-01BPH-MP71L-G8MLC</t>
  </si>
  <si>
    <t>4040M-P0000-01QV8-VK084-0VNVG</t>
  </si>
  <si>
    <t>4040F-K0000-01L32-FMTPF-NAVUG</t>
  </si>
  <si>
    <t>40404-V0000-01MVW-AA3XT-NDGV5</t>
  </si>
  <si>
    <t>4040C-10000-01AQM-RHNDG-4YDYF</t>
  </si>
  <si>
    <t>40405-00000-01PPK-G3EA9-ZY1AU</t>
  </si>
  <si>
    <t>4040D-G0000-0104W-5YHR3-D84RU</t>
  </si>
  <si>
    <t>4040M-20000-01WXB-Q3QWT-V1PET</t>
  </si>
  <si>
    <t>4040X-T0000-01NKN-8KNHA-9ZHUN</t>
  </si>
  <si>
    <t>4040P-30000-01WNQ-QEM1Z-PVDC8</t>
  </si>
  <si>
    <t>4040K-P0000-01150-G2U4E-HDWUP</t>
  </si>
  <si>
    <t>4040F-D0000-01NUZ-B9HRC-FA8BP</t>
  </si>
  <si>
    <t>4040L-90000-01UEK-Z6LQU-4BBPC</t>
  </si>
  <si>
    <t>40404-V0000-01018-GRR1B-HH285</t>
  </si>
  <si>
    <t>40408-F0000-010U6-0ADHD-49Y3M</t>
  </si>
  <si>
    <t>4040Q-G0000-0174H-3VT24-AC8T2</t>
  </si>
  <si>
    <t>4040E-W0000-018GE-1C6L9-252MR</t>
  </si>
  <si>
    <t>4040T-Q0000-01CWE-QQZ4N-BZPD7</t>
  </si>
  <si>
    <t>4040C-70000-01WWA-MG9XE-R8E00</t>
  </si>
  <si>
    <t>4040T-M0000-01ZTG-PX187-R5CD8</t>
  </si>
  <si>
    <t>4040Q-V0000-01G8M-RA268-4PU0N</t>
  </si>
  <si>
    <t>4040H-P0000-01CC8-Q9QWC-FEC05</t>
  </si>
  <si>
    <t>4040R-P0000-01D4E-6Z3A8-10KLL</t>
  </si>
  <si>
    <t>4040U-G0000-01G82-1HB26-K9UZ5</t>
  </si>
  <si>
    <t>4040T-V0000-017Q8-EQH6N-2GGLC</t>
  </si>
  <si>
    <t>4040K-30000-01Q22-04VC5-Z3KZR</t>
  </si>
  <si>
    <t>4040Q-Z0000-01L7B-WHCPE-8QK8M</t>
  </si>
  <si>
    <t>4040N-F0000-01L2L-F2Z3H-KWZN9</t>
  </si>
  <si>
    <t>4040U-50000-01YW8-7ATWB-1YB84</t>
  </si>
  <si>
    <t>4040L-K0000-01FXR-1HD3L-1BYLR</t>
  </si>
  <si>
    <t>40403-90000-0185E-0YZTX-380R1</t>
  </si>
  <si>
    <t>4040R-R0000-01WE2-0C1MV-CFUFZ</t>
  </si>
  <si>
    <t>4040T-Q0000-01GA2-UZK2Y-2XQF5</t>
  </si>
  <si>
    <t>4040G-10000-012ZC-7EY5L-8ZZEU</t>
  </si>
  <si>
    <t>4040R-X0000-01LK7-7KM0Z-2PNBD</t>
  </si>
  <si>
    <t>4040A-80000-0146V-97GRZ-N9ZXP</t>
  </si>
  <si>
    <t>4040B-10000-01M10-NK9ZM-NDRKC</t>
  </si>
  <si>
    <t>40404-V0000-01ZDV-0GVD7-DK96A</t>
  </si>
  <si>
    <t>40404-X0000-01357-PN7BM-RH0WP</t>
  </si>
  <si>
    <t>4040B-T0000-01AZ9-ZW3F3-YB74W</t>
  </si>
  <si>
    <t>4040B-W0000-01XDP-3MY8G-MC47X</t>
  </si>
  <si>
    <t>4040Y-Y0000-01MDV-DUF2K-5FHXX</t>
  </si>
  <si>
    <t>4040T-00000-014HG-F4CG7-R3GH6</t>
  </si>
  <si>
    <t>4040N-10000-01MHW-FTN7X-4637Q</t>
  </si>
  <si>
    <t>4040K-D0000-01MFU-9D3RK-UDTT4</t>
  </si>
  <si>
    <t>4040C-V0000-017B4-BHY4M-6GMFQ</t>
  </si>
  <si>
    <t>4040U-U0000-01U7K-PP0GB-T0434</t>
  </si>
  <si>
    <t>40404-00000-01XH0-BEDZT-DGHV2</t>
  </si>
  <si>
    <t>4040W-10000-01ZQ2-1DVB6-N3D3T</t>
  </si>
  <si>
    <t>40404-M0000-01F72-6D9DL-ZCMWM</t>
  </si>
  <si>
    <t>4040R-K0000-010ED-R4EGX-7FMUA</t>
  </si>
  <si>
    <t>4040T-M0000-01MT0-BX6AP-WUA7K</t>
  </si>
  <si>
    <t>4040Q-X0000-01GQQ-DDABG-BBQQ4</t>
  </si>
  <si>
    <t>4040E-B0000-01YW7-RXMMH-7B5TN</t>
  </si>
  <si>
    <t>40409-E0000-01EKW-1AYMB-9HXWG</t>
  </si>
  <si>
    <t>40402-Q0000-01ZA8-XCURB-MMH4G</t>
  </si>
  <si>
    <t>4040V-Y0000-01APU-MLQDQ-MM26G</t>
  </si>
  <si>
    <t>4040N-00000-012V0-E2FD7-1F5U2</t>
  </si>
  <si>
    <t>4040A-Y0000-01D4L-VKFA0-FTEG2</t>
  </si>
  <si>
    <t>4040T-X0000-01LNK-RD84Q-QDLDD</t>
  </si>
  <si>
    <t>4040C-Z0000-013F6-LK393-XE96N</t>
  </si>
  <si>
    <t>4040Q-Z0000-01D28-PWM3R-77GLL</t>
  </si>
  <si>
    <t>4040T-W0000-01Y13-FT326-Y2UNZ</t>
  </si>
  <si>
    <t>4040A-Z0000-015MX-71BKL-39R49</t>
  </si>
  <si>
    <t>4040L-H0000-01MG9-PG6ME-1F9W6</t>
  </si>
  <si>
    <t>4040T-W0000-014PY-FPH7G-ZBWQ1</t>
  </si>
  <si>
    <t>4040N-N0000-015GW-GAV8D-MZ99K</t>
  </si>
  <si>
    <t>40403-Z0000-01QF6-QQBTW-1V2N1</t>
  </si>
  <si>
    <t>4040B-W0000-01CF1-95Q66-TT0YW</t>
  </si>
  <si>
    <t>4040Y-50000-01WLA-Q2ZTX-153Z5</t>
  </si>
  <si>
    <t>4040D-60000-01L3G-E8PUN-TU7P4</t>
  </si>
  <si>
    <t>4040A-T0000-0192L-0VMC1-HQ5XE</t>
  </si>
  <si>
    <t>4040N-K0000-019Q7-11X3Z-RDN2W</t>
  </si>
  <si>
    <t>40401-60000-01HX0-MLT4V-N3147</t>
  </si>
  <si>
    <t>4040E-F0000-012BU-L9C36-F87W5</t>
  </si>
  <si>
    <t>4040R-W0000-01VUT-AFRHQ-C3K64</t>
  </si>
  <si>
    <t>4040R-N0000-017UR-84F2H-GVKA0</t>
  </si>
  <si>
    <t>40404-D0000-01RKH-Q5FAP-7QQN8</t>
  </si>
  <si>
    <t>40408-V0000-01VR7-R3TWK-5R0C2</t>
  </si>
  <si>
    <t>4040D-R0000-010C4-369DG-7Q2YQ</t>
  </si>
  <si>
    <t>4040Q-70000-01WUF-9E4F9-YWE2G</t>
  </si>
  <si>
    <t>4040M-Q0000-01NPB-H3Q90-Z2XK9</t>
  </si>
  <si>
    <t>4040T-D0000-01LBH-DN7WG-2D7MH</t>
  </si>
  <si>
    <t>4040P-80000-01FN6-0X1WW-36GXQ</t>
  </si>
  <si>
    <t>4040U-Z0000-01FFA-9CLDP-9YY6R</t>
  </si>
  <si>
    <t>40409-M0000-01LCD-N1TUF-0P6MY</t>
  </si>
  <si>
    <t>40401-L0000-01BPA-KYYWH-Q063Q</t>
  </si>
  <si>
    <t>4040C-30000-01HDV-22NK3-30DM6</t>
  </si>
  <si>
    <t>40407-B0000-01MCG-632ND-4GTTR</t>
  </si>
  <si>
    <t>4040P-X0000-01M7Y-A5ZQP-0TUDG</t>
  </si>
  <si>
    <t>4040E-90000-01TG0-MMVUZ-78P8B</t>
  </si>
  <si>
    <t>4040N-Z0000-01H60-7FTRW-BNPVZ</t>
  </si>
  <si>
    <t>4040T-W0000-01K97-4X3C5-0NDGN</t>
  </si>
  <si>
    <t>4040A-Y0000-01FFM-Y8076-QZDBU</t>
  </si>
  <si>
    <t>4040Y-T0000-017G3-CAYGH-K6NP7</t>
  </si>
  <si>
    <t>4040L-V0000-01GBD-CR7MK-41UZ9</t>
  </si>
  <si>
    <t>40405-U0000-01PCQ-Y1NGQ-FEA7D</t>
  </si>
  <si>
    <t>4040E-T0000-01YWL-83T9D-TQ8QB</t>
  </si>
  <si>
    <t>40402-70000-0101K-T9QTY-80UKE</t>
  </si>
  <si>
    <t>4040R-F0000-01FRV-TQXVP-R92TR</t>
  </si>
  <si>
    <t>4040Q-40000-011U7-V752V-KRA1Y</t>
  </si>
  <si>
    <t>4040Q-L0000-012RB-YYV4Y-A7BMT</t>
  </si>
  <si>
    <t>4040R-20000-01H1Z-282R6-L03KE</t>
  </si>
  <si>
    <t>4040X-U0000-0133Q-ABAQE-79TPB</t>
  </si>
  <si>
    <t>4040Q-D0000-01W3H-R47Z7-ZQUNT</t>
  </si>
  <si>
    <t>4040E-H0000-01QBU-Q8KY2-N8PWN</t>
  </si>
  <si>
    <t>40404-T0000-01B1T-AV2Z6-V0Y9H</t>
  </si>
  <si>
    <t>4040Q-F0000-01YUP-RTTDQ-T6DUF</t>
  </si>
  <si>
    <t>4040Z-U0000-01WGD-5L8YG-Z8EV0</t>
  </si>
  <si>
    <t>4040G-H0000-01KR2-PV4E7-U74CC</t>
  </si>
  <si>
    <t>4040A-10000-01QFG-N8GRP-X2ZKA</t>
  </si>
  <si>
    <t>4040R-80000-01K48-XDDH3-709M5</t>
  </si>
  <si>
    <t>4040C-X0000-0172R-NY3N7-WLCG6</t>
  </si>
  <si>
    <t>4040X-40000-01CRF-RCWVG-QZBY1</t>
  </si>
  <si>
    <t>40403-E0000-01PV3-EYNPU-A6106</t>
  </si>
  <si>
    <t>4040R-70000-01DRV-2FMLN-7N1UW</t>
  </si>
  <si>
    <t>4040Y-H0000-01TPQ-96H28-X0XTF</t>
  </si>
  <si>
    <t>40404-C0000-01EBX-EW50W-8C2G1</t>
  </si>
  <si>
    <t>4040F-Y0000-01P5K-XMGNX-923QC</t>
  </si>
  <si>
    <t>4040A-N0000-0113W-1EL3V-BMAVH</t>
  </si>
  <si>
    <t>4040T-10000-01T0L-WQ2MM-LZFFK</t>
  </si>
  <si>
    <t>4040A-90000-01M31-E8TQZ-P96YQ</t>
  </si>
  <si>
    <t>4040W-L0000-0132P-HLDAR-AUT52</t>
  </si>
  <si>
    <t>4040M-X0000-01R72-YZQPG-BC88U</t>
  </si>
  <si>
    <t>4040G-M0000-0133A-2DCAY-RN86R</t>
  </si>
  <si>
    <t>4040Q-50000-011XG-6RKRB-R1MVA</t>
  </si>
  <si>
    <t>4040G-V0000-01PTB-VYTUY-P9N8W</t>
  </si>
  <si>
    <t>4040B-C0000-01U7K-2TG2C-ETL2K</t>
  </si>
  <si>
    <t>40402-B0000-01ACX-89GWB-2Q23Z</t>
  </si>
  <si>
    <t>4040U-L0000-01K0D-6GKF4-7NLRF</t>
  </si>
  <si>
    <t>4040L-T0000-015E1-CE794-NXYU5</t>
  </si>
  <si>
    <t>4040A-M0000-018Y5-01L5M-L5K25</t>
  </si>
  <si>
    <t>40402-Y0000-01RGY-XWTZ8-VC2VN</t>
  </si>
  <si>
    <t>4040G-B0000-01BZB-YCEC2-ED810</t>
  </si>
  <si>
    <t>4040P-K0000-01YHW-7YEXE-M0C7G</t>
  </si>
  <si>
    <t>4040Z-K0000-01U23-AF3ZX-TCMXG</t>
  </si>
  <si>
    <t>4040W-L0000-014MC-EUZ2Z-HYQVD</t>
  </si>
  <si>
    <t>4040V-H0000-01G7U-3982F-T207E</t>
  </si>
  <si>
    <t>4040Y-T0000-01LHM-8RXKV-HUT46</t>
  </si>
  <si>
    <t>4040D-50000-01R3F-K4TN4-DA5CM</t>
  </si>
  <si>
    <t>40405-K0000-018AM-A5WM5-WGTH7</t>
  </si>
  <si>
    <t>4040A-30000-01CVL-U5GRZ-U4FZX</t>
  </si>
  <si>
    <t>4040C-80000-01MXD-WE7TQ-3C78P</t>
  </si>
  <si>
    <t>4040P-T0000-011MD-F8GGQ-8A5W6</t>
  </si>
  <si>
    <t>4040D-M0000-01WRD-MX69K-X4VQC</t>
  </si>
  <si>
    <t>4040N-Z0000-017BQ-Q69GR-RYGB3</t>
  </si>
  <si>
    <t>40409-U0000-01A37-HG8MX-AYK1E</t>
  </si>
  <si>
    <t>4040W-P0000-015GQ-CGPD4-8HC5T</t>
  </si>
  <si>
    <t>40408-80000-01RMH-F9QH5-XPQQM</t>
  </si>
  <si>
    <t>Администрация Сормовского р-на</t>
  </si>
  <si>
    <t>Администрация Автозаводского р-на</t>
  </si>
  <si>
    <t>Злобина Жанна Борисовна</t>
  </si>
  <si>
    <t>Департамент градостроительного развития и архитектуры</t>
  </si>
  <si>
    <t xml:space="preserve">ДИТ </t>
  </si>
  <si>
    <t>Разина Дарья Александровна</t>
  </si>
  <si>
    <t>Кремль, корп.5, к.119</t>
  </si>
  <si>
    <t>Закончился срок действия ЭП</t>
  </si>
  <si>
    <t>Ключ электронной подписи Башилова С.Ю.</t>
  </si>
  <si>
    <t>Рутокен ID: 10001053835737</t>
  </si>
  <si>
    <t>Ключ электронной подписи Ястребов Д.А.</t>
  </si>
  <si>
    <t>Комитет по управлению  городским  имуществом  и  земельными  ресурсами</t>
  </si>
  <si>
    <t>21E31ECB8D438BE3790D59A6F7A288B6</t>
  </si>
  <si>
    <t>02B57F12DC9FC0A9EE32C07678166C10</t>
  </si>
  <si>
    <t>Рутокен ID: 10001053834771</t>
  </si>
  <si>
    <t>Ключ электронной подписи Разина Д.А.</t>
  </si>
  <si>
    <t>Рутокен ID: 10001053834705</t>
  </si>
  <si>
    <t>Кремль, корп.5, к.120</t>
  </si>
  <si>
    <t>25BDD9062AF56DB19819E60F19CBCF4A</t>
  </si>
  <si>
    <t>ПК</t>
  </si>
  <si>
    <t>Тираспольская Елена</t>
  </si>
  <si>
    <t>СКЗИ-97</t>
  </si>
  <si>
    <t>СКЗИ-98</t>
  </si>
  <si>
    <t>СКЗИ-99</t>
  </si>
  <si>
    <t>СКЗИ-100</t>
  </si>
  <si>
    <t>СКЗИ-101</t>
  </si>
  <si>
    <t>ФОРМУЛЯР 11443195.4012.054 30 (ПАК СЗНД "Аккорд-АМДЗ")</t>
  </si>
  <si>
    <t>Зав.№ Аккорд GX 59132033 Учетн.индекс 935А-008085
Версия ПО: 0.4.11.30</t>
  </si>
  <si>
    <t>Зав.№ Аккорд GX 59132033 Учетн.индекс 935А-008085
Версия ПО: 0.4.11.31</t>
  </si>
  <si>
    <t>Комплекс "Аккорд-АМДЗ"</t>
  </si>
  <si>
    <t xml:space="preserve">ОКБ "Систем автоматизированного проектирования" </t>
  </si>
  <si>
    <t>Акт установки и ввода в эксплуатацию в рамках муниципального контракта № от 00.00.2000</t>
  </si>
  <si>
    <t>Шумов Андрей Павлович</t>
  </si>
  <si>
    <t xml:space="preserve">инв.№ </t>
  </si>
  <si>
    <t>Наша</t>
  </si>
  <si>
    <t>Управление АТК</t>
  </si>
  <si>
    <t>СКЗИ-102</t>
  </si>
  <si>
    <t>Сертификат активации сервиса совместной технической поддержки продуктов VipNet</t>
  </si>
  <si>
    <t>№ c6UJ9A00FJBC/1-U от 29 апреля 2022г.</t>
  </si>
  <si>
    <t xml:space="preserve">ООО "ЛАБОРАТОРИЯ ИНФОРМАЦИОННЫХ СИСТЕМ" </t>
  </si>
  <si>
    <t>Акт установки и ввода в эксплуатацию в рамках муниципального контракта № от 00.00.2022</t>
  </si>
  <si>
    <t>Сироткин РС</t>
  </si>
  <si>
    <t>Логинова АА</t>
  </si>
  <si>
    <t>Управление организ. документ. обеспечения</t>
  </si>
  <si>
    <t>Терещенко ЕА</t>
  </si>
  <si>
    <t>Короткова КВ</t>
  </si>
  <si>
    <t>Лебедева ИА</t>
  </si>
  <si>
    <t>Витушкина ТА</t>
  </si>
  <si>
    <t>Юридический департамент</t>
  </si>
  <si>
    <t>Администрация Советского р-на</t>
  </si>
  <si>
    <t>СКЗИ-103</t>
  </si>
  <si>
    <t>Ключ электронной подписи Баринова Г.А.</t>
  </si>
  <si>
    <t>Рутокен ID: 1000 1053838287</t>
  </si>
  <si>
    <t>00b543912aa7420d77503413752953a0d4</t>
  </si>
  <si>
    <t>Ключ электронной подписи Калякулина Т.Л.</t>
  </si>
  <si>
    <t>Ключ электронной подписи
Трестьянов А.А.</t>
  </si>
  <si>
    <t>Получение нового ключа с большим функционалом</t>
  </si>
  <si>
    <t>СКЗИ-104</t>
  </si>
  <si>
    <t>Ключ электронной подписи Трестьянов А.А.</t>
  </si>
  <si>
    <t>00a34f8f1bda6734891d29954bd7aa322a</t>
  </si>
  <si>
    <t>Рутокен ID: 1000 0960789464</t>
  </si>
  <si>
    <t>СКЗИ-105</t>
  </si>
  <si>
    <t>СКЗИ-106</t>
  </si>
  <si>
    <t>СКЗИ-107</t>
  </si>
  <si>
    <t>Ключ электронной подписи  Бардов Дмитрий Евгеньевич</t>
  </si>
  <si>
    <t>44eabef8b7613605043978ffd67b12ef</t>
  </si>
  <si>
    <t>Бардов Дмитрий Евгеньевич</t>
  </si>
  <si>
    <t>Ключ электронной подписи Хорошенков Виктор Николаевич</t>
  </si>
  <si>
    <t xml:space="preserve">Хорошенков Виктор Николаевич
</t>
  </si>
  <si>
    <t>00c19387a3d27889258b58a3b736dbd165</t>
  </si>
  <si>
    <t>008e672ac9a1420b3207e2fc260bcf6287</t>
  </si>
  <si>
    <t>Рутокен ID: L 69K09GZ 0955347877</t>
  </si>
  <si>
    <t>Рутокен ID: L 69K090Z 0955350331</t>
  </si>
  <si>
    <t xml:space="preserve">Герасимова Наталья Вячеславовна </t>
  </si>
  <si>
    <t xml:space="preserve">Департамент градостроительного развития и архитектуры </t>
  </si>
  <si>
    <t>Монастырский</t>
  </si>
  <si>
    <t>Всвязи с неисправностью носителя ЭП</t>
  </si>
  <si>
    <t>СКЗИ-108</t>
  </si>
  <si>
    <t>0896 A0D6 ADC1 8D2C 0F94 8F0B C2D1 4B9E</t>
  </si>
  <si>
    <t>Рутокен ID: 10001078950820</t>
  </si>
  <si>
    <t>Рутокен ID:</t>
  </si>
  <si>
    <t>Карцева Ольга Юрьевна</t>
  </si>
  <si>
    <t>ДЦТ</t>
  </si>
  <si>
    <t>Шубин</t>
  </si>
  <si>
    <t>Егоров</t>
  </si>
  <si>
    <t>иоШтокмана</t>
  </si>
  <si>
    <t>Колясников</t>
  </si>
  <si>
    <t>Новинки, глава</t>
  </si>
  <si>
    <t>Департамент образования</t>
  </si>
  <si>
    <t>Шумов</t>
  </si>
  <si>
    <t>СКЗИ-109</t>
  </si>
  <si>
    <t>сер.№ дистрибутива: 385С2-029658, 385С1-028665</t>
  </si>
  <si>
    <t>СКЗИ КриптоПро CSP Версия 4.0 R2 Base (дистрибутив на диске)</t>
  </si>
  <si>
    <t>Акт приема-передачи СКЗИ по договору 10-158 от 24.10.2022</t>
  </si>
  <si>
    <t>Зам.ген.директора ООО "ЛИС" Железнова С.Р.</t>
  </si>
  <si>
    <t>СКЗИ-110</t>
  </si>
  <si>
    <t>СКЗИ-111</t>
  </si>
  <si>
    <t>СКЗИ КриптоПро CSP Версия 4.0 R2 Base (формуляр)</t>
  </si>
  <si>
    <t>ЖТЯИ.88-03 30 01</t>
  </si>
  <si>
    <t>ЖТЯИ.87-03 30 01</t>
  </si>
  <si>
    <t xml:space="preserve">ООО "Лаборатория информационных систем" </t>
  </si>
  <si>
    <t>Акт приема-передачи СКЗИ по договору 10-158 от 24.10.2023</t>
  </si>
  <si>
    <t>Акт приема-передачи СКЗИ по договору 10-158 от 24.10.2024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</si>
</sst>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4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0" borderId="1" xfId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0" fillId="0" borderId="5" xfId="0" applyBorder="1" applyAlignment="1"/>
    <xf numFmtId="49" fontId="7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0" xfId="0" applyNumberForma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  <xf numFmtId="49" fontId="7" fillId="0" borderId="1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4" fontId="0" fillId="0" borderId="1" xfId="0" applyNumberFormat="1" applyBorder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14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/>
    </xf>
    <xf numFmtId="11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/>
    <xf numFmtId="0" fontId="0" fillId="0" borderId="3" xfId="0" applyBorder="1" applyAlignment="1"/>
    <xf numFmtId="0" fontId="0" fillId="0" borderId="2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4" fillId="0" borderId="1" xfId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3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8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6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9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1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4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2" Type="http://schemas.openxmlformats.org/officeDocument/2006/relationships/hyperlink" Target="&#1040;&#1082;&#1090;%20&#1087;&#1088;&#1080;&#1077;&#1084;&#1072;-&#1087;&#1077;&#1088;&#1077;&#1076;&#1072;&#1095;&#1080;%20&#1057;&#1050;&#1047;&#1048;.pdf" TargetMode="External"/><Relationship Id="rId7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2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7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5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3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8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6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0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9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1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6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1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4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2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7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0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5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3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8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6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0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9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1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4" Type="http://schemas.openxmlformats.org/officeDocument/2006/relationships/hyperlink" Target="&#1040;&#1082;&#1090;%20&#1087;&#1088;&#1080;&#1077;&#1084;&#1072;-&#1087;&#1077;&#1088;&#1077;&#1076;&#1072;&#1095;&#1080;%20&#1057;&#1050;&#1047;&#1048;.pdf" TargetMode="External"/><Relationship Id="rId4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9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14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2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27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0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35" Type="http://schemas.openxmlformats.org/officeDocument/2006/relationships/hyperlink" Target="&#1040;&#1082;&#1090;%20&#1091;&#1089;&#1090;&#1072;&#1085;&#1086;&#1074;&#1082;&#1080;%20&#1080;%20&#1074;&#1074;&#1086;&#1076;&#1072;%20&#1074;%20&#1101;&#1082;&#1089;&#1087;&#1083;&#1091;&#1072;&#1090;&#1072;&#1094;&#1080;&#1102;%20&#8470;9.pdf" TargetMode="External"/><Relationship Id="rId43" Type="http://schemas.openxmlformats.org/officeDocument/2006/relationships/hyperlink" Target="&#1040;&#1082;&#1090;%20&#1087;&#1088;&#1080;&#1077;&#1084;&#1072;-&#1087;&#1077;&#1088;&#1077;&#1076;&#1072;&#1095;&#1080;%20&#1057;&#1050;&#1047;&#1048;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zoomScaleNormal="100" workbookViewId="0">
      <pane xSplit="7" ySplit="5" topLeftCell="J111" activePane="bottomRight" state="frozen"/>
      <selection pane="topRight" activeCell="H1" sqref="H1"/>
      <selection pane="bottomLeft" activeCell="A6" sqref="A6"/>
      <selection pane="bottomRight" activeCell="L114" sqref="L114"/>
    </sheetView>
  </sheetViews>
  <sheetFormatPr defaultRowHeight="15" x14ac:dyDescent="0.25"/>
  <cols>
    <col min="1" max="1" width="7.5703125" style="1" customWidth="1"/>
    <col min="2" max="2" width="8.85546875" style="1"/>
    <col min="3" max="3" width="30.140625" style="1" customWidth="1"/>
    <col min="4" max="4" width="27.28515625" style="1" customWidth="1"/>
    <col min="5" max="6" width="21.140625" style="1" customWidth="1"/>
    <col min="7" max="7" width="17.7109375" style="1" customWidth="1"/>
    <col min="8" max="8" width="18" style="1" customWidth="1"/>
    <col min="9" max="10" width="17.7109375" style="1" customWidth="1"/>
    <col min="11" max="11" width="12.7109375" style="1" customWidth="1"/>
    <col min="12" max="12" width="22.42578125" style="5" customWidth="1"/>
    <col min="13" max="13" width="13.7109375" style="1" customWidth="1"/>
    <col min="14" max="14" width="19.7109375" style="1" customWidth="1"/>
    <col min="15" max="15" width="15.85546875" style="1" customWidth="1"/>
    <col min="16" max="16" width="12.5703125" style="1" customWidth="1"/>
  </cols>
  <sheetData>
    <row r="1" spans="1:18" ht="13.5" customHeight="1" x14ac:dyDescent="0.25">
      <c r="A1" s="7">
        <f>ПечатьЛист!A3</f>
        <v>92</v>
      </c>
      <c r="B1" s="7" t="str">
        <f>INDEX(B:B,A1+3)</f>
        <v>СКЗИ-92</v>
      </c>
      <c r="C1" s="7" t="str">
        <f>INDEX(C:C,A1+3)</f>
        <v>Лицензии "КриптоПро 4.0 CSP"</v>
      </c>
      <c r="D1" s="7" t="str">
        <f>INDEX(D:D,A1+3)</f>
        <v>сер.№ дистрибутива ср-ва ЭП: 385С1-002989/3200-236 
385С2-002982/3200-236</v>
      </c>
      <c r="E1" s="7" t="str">
        <f>INDEX(E:E,A1+3)</f>
        <v>1 (на 100 шт.)</v>
      </c>
      <c r="F1" s="7" t="str">
        <f>INDEX(F:F,A1+3)</f>
        <v>Управление Федерального казначейства по Ниж.обл.</v>
      </c>
      <c r="G1" s="7" t="str">
        <f>INDEX(G:G,A1+3)</f>
        <v>Учетная карточка лицензии на право использования средства ЭП №1298</v>
      </c>
      <c r="H1" s="7" t="str">
        <f>INDEX(H:H,A1+3)</f>
        <v>Администрация города Нижнего Новгорода</v>
      </c>
      <c r="I1" s="8">
        <f>INDEX(I:I,A1+3)</f>
        <v>44544</v>
      </c>
      <c r="J1" s="7">
        <f>INDEX(J:J,A1+3)</f>
        <v>0</v>
      </c>
      <c r="K1" s="8">
        <f>INDEX(K:K,A1+3)</f>
        <v>0</v>
      </c>
      <c r="L1" s="50">
        <f>INDEX(L:L,A1+3)</f>
        <v>0</v>
      </c>
      <c r="M1" s="8">
        <f>INDEX(M:M,A1+3)</f>
        <v>0</v>
      </c>
      <c r="N1" s="7">
        <f>INDEX(N:N,A1+3)</f>
        <v>0</v>
      </c>
      <c r="O1" s="11">
        <f>INDEX(O:O,A1+3)</f>
        <v>0</v>
      </c>
      <c r="P1" s="7">
        <f>INDEX(P:P,A1+3)</f>
        <v>0</v>
      </c>
    </row>
    <row r="2" spans="1:18" s="2" customFormat="1" ht="26.45" customHeight="1" x14ac:dyDescent="0.25">
      <c r="A2" s="89" t="s">
        <v>0</v>
      </c>
      <c r="B2" s="89" t="s">
        <v>1</v>
      </c>
      <c r="C2" s="89" t="s">
        <v>3</v>
      </c>
      <c r="D2" s="89" t="s">
        <v>2</v>
      </c>
      <c r="E2" s="89" t="s">
        <v>4</v>
      </c>
      <c r="F2" s="88" t="s">
        <v>5</v>
      </c>
      <c r="G2" s="88"/>
      <c r="H2" s="88" t="s">
        <v>8</v>
      </c>
      <c r="I2" s="88"/>
      <c r="J2" s="88" t="s">
        <v>11</v>
      </c>
      <c r="K2" s="88"/>
      <c r="L2" s="88"/>
      <c r="M2" s="88" t="s">
        <v>15</v>
      </c>
      <c r="N2" s="88"/>
      <c r="O2" s="88"/>
      <c r="P2" s="89" t="s">
        <v>19</v>
      </c>
    </row>
    <row r="3" spans="1:18" s="2" customFormat="1" ht="105" x14ac:dyDescent="0.25">
      <c r="A3" s="90"/>
      <c r="B3" s="90"/>
      <c r="C3" s="90"/>
      <c r="D3" s="90"/>
      <c r="E3" s="90"/>
      <c r="F3" s="3" t="s">
        <v>6</v>
      </c>
      <c r="G3" s="3" t="s">
        <v>7</v>
      </c>
      <c r="H3" s="3" t="s">
        <v>9</v>
      </c>
      <c r="I3" s="3" t="s">
        <v>10</v>
      </c>
      <c r="J3" s="3" t="s">
        <v>12</v>
      </c>
      <c r="K3" s="3" t="s">
        <v>13</v>
      </c>
      <c r="L3" s="51" t="s">
        <v>14</v>
      </c>
      <c r="M3" s="3" t="s">
        <v>16</v>
      </c>
      <c r="N3" s="3" t="s">
        <v>17</v>
      </c>
      <c r="O3" s="3" t="s">
        <v>18</v>
      </c>
      <c r="P3" s="90"/>
    </row>
    <row r="4" spans="1:18" s="35" customFormat="1" ht="82.5" customHeight="1" x14ac:dyDescent="0.25">
      <c r="A4" s="28">
        <v>1</v>
      </c>
      <c r="B4" s="28" t="s">
        <v>26</v>
      </c>
      <c r="C4" s="29" t="s">
        <v>40</v>
      </c>
      <c r="D4" s="29" t="s">
        <v>49</v>
      </c>
      <c r="E4" s="30">
        <v>1</v>
      </c>
      <c r="F4" s="30" t="s">
        <v>122</v>
      </c>
      <c r="G4" s="30" t="s">
        <v>123</v>
      </c>
      <c r="H4" s="30"/>
      <c r="I4" s="31"/>
      <c r="J4" s="41" t="s">
        <v>139</v>
      </c>
      <c r="K4" s="31">
        <v>43783</v>
      </c>
      <c r="L4" s="32" t="s">
        <v>39</v>
      </c>
      <c r="M4" s="31"/>
      <c r="N4" s="32"/>
      <c r="O4" s="33"/>
      <c r="P4" s="32" t="s">
        <v>46</v>
      </c>
      <c r="Q4" s="34"/>
      <c r="R4" s="34"/>
    </row>
    <row r="5" spans="1:18" s="35" customFormat="1" ht="63" customHeight="1" x14ac:dyDescent="0.25">
      <c r="A5" s="28">
        <v>2</v>
      </c>
      <c r="B5" s="28" t="s">
        <v>37</v>
      </c>
      <c r="C5" s="29" t="s">
        <v>41</v>
      </c>
      <c r="D5" s="29" t="s">
        <v>47</v>
      </c>
      <c r="E5" s="30">
        <v>1</v>
      </c>
      <c r="F5" s="30" t="s">
        <v>122</v>
      </c>
      <c r="G5" s="30" t="s">
        <v>123</v>
      </c>
      <c r="H5" s="30"/>
      <c r="I5" s="31"/>
      <c r="J5" s="41" t="s">
        <v>139</v>
      </c>
      <c r="K5" s="31">
        <v>43783</v>
      </c>
      <c r="L5" s="32" t="s">
        <v>39</v>
      </c>
      <c r="M5" s="31"/>
      <c r="N5" s="32"/>
      <c r="O5" s="33"/>
      <c r="P5" s="32" t="s">
        <v>46</v>
      </c>
      <c r="Q5" s="34"/>
      <c r="R5" s="34"/>
    </row>
    <row r="6" spans="1:18" s="35" customFormat="1" ht="90.75" customHeight="1" x14ac:dyDescent="0.25">
      <c r="A6" s="28">
        <v>3</v>
      </c>
      <c r="B6" s="28" t="s">
        <v>42</v>
      </c>
      <c r="C6" s="29" t="s">
        <v>45</v>
      </c>
      <c r="D6" s="29" t="s">
        <v>48</v>
      </c>
      <c r="E6" s="30">
        <v>1</v>
      </c>
      <c r="F6" s="30" t="s">
        <v>122</v>
      </c>
      <c r="G6" s="30" t="s">
        <v>123</v>
      </c>
      <c r="H6" s="30"/>
      <c r="I6" s="31"/>
      <c r="J6" s="41" t="s">
        <v>139</v>
      </c>
      <c r="K6" s="31">
        <v>43783</v>
      </c>
      <c r="L6" s="32" t="s">
        <v>39</v>
      </c>
      <c r="M6" s="31"/>
      <c r="N6" s="32"/>
      <c r="O6" s="33"/>
      <c r="P6" s="32" t="s">
        <v>46</v>
      </c>
      <c r="Q6" s="34"/>
      <c r="R6" s="34"/>
    </row>
    <row r="7" spans="1:18" s="35" customFormat="1" ht="92.25" customHeight="1" x14ac:dyDescent="0.25">
      <c r="A7" s="28">
        <v>4</v>
      </c>
      <c r="B7" s="28" t="s">
        <v>43</v>
      </c>
      <c r="C7" s="29" t="s">
        <v>45</v>
      </c>
      <c r="D7" s="29" t="s">
        <v>131</v>
      </c>
      <c r="E7" s="30">
        <v>1</v>
      </c>
      <c r="F7" s="30" t="s">
        <v>122</v>
      </c>
      <c r="G7" s="30" t="s">
        <v>123</v>
      </c>
      <c r="H7" s="30"/>
      <c r="I7" s="31"/>
      <c r="J7" s="41" t="s">
        <v>139</v>
      </c>
      <c r="K7" s="31">
        <v>43783</v>
      </c>
      <c r="L7" s="32" t="s">
        <v>39</v>
      </c>
      <c r="M7" s="31"/>
      <c r="N7" s="32"/>
      <c r="O7" s="33"/>
      <c r="P7" s="32" t="s">
        <v>46</v>
      </c>
      <c r="Q7" s="34"/>
      <c r="R7" s="34"/>
    </row>
    <row r="8" spans="1:18" s="35" customFormat="1" ht="66" customHeight="1" x14ac:dyDescent="0.25">
      <c r="A8" s="28">
        <v>5</v>
      </c>
      <c r="B8" s="28" t="s">
        <v>52</v>
      </c>
      <c r="C8" s="29" t="s">
        <v>44</v>
      </c>
      <c r="D8" s="29" t="s">
        <v>50</v>
      </c>
      <c r="E8" s="30">
        <v>1</v>
      </c>
      <c r="F8" s="30" t="s">
        <v>122</v>
      </c>
      <c r="G8" s="30" t="s">
        <v>123</v>
      </c>
      <c r="H8" s="30"/>
      <c r="I8" s="31">
        <v>43749</v>
      </c>
      <c r="J8" s="41" t="s">
        <v>139</v>
      </c>
      <c r="K8" s="31">
        <v>43783</v>
      </c>
      <c r="L8" s="32" t="s">
        <v>39</v>
      </c>
      <c r="M8" s="31"/>
      <c r="N8" s="32"/>
      <c r="O8" s="33"/>
      <c r="P8" s="32" t="s">
        <v>143</v>
      </c>
      <c r="Q8" s="34"/>
      <c r="R8" s="34"/>
    </row>
    <row r="9" spans="1:18" s="35" customFormat="1" ht="62.25" customHeight="1" x14ac:dyDescent="0.25">
      <c r="A9" s="28">
        <v>6</v>
      </c>
      <c r="B9" s="28" t="s">
        <v>53</v>
      </c>
      <c r="C9" s="29" t="s">
        <v>44</v>
      </c>
      <c r="D9" s="29" t="s">
        <v>51</v>
      </c>
      <c r="E9" s="30">
        <v>1</v>
      </c>
      <c r="F9" s="30" t="s">
        <v>122</v>
      </c>
      <c r="G9" s="30" t="s">
        <v>123</v>
      </c>
      <c r="H9" s="30"/>
      <c r="I9" s="31"/>
      <c r="J9" s="41" t="s">
        <v>139</v>
      </c>
      <c r="K9" s="31">
        <v>43783</v>
      </c>
      <c r="L9" s="32" t="s">
        <v>39</v>
      </c>
      <c r="M9" s="31"/>
      <c r="N9" s="32"/>
      <c r="O9" s="33"/>
      <c r="P9" s="32" t="s">
        <v>144</v>
      </c>
      <c r="Q9" s="34"/>
      <c r="R9" s="34"/>
    </row>
    <row r="10" spans="1:18" s="35" customFormat="1" ht="60.75" customHeight="1" x14ac:dyDescent="0.25">
      <c r="A10" s="28">
        <v>7</v>
      </c>
      <c r="B10" s="28" t="s">
        <v>55</v>
      </c>
      <c r="C10" s="29" t="s">
        <v>44</v>
      </c>
      <c r="D10" s="29" t="s">
        <v>54</v>
      </c>
      <c r="E10" s="30"/>
      <c r="F10" s="30" t="s">
        <v>122</v>
      </c>
      <c r="G10" s="30" t="s">
        <v>123</v>
      </c>
      <c r="H10" s="30"/>
      <c r="I10" s="31"/>
      <c r="J10" s="41" t="s">
        <v>139</v>
      </c>
      <c r="K10" s="31">
        <v>43783</v>
      </c>
      <c r="L10" s="32" t="s">
        <v>39</v>
      </c>
      <c r="M10" s="31"/>
      <c r="N10" s="32"/>
      <c r="O10" s="33"/>
      <c r="P10" s="32" t="s">
        <v>145</v>
      </c>
      <c r="Q10" s="34"/>
      <c r="R10" s="34"/>
    </row>
    <row r="11" spans="1:18" s="35" customFormat="1" ht="60.75" customHeight="1" x14ac:dyDescent="0.25">
      <c r="A11" s="28">
        <v>8</v>
      </c>
      <c r="B11" s="28" t="s">
        <v>56</v>
      </c>
      <c r="C11" s="29" t="s">
        <v>44</v>
      </c>
      <c r="D11" s="29" t="s">
        <v>57</v>
      </c>
      <c r="E11" s="30"/>
      <c r="F11" s="30" t="s">
        <v>122</v>
      </c>
      <c r="G11" s="30" t="s">
        <v>123</v>
      </c>
      <c r="H11" s="30"/>
      <c r="I11" s="31"/>
      <c r="J11" s="41" t="s">
        <v>139</v>
      </c>
      <c r="K11" s="31">
        <v>43783</v>
      </c>
      <c r="L11" s="32" t="s">
        <v>39</v>
      </c>
      <c r="M11" s="31"/>
      <c r="N11" s="32"/>
      <c r="O11" s="33"/>
      <c r="P11" s="32" t="s">
        <v>146</v>
      </c>
      <c r="Q11" s="34"/>
      <c r="R11" s="34"/>
    </row>
    <row r="12" spans="1:18" s="35" customFormat="1" ht="60.75" customHeight="1" x14ac:dyDescent="0.25">
      <c r="A12" s="28">
        <v>9</v>
      </c>
      <c r="B12" s="28" t="s">
        <v>60</v>
      </c>
      <c r="C12" s="29" t="s">
        <v>44</v>
      </c>
      <c r="D12" s="29" t="s">
        <v>59</v>
      </c>
      <c r="E12" s="30">
        <v>1</v>
      </c>
      <c r="F12" s="30" t="s">
        <v>122</v>
      </c>
      <c r="G12" s="30" t="s">
        <v>123</v>
      </c>
      <c r="H12" s="30"/>
      <c r="I12" s="31"/>
      <c r="J12" s="41" t="s">
        <v>139</v>
      </c>
      <c r="K12" s="31">
        <v>43783</v>
      </c>
      <c r="L12" s="32" t="s">
        <v>39</v>
      </c>
      <c r="M12" s="31"/>
      <c r="N12" s="32"/>
      <c r="O12" s="33"/>
      <c r="P12" s="32" t="s">
        <v>58</v>
      </c>
      <c r="Q12" s="34"/>
      <c r="R12" s="34"/>
    </row>
    <row r="13" spans="1:18" s="35" customFormat="1" ht="60.75" customHeight="1" x14ac:dyDescent="0.25">
      <c r="A13" s="28">
        <v>10</v>
      </c>
      <c r="B13" s="28" t="s">
        <v>61</v>
      </c>
      <c r="C13" s="29" t="s">
        <v>44</v>
      </c>
      <c r="D13" s="29" t="s">
        <v>64</v>
      </c>
      <c r="E13" s="30">
        <v>1</v>
      </c>
      <c r="F13" s="30" t="s">
        <v>122</v>
      </c>
      <c r="G13" s="30" t="s">
        <v>123</v>
      </c>
      <c r="H13" s="30"/>
      <c r="I13" s="31"/>
      <c r="J13" s="41" t="s">
        <v>139</v>
      </c>
      <c r="K13" s="31">
        <v>43783</v>
      </c>
      <c r="L13" s="32" t="s">
        <v>39</v>
      </c>
      <c r="M13" s="31"/>
      <c r="N13" s="32"/>
      <c r="O13" s="33"/>
      <c r="P13" s="32" t="s">
        <v>63</v>
      </c>
      <c r="Q13" s="34"/>
      <c r="R13" s="34"/>
    </row>
    <row r="14" spans="1:18" s="35" customFormat="1" ht="60.75" customHeight="1" x14ac:dyDescent="0.25">
      <c r="A14" s="28">
        <v>11</v>
      </c>
      <c r="B14" s="28" t="s">
        <v>62</v>
      </c>
      <c r="C14" s="29" t="s">
        <v>44</v>
      </c>
      <c r="D14" s="29" t="s">
        <v>78</v>
      </c>
      <c r="E14" s="30">
        <v>1</v>
      </c>
      <c r="F14" s="30" t="s">
        <v>122</v>
      </c>
      <c r="G14" s="30" t="s">
        <v>123</v>
      </c>
      <c r="H14" s="30"/>
      <c r="I14" s="31"/>
      <c r="J14" s="41" t="s">
        <v>139</v>
      </c>
      <c r="K14" s="31">
        <v>43783</v>
      </c>
      <c r="L14" s="32" t="s">
        <v>39</v>
      </c>
      <c r="M14" s="31"/>
      <c r="N14" s="32"/>
      <c r="O14" s="33"/>
      <c r="P14" s="32" t="s">
        <v>65</v>
      </c>
      <c r="Q14" s="34"/>
      <c r="R14" s="34"/>
    </row>
    <row r="15" spans="1:18" s="35" customFormat="1" ht="60.75" customHeight="1" x14ac:dyDescent="0.25">
      <c r="A15" s="28">
        <v>12</v>
      </c>
      <c r="B15" s="28" t="s">
        <v>66</v>
      </c>
      <c r="C15" s="29" t="s">
        <v>44</v>
      </c>
      <c r="D15" s="29" t="s">
        <v>77</v>
      </c>
      <c r="E15" s="30">
        <v>1</v>
      </c>
      <c r="F15" s="30" t="s">
        <v>122</v>
      </c>
      <c r="G15" s="30" t="s">
        <v>123</v>
      </c>
      <c r="H15" s="30"/>
      <c r="I15" s="31"/>
      <c r="J15" s="41" t="s">
        <v>139</v>
      </c>
      <c r="K15" s="31">
        <v>43783</v>
      </c>
      <c r="L15" s="32" t="s">
        <v>39</v>
      </c>
      <c r="M15" s="31"/>
      <c r="N15" s="32"/>
      <c r="O15" s="33"/>
      <c r="P15" s="32" t="s">
        <v>68</v>
      </c>
      <c r="Q15" s="34"/>
      <c r="R15" s="34"/>
    </row>
    <row r="16" spans="1:18" s="35" customFormat="1" ht="60.75" customHeight="1" x14ac:dyDescent="0.25">
      <c r="A16" s="28">
        <v>13</v>
      </c>
      <c r="B16" s="28" t="s">
        <v>67</v>
      </c>
      <c r="C16" s="29" t="s">
        <v>44</v>
      </c>
      <c r="D16" s="29" t="s">
        <v>76</v>
      </c>
      <c r="E16" s="30">
        <v>1</v>
      </c>
      <c r="F16" s="30" t="s">
        <v>122</v>
      </c>
      <c r="G16" s="30" t="s">
        <v>123</v>
      </c>
      <c r="H16" s="30"/>
      <c r="I16" s="31"/>
      <c r="J16" s="41" t="s">
        <v>139</v>
      </c>
      <c r="K16" s="31">
        <v>43783</v>
      </c>
      <c r="L16" s="32" t="s">
        <v>39</v>
      </c>
      <c r="M16" s="31"/>
      <c r="N16" s="32"/>
      <c r="O16" s="33"/>
      <c r="P16" s="32" t="s">
        <v>69</v>
      </c>
      <c r="Q16" s="34"/>
      <c r="R16" s="34"/>
    </row>
    <row r="17" spans="1:18" s="35" customFormat="1" ht="60.75" customHeight="1" x14ac:dyDescent="0.25">
      <c r="A17" s="28">
        <v>14</v>
      </c>
      <c r="B17" s="28" t="s">
        <v>70</v>
      </c>
      <c r="C17" s="29" t="s">
        <v>44</v>
      </c>
      <c r="D17" s="29" t="s">
        <v>75</v>
      </c>
      <c r="E17" s="30">
        <v>1</v>
      </c>
      <c r="F17" s="30" t="s">
        <v>122</v>
      </c>
      <c r="G17" s="30" t="s">
        <v>123</v>
      </c>
      <c r="H17" s="30"/>
      <c r="I17" s="31"/>
      <c r="J17" s="41" t="s">
        <v>139</v>
      </c>
      <c r="K17" s="31">
        <v>43783</v>
      </c>
      <c r="L17" s="32" t="s">
        <v>39</v>
      </c>
      <c r="M17" s="31"/>
      <c r="N17" s="32"/>
      <c r="O17" s="33"/>
      <c r="P17" s="32" t="s">
        <v>73</v>
      </c>
      <c r="Q17" s="34"/>
      <c r="R17" s="34"/>
    </row>
    <row r="18" spans="1:18" s="35" customFormat="1" ht="60.75" customHeight="1" x14ac:dyDescent="0.25">
      <c r="A18" s="28">
        <v>15</v>
      </c>
      <c r="B18" s="28" t="s">
        <v>71</v>
      </c>
      <c r="C18" s="29" t="s">
        <v>44</v>
      </c>
      <c r="D18" s="29" t="s">
        <v>74</v>
      </c>
      <c r="E18" s="30">
        <v>1</v>
      </c>
      <c r="F18" s="30" t="s">
        <v>122</v>
      </c>
      <c r="G18" s="30" t="s">
        <v>123</v>
      </c>
      <c r="H18" s="30"/>
      <c r="I18" s="31"/>
      <c r="J18" s="41" t="s">
        <v>139</v>
      </c>
      <c r="K18" s="31">
        <v>43783</v>
      </c>
      <c r="L18" s="32" t="s">
        <v>39</v>
      </c>
      <c r="M18" s="31"/>
      <c r="N18" s="32"/>
      <c r="O18" s="33"/>
      <c r="P18" s="32" t="s">
        <v>72</v>
      </c>
      <c r="Q18" s="34"/>
      <c r="R18" s="34"/>
    </row>
    <row r="19" spans="1:18" s="35" customFormat="1" ht="60.75" customHeight="1" x14ac:dyDescent="0.25">
      <c r="A19" s="28">
        <v>16</v>
      </c>
      <c r="B19" s="28" t="s">
        <v>79</v>
      </c>
      <c r="C19" s="29" t="s">
        <v>44</v>
      </c>
      <c r="D19" s="29" t="s">
        <v>81</v>
      </c>
      <c r="E19" s="30">
        <v>1</v>
      </c>
      <c r="F19" s="30" t="s">
        <v>122</v>
      </c>
      <c r="G19" s="30" t="s">
        <v>123</v>
      </c>
      <c r="H19" s="30"/>
      <c r="I19" s="31"/>
      <c r="J19" s="41" t="s">
        <v>139</v>
      </c>
      <c r="K19" s="31">
        <v>43783</v>
      </c>
      <c r="L19" s="32" t="s">
        <v>39</v>
      </c>
      <c r="M19" s="31"/>
      <c r="N19" s="32"/>
      <c r="O19" s="33"/>
      <c r="P19" s="32" t="s">
        <v>80</v>
      </c>
      <c r="Q19" s="34"/>
      <c r="R19" s="34"/>
    </row>
    <row r="20" spans="1:18" s="35" customFormat="1" ht="60.75" customHeight="1" x14ac:dyDescent="0.25">
      <c r="A20" s="28">
        <v>17</v>
      </c>
      <c r="B20" s="28" t="s">
        <v>82</v>
      </c>
      <c r="C20" s="29" t="s">
        <v>44</v>
      </c>
      <c r="D20" s="29" t="s">
        <v>84</v>
      </c>
      <c r="E20" s="30">
        <v>1</v>
      </c>
      <c r="F20" s="30" t="s">
        <v>122</v>
      </c>
      <c r="G20" s="30" t="s">
        <v>123</v>
      </c>
      <c r="H20" s="30"/>
      <c r="I20" s="31"/>
      <c r="J20" s="41" t="s">
        <v>139</v>
      </c>
      <c r="K20" s="31">
        <v>43783</v>
      </c>
      <c r="L20" s="32" t="s">
        <v>39</v>
      </c>
      <c r="M20" s="31"/>
      <c r="N20" s="32"/>
      <c r="O20" s="33"/>
      <c r="P20" s="32" t="s">
        <v>91</v>
      </c>
      <c r="Q20" s="34"/>
      <c r="R20" s="34"/>
    </row>
    <row r="21" spans="1:18" s="35" customFormat="1" ht="60.75" customHeight="1" x14ac:dyDescent="0.25">
      <c r="A21" s="28">
        <v>18</v>
      </c>
      <c r="B21" s="28" t="s">
        <v>83</v>
      </c>
      <c r="C21" s="29" t="s">
        <v>44</v>
      </c>
      <c r="D21" s="29" t="s">
        <v>86</v>
      </c>
      <c r="E21" s="30">
        <v>1</v>
      </c>
      <c r="F21" s="30" t="s">
        <v>122</v>
      </c>
      <c r="G21" s="30" t="s">
        <v>123</v>
      </c>
      <c r="H21" s="30"/>
      <c r="I21" s="31"/>
      <c r="J21" s="41" t="s">
        <v>139</v>
      </c>
      <c r="K21" s="31">
        <v>43783</v>
      </c>
      <c r="L21" s="32" t="s">
        <v>39</v>
      </c>
      <c r="M21" s="31"/>
      <c r="N21" s="32"/>
      <c r="O21" s="33"/>
      <c r="P21" s="32" t="s">
        <v>85</v>
      </c>
      <c r="Q21" s="34"/>
      <c r="R21" s="34"/>
    </row>
    <row r="22" spans="1:18" s="35" customFormat="1" ht="60.75" customHeight="1" x14ac:dyDescent="0.25">
      <c r="A22" s="28">
        <v>19</v>
      </c>
      <c r="B22" s="28" t="s">
        <v>87</v>
      </c>
      <c r="C22" s="29" t="s">
        <v>44</v>
      </c>
      <c r="D22" s="29" t="s">
        <v>90</v>
      </c>
      <c r="E22" s="30">
        <v>1</v>
      </c>
      <c r="F22" s="30" t="s">
        <v>122</v>
      </c>
      <c r="G22" s="30" t="s">
        <v>123</v>
      </c>
      <c r="H22" s="30"/>
      <c r="I22" s="31"/>
      <c r="J22" s="41" t="s">
        <v>139</v>
      </c>
      <c r="K22" s="31">
        <v>43783</v>
      </c>
      <c r="L22" s="32" t="s">
        <v>39</v>
      </c>
      <c r="M22" s="31"/>
      <c r="N22" s="32"/>
      <c r="O22" s="33"/>
      <c r="P22" s="32" t="s">
        <v>89</v>
      </c>
      <c r="Q22" s="34"/>
      <c r="R22" s="34"/>
    </row>
    <row r="23" spans="1:18" s="35" customFormat="1" ht="60.75" customHeight="1" x14ac:dyDescent="0.25">
      <c r="A23" s="28">
        <v>20</v>
      </c>
      <c r="B23" s="28" t="s">
        <v>88</v>
      </c>
      <c r="C23" s="29" t="s">
        <v>44</v>
      </c>
      <c r="D23" s="29" t="s">
        <v>93</v>
      </c>
      <c r="E23" s="30">
        <v>1</v>
      </c>
      <c r="F23" s="30" t="s">
        <v>122</v>
      </c>
      <c r="G23" s="30" t="s">
        <v>123</v>
      </c>
      <c r="H23" s="30"/>
      <c r="I23" s="31"/>
      <c r="J23" s="41" t="s">
        <v>139</v>
      </c>
      <c r="K23" s="31">
        <v>43783</v>
      </c>
      <c r="L23" s="32" t="s">
        <v>39</v>
      </c>
      <c r="M23" s="31"/>
      <c r="N23" s="32"/>
      <c r="O23" s="33"/>
      <c r="P23" s="32" t="s">
        <v>92</v>
      </c>
      <c r="Q23" s="34"/>
      <c r="R23" s="34"/>
    </row>
    <row r="24" spans="1:18" s="35" customFormat="1" ht="60.75" customHeight="1" x14ac:dyDescent="0.25">
      <c r="A24" s="28">
        <v>21</v>
      </c>
      <c r="B24" s="28" t="s">
        <v>94</v>
      </c>
      <c r="C24" s="29" t="s">
        <v>44</v>
      </c>
      <c r="D24" s="29" t="s">
        <v>97</v>
      </c>
      <c r="E24" s="30">
        <v>1</v>
      </c>
      <c r="F24" s="30" t="s">
        <v>122</v>
      </c>
      <c r="G24" s="30" t="s">
        <v>123</v>
      </c>
      <c r="H24" s="30"/>
      <c r="I24" s="31"/>
      <c r="J24" s="41" t="s">
        <v>139</v>
      </c>
      <c r="K24" s="31">
        <v>43783</v>
      </c>
      <c r="L24" s="32" t="s">
        <v>39</v>
      </c>
      <c r="M24" s="31"/>
      <c r="N24" s="32"/>
      <c r="O24" s="33"/>
      <c r="P24" s="32" t="s">
        <v>96</v>
      </c>
      <c r="Q24" s="34"/>
      <c r="R24" s="34"/>
    </row>
    <row r="25" spans="1:18" s="35" customFormat="1" ht="60.75" customHeight="1" x14ac:dyDescent="0.25">
      <c r="A25" s="28">
        <v>22</v>
      </c>
      <c r="B25" s="28" t="s">
        <v>95</v>
      </c>
      <c r="C25" s="29" t="s">
        <v>44</v>
      </c>
      <c r="D25" s="29" t="s">
        <v>98</v>
      </c>
      <c r="E25" s="30">
        <v>1</v>
      </c>
      <c r="F25" s="30" t="s">
        <v>122</v>
      </c>
      <c r="G25" s="30" t="s">
        <v>123</v>
      </c>
      <c r="H25" s="30"/>
      <c r="I25" s="31"/>
      <c r="J25" s="41" t="s">
        <v>139</v>
      </c>
      <c r="K25" s="31">
        <v>43783</v>
      </c>
      <c r="L25" s="32" t="s">
        <v>39</v>
      </c>
      <c r="M25" s="31"/>
      <c r="N25" s="32"/>
      <c r="O25" s="33"/>
      <c r="P25" s="32" t="s">
        <v>99</v>
      </c>
      <c r="Q25" s="34"/>
      <c r="R25" s="34"/>
    </row>
    <row r="26" spans="1:18" s="35" customFormat="1" ht="60.75" customHeight="1" x14ac:dyDescent="0.25">
      <c r="A26" s="28">
        <v>23</v>
      </c>
      <c r="B26" s="28" t="s">
        <v>100</v>
      </c>
      <c r="C26" s="29" t="s">
        <v>44</v>
      </c>
      <c r="D26" s="29" t="s">
        <v>102</v>
      </c>
      <c r="E26" s="30">
        <v>1</v>
      </c>
      <c r="F26" s="30" t="s">
        <v>122</v>
      </c>
      <c r="G26" s="30" t="s">
        <v>123</v>
      </c>
      <c r="H26" s="30"/>
      <c r="I26" s="31"/>
      <c r="J26" s="41" t="s">
        <v>139</v>
      </c>
      <c r="K26" s="31">
        <v>43783</v>
      </c>
      <c r="L26" s="32" t="s">
        <v>39</v>
      </c>
      <c r="M26" s="31"/>
      <c r="N26" s="32"/>
      <c r="O26" s="33"/>
      <c r="P26" s="32" t="s">
        <v>99</v>
      </c>
      <c r="Q26" s="34"/>
      <c r="R26" s="34"/>
    </row>
    <row r="27" spans="1:18" s="35" customFormat="1" ht="60.75" customHeight="1" x14ac:dyDescent="0.25">
      <c r="A27" s="28">
        <v>24</v>
      </c>
      <c r="B27" s="28" t="s">
        <v>101</v>
      </c>
      <c r="C27" s="29" t="s">
        <v>44</v>
      </c>
      <c r="D27" s="29" t="s">
        <v>103</v>
      </c>
      <c r="E27" s="30">
        <v>1</v>
      </c>
      <c r="F27" s="30" t="s">
        <v>122</v>
      </c>
      <c r="G27" s="30" t="s">
        <v>123</v>
      </c>
      <c r="H27" s="30"/>
      <c r="I27" s="31"/>
      <c r="J27" s="41" t="s">
        <v>139</v>
      </c>
      <c r="K27" s="31">
        <v>43783</v>
      </c>
      <c r="L27" s="32" t="s">
        <v>39</v>
      </c>
      <c r="M27" s="31"/>
      <c r="N27" s="32"/>
      <c r="O27" s="33"/>
      <c r="P27" s="32" t="s">
        <v>99</v>
      </c>
      <c r="Q27" s="34"/>
      <c r="R27" s="34"/>
    </row>
    <row r="28" spans="1:18" s="35" customFormat="1" ht="94.5" customHeight="1" x14ac:dyDescent="0.25">
      <c r="A28" s="28">
        <v>25</v>
      </c>
      <c r="B28" s="28" t="s">
        <v>124</v>
      </c>
      <c r="C28" s="29" t="s">
        <v>133</v>
      </c>
      <c r="D28" s="29" t="s">
        <v>137</v>
      </c>
      <c r="E28" s="30">
        <v>1</v>
      </c>
      <c r="F28" s="30" t="s">
        <v>122</v>
      </c>
      <c r="G28" s="30" t="s">
        <v>123</v>
      </c>
      <c r="H28" s="30"/>
      <c r="I28" s="31"/>
      <c r="J28" s="41" t="s">
        <v>139</v>
      </c>
      <c r="K28" s="31">
        <v>43783</v>
      </c>
      <c r="L28" s="32" t="s">
        <v>39</v>
      </c>
      <c r="M28" s="31"/>
      <c r="N28" s="32"/>
      <c r="O28" s="33"/>
      <c r="P28" s="32" t="s">
        <v>46</v>
      </c>
      <c r="Q28" s="34"/>
      <c r="R28" s="34"/>
    </row>
    <row r="29" spans="1:18" s="35" customFormat="1" ht="93.75" customHeight="1" x14ac:dyDescent="0.25">
      <c r="A29" s="28">
        <v>26</v>
      </c>
      <c r="B29" s="28" t="s">
        <v>125</v>
      </c>
      <c r="C29" s="29" t="s">
        <v>126</v>
      </c>
      <c r="D29" s="29" t="s">
        <v>136</v>
      </c>
      <c r="E29" s="30">
        <v>1</v>
      </c>
      <c r="F29" s="30" t="s">
        <v>122</v>
      </c>
      <c r="G29" s="30" t="s">
        <v>123</v>
      </c>
      <c r="H29" s="30"/>
      <c r="I29" s="31">
        <v>43749</v>
      </c>
      <c r="J29" s="41" t="s">
        <v>139</v>
      </c>
      <c r="K29" s="31">
        <v>43783</v>
      </c>
      <c r="L29" s="32" t="s">
        <v>39</v>
      </c>
      <c r="M29" s="31"/>
      <c r="N29" s="32"/>
      <c r="O29" s="33"/>
      <c r="P29" s="32" t="s">
        <v>46</v>
      </c>
      <c r="Q29" s="34"/>
      <c r="R29" s="34"/>
    </row>
    <row r="30" spans="1:18" s="35" customFormat="1" ht="90.75" customHeight="1" x14ac:dyDescent="0.25">
      <c r="A30" s="28">
        <v>27</v>
      </c>
      <c r="B30" s="28" t="s">
        <v>128</v>
      </c>
      <c r="C30" s="29" t="s">
        <v>129</v>
      </c>
      <c r="D30" s="29" t="s">
        <v>127</v>
      </c>
      <c r="E30" s="30">
        <v>1</v>
      </c>
      <c r="F30" s="30" t="s">
        <v>122</v>
      </c>
      <c r="G30" s="30" t="s">
        <v>123</v>
      </c>
      <c r="H30" s="30"/>
      <c r="I30" s="31"/>
      <c r="J30" s="41" t="s">
        <v>139</v>
      </c>
      <c r="K30" s="31">
        <v>43783</v>
      </c>
      <c r="L30" s="32" t="s">
        <v>39</v>
      </c>
      <c r="M30" s="31"/>
      <c r="N30" s="32"/>
      <c r="O30" s="33"/>
      <c r="P30" s="32" t="s">
        <v>46</v>
      </c>
      <c r="Q30" s="34"/>
      <c r="R30" s="34"/>
    </row>
    <row r="31" spans="1:18" s="35" customFormat="1" ht="92.25" customHeight="1" x14ac:dyDescent="0.25">
      <c r="A31" s="28">
        <v>28</v>
      </c>
      <c r="B31" s="28" t="s">
        <v>130</v>
      </c>
      <c r="C31" s="29" t="s">
        <v>129</v>
      </c>
      <c r="D31" s="29" t="s">
        <v>132</v>
      </c>
      <c r="E31" s="30">
        <v>1</v>
      </c>
      <c r="F31" s="30" t="s">
        <v>122</v>
      </c>
      <c r="G31" s="30" t="s">
        <v>123</v>
      </c>
      <c r="H31" s="30"/>
      <c r="I31" s="31"/>
      <c r="J31" s="41" t="s">
        <v>139</v>
      </c>
      <c r="K31" s="31">
        <v>43783</v>
      </c>
      <c r="L31" s="32" t="s">
        <v>39</v>
      </c>
      <c r="M31" s="31"/>
      <c r="N31" s="32"/>
      <c r="O31" s="33"/>
      <c r="P31" s="32" t="s">
        <v>46</v>
      </c>
      <c r="Q31" s="34"/>
      <c r="R31" s="34"/>
    </row>
    <row r="32" spans="1:18" s="35" customFormat="1" ht="66" customHeight="1" x14ac:dyDescent="0.25">
      <c r="A32" s="28">
        <v>29</v>
      </c>
      <c r="B32" s="28" t="s">
        <v>140</v>
      </c>
      <c r="C32" s="29" t="s">
        <v>134</v>
      </c>
      <c r="D32" s="29" t="s">
        <v>135</v>
      </c>
      <c r="E32" s="30">
        <v>1</v>
      </c>
      <c r="F32" s="30" t="s">
        <v>122</v>
      </c>
      <c r="G32" s="30" t="s">
        <v>123</v>
      </c>
      <c r="H32" s="30"/>
      <c r="I32" s="31"/>
      <c r="J32" s="41" t="s">
        <v>139</v>
      </c>
      <c r="K32" s="31">
        <v>43783</v>
      </c>
      <c r="L32" s="32" t="s">
        <v>39</v>
      </c>
      <c r="M32" s="31"/>
      <c r="N32" s="32"/>
      <c r="O32" s="33"/>
      <c r="P32" s="32" t="s">
        <v>143</v>
      </c>
      <c r="Q32" s="34"/>
      <c r="R32" s="34"/>
    </row>
    <row r="33" spans="1:18" s="35" customFormat="1" ht="66" customHeight="1" x14ac:dyDescent="0.25">
      <c r="A33" s="28">
        <v>30</v>
      </c>
      <c r="B33" s="28" t="s">
        <v>141</v>
      </c>
      <c r="C33" s="29" t="s">
        <v>134</v>
      </c>
      <c r="D33" s="29" t="s">
        <v>138</v>
      </c>
      <c r="E33" s="30">
        <v>1</v>
      </c>
      <c r="F33" s="30" t="s">
        <v>122</v>
      </c>
      <c r="G33" s="30" t="s">
        <v>123</v>
      </c>
      <c r="H33" s="30"/>
      <c r="I33" s="31"/>
      <c r="J33" s="41" t="s">
        <v>139</v>
      </c>
      <c r="K33" s="31">
        <v>43783</v>
      </c>
      <c r="L33" s="32" t="s">
        <v>39</v>
      </c>
      <c r="M33" s="31"/>
      <c r="N33" s="32"/>
      <c r="O33" s="33"/>
      <c r="P33" s="32" t="s">
        <v>143</v>
      </c>
      <c r="Q33" s="34"/>
      <c r="R33" s="34"/>
    </row>
    <row r="34" spans="1:18" s="35" customFormat="1" ht="62.25" customHeight="1" x14ac:dyDescent="0.25">
      <c r="A34" s="28">
        <v>31</v>
      </c>
      <c r="B34" s="28" t="s">
        <v>142</v>
      </c>
      <c r="C34" s="29" t="s">
        <v>147</v>
      </c>
      <c r="D34" s="29" t="s">
        <v>148</v>
      </c>
      <c r="E34" s="30">
        <v>1</v>
      </c>
      <c r="F34" s="30" t="s">
        <v>122</v>
      </c>
      <c r="G34" s="30" t="s">
        <v>123</v>
      </c>
      <c r="H34" s="30"/>
      <c r="I34" s="31"/>
      <c r="J34" s="41" t="s">
        <v>139</v>
      </c>
      <c r="K34" s="31">
        <v>43783</v>
      </c>
      <c r="L34" s="32" t="s">
        <v>39</v>
      </c>
      <c r="M34" s="31"/>
      <c r="N34" s="32"/>
      <c r="O34" s="33"/>
      <c r="P34" s="32" t="s">
        <v>144</v>
      </c>
      <c r="Q34" s="34"/>
      <c r="R34" s="34"/>
    </row>
    <row r="35" spans="1:18" s="35" customFormat="1" ht="62.25" customHeight="1" x14ac:dyDescent="0.25">
      <c r="A35" s="28">
        <v>32</v>
      </c>
      <c r="B35" s="28" t="s">
        <v>149</v>
      </c>
      <c r="C35" s="29" t="s">
        <v>147</v>
      </c>
      <c r="D35" s="29" t="s">
        <v>150</v>
      </c>
      <c r="E35" s="30">
        <v>1</v>
      </c>
      <c r="F35" s="30" t="s">
        <v>122</v>
      </c>
      <c r="G35" s="30" t="s">
        <v>123</v>
      </c>
      <c r="H35" s="30"/>
      <c r="I35" s="31"/>
      <c r="J35" s="41" t="s">
        <v>139</v>
      </c>
      <c r="K35" s="31">
        <v>43783</v>
      </c>
      <c r="L35" s="32" t="s">
        <v>39</v>
      </c>
      <c r="M35" s="31"/>
      <c r="N35" s="32"/>
      <c r="O35" s="33"/>
      <c r="P35" s="32" t="s">
        <v>144</v>
      </c>
      <c r="Q35" s="34"/>
      <c r="R35" s="34"/>
    </row>
    <row r="36" spans="1:18" s="35" customFormat="1" ht="60.75" customHeight="1" x14ac:dyDescent="0.25">
      <c r="A36" s="28">
        <v>33</v>
      </c>
      <c r="B36" s="28" t="s">
        <v>151</v>
      </c>
      <c r="C36" s="29" t="s">
        <v>147</v>
      </c>
      <c r="D36" s="29" t="s">
        <v>152</v>
      </c>
      <c r="E36" s="30"/>
      <c r="F36" s="30" t="s">
        <v>122</v>
      </c>
      <c r="G36" s="30" t="s">
        <v>123</v>
      </c>
      <c r="H36" s="30"/>
      <c r="I36" s="31"/>
      <c r="J36" s="41" t="s">
        <v>139</v>
      </c>
      <c r="K36" s="31">
        <v>43783</v>
      </c>
      <c r="L36" s="32" t="s">
        <v>39</v>
      </c>
      <c r="M36" s="31"/>
      <c r="N36" s="32"/>
      <c r="O36" s="33"/>
      <c r="P36" s="32" t="s">
        <v>145</v>
      </c>
      <c r="Q36" s="34"/>
      <c r="R36" s="34"/>
    </row>
    <row r="37" spans="1:18" s="35" customFormat="1" ht="60.75" customHeight="1" x14ac:dyDescent="0.25">
      <c r="A37" s="28">
        <v>34</v>
      </c>
      <c r="B37" s="28" t="s">
        <v>153</v>
      </c>
      <c r="C37" s="29" t="s">
        <v>147</v>
      </c>
      <c r="D37" s="29" t="s">
        <v>154</v>
      </c>
      <c r="E37" s="30"/>
      <c r="F37" s="30" t="s">
        <v>122</v>
      </c>
      <c r="G37" s="30" t="s">
        <v>123</v>
      </c>
      <c r="H37" s="30"/>
      <c r="I37" s="31"/>
      <c r="J37" s="41" t="s">
        <v>139</v>
      </c>
      <c r="K37" s="31">
        <v>43783</v>
      </c>
      <c r="L37" s="32" t="s">
        <v>39</v>
      </c>
      <c r="M37" s="31"/>
      <c r="N37" s="32"/>
      <c r="O37" s="33"/>
      <c r="P37" s="32" t="s">
        <v>145</v>
      </c>
      <c r="Q37" s="34"/>
      <c r="R37" s="34"/>
    </row>
    <row r="38" spans="1:18" s="35" customFormat="1" ht="60.75" customHeight="1" x14ac:dyDescent="0.25">
      <c r="A38" s="28">
        <v>35</v>
      </c>
      <c r="B38" s="28" t="s">
        <v>155</v>
      </c>
      <c r="C38" s="29" t="s">
        <v>147</v>
      </c>
      <c r="D38" s="29" t="s">
        <v>156</v>
      </c>
      <c r="E38" s="30"/>
      <c r="F38" s="30" t="s">
        <v>122</v>
      </c>
      <c r="G38" s="30" t="s">
        <v>123</v>
      </c>
      <c r="H38" s="30"/>
      <c r="I38" s="31"/>
      <c r="J38" s="41" t="s">
        <v>139</v>
      </c>
      <c r="K38" s="31">
        <v>43783</v>
      </c>
      <c r="L38" s="32" t="s">
        <v>39</v>
      </c>
      <c r="M38" s="31"/>
      <c r="N38" s="32"/>
      <c r="O38" s="33"/>
      <c r="P38" s="32" t="s">
        <v>146</v>
      </c>
      <c r="Q38" s="34"/>
      <c r="R38" s="34"/>
    </row>
    <row r="39" spans="1:18" s="35" customFormat="1" ht="60.75" customHeight="1" x14ac:dyDescent="0.25">
      <c r="A39" s="28">
        <v>36</v>
      </c>
      <c r="B39" s="28" t="s">
        <v>157</v>
      </c>
      <c r="C39" s="29" t="s">
        <v>147</v>
      </c>
      <c r="D39" s="29" t="s">
        <v>158</v>
      </c>
      <c r="E39" s="30"/>
      <c r="F39" s="30" t="s">
        <v>122</v>
      </c>
      <c r="G39" s="30" t="s">
        <v>123</v>
      </c>
      <c r="H39" s="30"/>
      <c r="I39" s="31"/>
      <c r="J39" s="41" t="s">
        <v>139</v>
      </c>
      <c r="K39" s="31">
        <v>43783</v>
      </c>
      <c r="L39" s="32" t="s">
        <v>39</v>
      </c>
      <c r="M39" s="31"/>
      <c r="N39" s="32"/>
      <c r="O39" s="33"/>
      <c r="P39" s="32" t="s">
        <v>146</v>
      </c>
      <c r="Q39" s="34"/>
      <c r="R39" s="34"/>
    </row>
    <row r="40" spans="1:18" s="35" customFormat="1" ht="60.75" customHeight="1" x14ac:dyDescent="0.25">
      <c r="A40" s="28">
        <v>37</v>
      </c>
      <c r="B40" s="28" t="s">
        <v>159</v>
      </c>
      <c r="C40" s="29" t="s">
        <v>147</v>
      </c>
      <c r="D40" s="29" t="s">
        <v>160</v>
      </c>
      <c r="E40" s="30">
        <v>1</v>
      </c>
      <c r="F40" s="30" t="s">
        <v>122</v>
      </c>
      <c r="G40" s="30" t="s">
        <v>123</v>
      </c>
      <c r="H40" s="30"/>
      <c r="I40" s="31"/>
      <c r="J40" s="41" t="s">
        <v>139</v>
      </c>
      <c r="K40" s="31">
        <v>43783</v>
      </c>
      <c r="L40" s="32" t="s">
        <v>39</v>
      </c>
      <c r="M40" s="31"/>
      <c r="N40" s="32"/>
      <c r="O40" s="33"/>
      <c r="P40" s="32" t="s">
        <v>58</v>
      </c>
      <c r="Q40" s="34"/>
      <c r="R40" s="34"/>
    </row>
    <row r="41" spans="1:18" s="35" customFormat="1" ht="60.75" customHeight="1" x14ac:dyDescent="0.25">
      <c r="A41" s="28">
        <v>38</v>
      </c>
      <c r="B41" s="28" t="s">
        <v>161</v>
      </c>
      <c r="C41" s="29" t="s">
        <v>147</v>
      </c>
      <c r="D41" s="29" t="s">
        <v>162</v>
      </c>
      <c r="E41" s="30">
        <v>1</v>
      </c>
      <c r="F41" s="30" t="s">
        <v>122</v>
      </c>
      <c r="G41" s="30" t="s">
        <v>123</v>
      </c>
      <c r="H41" s="30"/>
      <c r="I41" s="31"/>
      <c r="J41" s="41" t="s">
        <v>139</v>
      </c>
      <c r="K41" s="31">
        <v>43783</v>
      </c>
      <c r="L41" s="32" t="s">
        <v>39</v>
      </c>
      <c r="M41" s="31"/>
      <c r="N41" s="32"/>
      <c r="O41" s="33"/>
      <c r="P41" s="32" t="s">
        <v>58</v>
      </c>
      <c r="Q41" s="34"/>
      <c r="R41" s="34"/>
    </row>
    <row r="42" spans="1:18" s="35" customFormat="1" ht="60.75" customHeight="1" x14ac:dyDescent="0.25">
      <c r="A42" s="28">
        <v>39</v>
      </c>
      <c r="B42" s="28" t="s">
        <v>163</v>
      </c>
      <c r="C42" s="29" t="s">
        <v>147</v>
      </c>
      <c r="D42" s="29" t="s">
        <v>164</v>
      </c>
      <c r="E42" s="30">
        <v>1</v>
      </c>
      <c r="F42" s="30" t="s">
        <v>122</v>
      </c>
      <c r="G42" s="30" t="s">
        <v>123</v>
      </c>
      <c r="H42" s="30"/>
      <c r="I42" s="31"/>
      <c r="J42" s="41" t="s">
        <v>139</v>
      </c>
      <c r="K42" s="31">
        <v>43783</v>
      </c>
      <c r="L42" s="32" t="s">
        <v>39</v>
      </c>
      <c r="M42" s="31"/>
      <c r="N42" s="32"/>
      <c r="O42" s="33"/>
      <c r="P42" s="32" t="s">
        <v>63</v>
      </c>
      <c r="Q42" s="34"/>
      <c r="R42" s="34"/>
    </row>
    <row r="43" spans="1:18" s="35" customFormat="1" ht="60.75" customHeight="1" x14ac:dyDescent="0.25">
      <c r="A43" s="28">
        <v>40</v>
      </c>
      <c r="B43" s="28" t="s">
        <v>165</v>
      </c>
      <c r="C43" s="29" t="s">
        <v>147</v>
      </c>
      <c r="D43" s="29" t="s">
        <v>166</v>
      </c>
      <c r="E43" s="30">
        <v>1</v>
      </c>
      <c r="F43" s="30" t="s">
        <v>122</v>
      </c>
      <c r="G43" s="30" t="s">
        <v>123</v>
      </c>
      <c r="H43" s="30"/>
      <c r="I43" s="31"/>
      <c r="J43" s="41" t="s">
        <v>139</v>
      </c>
      <c r="K43" s="31">
        <v>43783</v>
      </c>
      <c r="L43" s="32" t="s">
        <v>39</v>
      </c>
      <c r="M43" s="31"/>
      <c r="N43" s="32"/>
      <c r="O43" s="33"/>
      <c r="P43" s="32" t="s">
        <v>63</v>
      </c>
      <c r="Q43" s="34"/>
      <c r="R43" s="34"/>
    </row>
    <row r="44" spans="1:18" s="35" customFormat="1" ht="60.75" customHeight="1" x14ac:dyDescent="0.25">
      <c r="A44" s="28">
        <v>41</v>
      </c>
      <c r="B44" s="28" t="s">
        <v>167</v>
      </c>
      <c r="C44" s="29" t="s">
        <v>147</v>
      </c>
      <c r="D44" s="29" t="s">
        <v>168</v>
      </c>
      <c r="E44" s="30">
        <v>1</v>
      </c>
      <c r="F44" s="30" t="s">
        <v>122</v>
      </c>
      <c r="G44" s="30" t="s">
        <v>123</v>
      </c>
      <c r="H44" s="30"/>
      <c r="I44" s="31"/>
      <c r="J44" s="41" t="s">
        <v>139</v>
      </c>
      <c r="K44" s="31">
        <v>43783</v>
      </c>
      <c r="L44" s="32" t="s">
        <v>39</v>
      </c>
      <c r="M44" s="31"/>
      <c r="N44" s="32"/>
      <c r="O44" s="33"/>
      <c r="P44" s="32" t="s">
        <v>65</v>
      </c>
      <c r="Q44" s="34"/>
      <c r="R44" s="34"/>
    </row>
    <row r="45" spans="1:18" s="35" customFormat="1" ht="60.75" customHeight="1" x14ac:dyDescent="0.25">
      <c r="A45" s="28">
        <v>42</v>
      </c>
      <c r="B45" s="28" t="s">
        <v>169</v>
      </c>
      <c r="C45" s="29" t="s">
        <v>147</v>
      </c>
      <c r="D45" s="29" t="s">
        <v>170</v>
      </c>
      <c r="E45" s="30">
        <v>1</v>
      </c>
      <c r="F45" s="30" t="s">
        <v>122</v>
      </c>
      <c r="G45" s="30" t="s">
        <v>123</v>
      </c>
      <c r="H45" s="30"/>
      <c r="I45" s="31"/>
      <c r="J45" s="41" t="s">
        <v>139</v>
      </c>
      <c r="K45" s="31">
        <v>43783</v>
      </c>
      <c r="L45" s="32" t="s">
        <v>39</v>
      </c>
      <c r="M45" s="31"/>
      <c r="N45" s="32"/>
      <c r="O45" s="33"/>
      <c r="P45" s="32" t="s">
        <v>65</v>
      </c>
      <c r="Q45" s="34"/>
      <c r="R45" s="34"/>
    </row>
    <row r="46" spans="1:18" s="35" customFormat="1" ht="60.75" customHeight="1" x14ac:dyDescent="0.25">
      <c r="A46" s="28">
        <v>43</v>
      </c>
      <c r="B46" s="28" t="s">
        <v>171</v>
      </c>
      <c r="C46" s="29" t="s">
        <v>147</v>
      </c>
      <c r="D46" s="29" t="s">
        <v>172</v>
      </c>
      <c r="E46" s="30">
        <v>1</v>
      </c>
      <c r="F46" s="30" t="s">
        <v>122</v>
      </c>
      <c r="G46" s="30" t="s">
        <v>123</v>
      </c>
      <c r="H46" s="30"/>
      <c r="I46" s="31"/>
      <c r="J46" s="41" t="s">
        <v>139</v>
      </c>
      <c r="K46" s="31">
        <v>43783</v>
      </c>
      <c r="L46" s="32" t="s">
        <v>39</v>
      </c>
      <c r="M46" s="31"/>
      <c r="N46" s="32"/>
      <c r="O46" s="33"/>
      <c r="P46" s="32" t="s">
        <v>68</v>
      </c>
      <c r="Q46" s="34"/>
      <c r="R46" s="34"/>
    </row>
    <row r="47" spans="1:18" s="35" customFormat="1" ht="60.75" customHeight="1" x14ac:dyDescent="0.25">
      <c r="A47" s="28">
        <v>44</v>
      </c>
      <c r="B47" s="28" t="s">
        <v>173</v>
      </c>
      <c r="C47" s="29" t="s">
        <v>147</v>
      </c>
      <c r="D47" s="29" t="s">
        <v>174</v>
      </c>
      <c r="E47" s="30">
        <v>1</v>
      </c>
      <c r="F47" s="30" t="s">
        <v>122</v>
      </c>
      <c r="G47" s="30" t="s">
        <v>123</v>
      </c>
      <c r="H47" s="30"/>
      <c r="I47" s="31"/>
      <c r="J47" s="41" t="s">
        <v>139</v>
      </c>
      <c r="K47" s="31">
        <v>43783</v>
      </c>
      <c r="L47" s="32" t="s">
        <v>39</v>
      </c>
      <c r="M47" s="31"/>
      <c r="N47" s="32"/>
      <c r="O47" s="33"/>
      <c r="P47" s="32" t="s">
        <v>68</v>
      </c>
      <c r="Q47" s="34"/>
      <c r="R47" s="34"/>
    </row>
    <row r="48" spans="1:18" s="35" customFormat="1" ht="60.75" customHeight="1" x14ac:dyDescent="0.25">
      <c r="A48" s="28">
        <v>45</v>
      </c>
      <c r="B48" s="28" t="s">
        <v>175</v>
      </c>
      <c r="C48" s="29" t="s">
        <v>147</v>
      </c>
      <c r="D48" s="29" t="s">
        <v>176</v>
      </c>
      <c r="E48" s="30">
        <v>1</v>
      </c>
      <c r="F48" s="30" t="s">
        <v>122</v>
      </c>
      <c r="G48" s="30" t="s">
        <v>123</v>
      </c>
      <c r="H48" s="30"/>
      <c r="I48" s="31"/>
      <c r="J48" s="41" t="s">
        <v>139</v>
      </c>
      <c r="K48" s="31">
        <v>43783</v>
      </c>
      <c r="L48" s="32" t="s">
        <v>39</v>
      </c>
      <c r="M48" s="31"/>
      <c r="N48" s="32"/>
      <c r="O48" s="33"/>
      <c r="P48" s="32" t="s">
        <v>69</v>
      </c>
      <c r="Q48" s="34"/>
      <c r="R48" s="34"/>
    </row>
    <row r="49" spans="1:18" s="35" customFormat="1" ht="60.75" customHeight="1" x14ac:dyDescent="0.25">
      <c r="A49" s="28">
        <v>46</v>
      </c>
      <c r="B49" s="28" t="s">
        <v>177</v>
      </c>
      <c r="C49" s="29" t="s">
        <v>147</v>
      </c>
      <c r="D49" s="29" t="s">
        <v>178</v>
      </c>
      <c r="E49" s="30">
        <v>1</v>
      </c>
      <c r="F49" s="30" t="s">
        <v>122</v>
      </c>
      <c r="G49" s="30" t="s">
        <v>123</v>
      </c>
      <c r="H49" s="30"/>
      <c r="I49" s="31"/>
      <c r="J49" s="41" t="s">
        <v>139</v>
      </c>
      <c r="K49" s="31">
        <v>43783</v>
      </c>
      <c r="L49" s="32" t="s">
        <v>39</v>
      </c>
      <c r="M49" s="31"/>
      <c r="N49" s="32"/>
      <c r="O49" s="33"/>
      <c r="P49" s="32" t="s">
        <v>69</v>
      </c>
      <c r="Q49" s="34"/>
      <c r="R49" s="34"/>
    </row>
    <row r="50" spans="1:18" s="35" customFormat="1" ht="60.75" customHeight="1" x14ac:dyDescent="0.25">
      <c r="A50" s="28">
        <v>47</v>
      </c>
      <c r="B50" s="28" t="s">
        <v>179</v>
      </c>
      <c r="C50" s="29" t="s">
        <v>147</v>
      </c>
      <c r="D50" s="29" t="s">
        <v>180</v>
      </c>
      <c r="E50" s="30">
        <v>1</v>
      </c>
      <c r="F50" s="30" t="s">
        <v>122</v>
      </c>
      <c r="G50" s="30" t="s">
        <v>123</v>
      </c>
      <c r="H50" s="30"/>
      <c r="I50" s="31"/>
      <c r="J50" s="41" t="s">
        <v>139</v>
      </c>
      <c r="K50" s="31">
        <v>43783</v>
      </c>
      <c r="L50" s="32" t="s">
        <v>39</v>
      </c>
      <c r="M50" s="31"/>
      <c r="N50" s="32"/>
      <c r="O50" s="33"/>
      <c r="P50" s="32" t="s">
        <v>73</v>
      </c>
      <c r="Q50" s="34"/>
      <c r="R50" s="34"/>
    </row>
    <row r="51" spans="1:18" s="35" customFormat="1" ht="60.75" customHeight="1" x14ac:dyDescent="0.25">
      <c r="A51" s="28">
        <v>48</v>
      </c>
      <c r="B51" s="28" t="s">
        <v>181</v>
      </c>
      <c r="C51" s="29" t="s">
        <v>147</v>
      </c>
      <c r="D51" s="29" t="s">
        <v>182</v>
      </c>
      <c r="E51" s="30">
        <v>1</v>
      </c>
      <c r="F51" s="30" t="s">
        <v>122</v>
      </c>
      <c r="G51" s="30" t="s">
        <v>123</v>
      </c>
      <c r="H51" s="30"/>
      <c r="I51" s="31"/>
      <c r="J51" s="41" t="s">
        <v>139</v>
      </c>
      <c r="K51" s="31">
        <v>43783</v>
      </c>
      <c r="L51" s="32" t="s">
        <v>39</v>
      </c>
      <c r="M51" s="31"/>
      <c r="N51" s="32"/>
      <c r="O51" s="33"/>
      <c r="P51" s="32" t="s">
        <v>73</v>
      </c>
      <c r="Q51" s="34"/>
      <c r="R51" s="34"/>
    </row>
    <row r="52" spans="1:18" s="35" customFormat="1" ht="60.75" customHeight="1" x14ac:dyDescent="0.25">
      <c r="A52" s="28">
        <v>49</v>
      </c>
      <c r="B52" s="28" t="s">
        <v>183</v>
      </c>
      <c r="C52" s="29" t="s">
        <v>147</v>
      </c>
      <c r="D52" s="29" t="s">
        <v>184</v>
      </c>
      <c r="E52" s="30">
        <v>1</v>
      </c>
      <c r="F52" s="30" t="s">
        <v>122</v>
      </c>
      <c r="G52" s="30" t="s">
        <v>123</v>
      </c>
      <c r="H52" s="30"/>
      <c r="I52" s="31"/>
      <c r="J52" s="41" t="s">
        <v>139</v>
      </c>
      <c r="K52" s="31">
        <v>43783</v>
      </c>
      <c r="L52" s="32" t="s">
        <v>39</v>
      </c>
      <c r="M52" s="31"/>
      <c r="N52" s="32"/>
      <c r="O52" s="33"/>
      <c r="P52" s="32" t="s">
        <v>72</v>
      </c>
      <c r="Q52" s="34"/>
      <c r="R52" s="34"/>
    </row>
    <row r="53" spans="1:18" s="35" customFormat="1" ht="60.75" customHeight="1" x14ac:dyDescent="0.25">
      <c r="A53" s="28">
        <v>50</v>
      </c>
      <c r="B53" s="28" t="s">
        <v>185</v>
      </c>
      <c r="C53" s="29" t="s">
        <v>147</v>
      </c>
      <c r="D53" s="29" t="s">
        <v>186</v>
      </c>
      <c r="E53" s="30">
        <v>1</v>
      </c>
      <c r="F53" s="30" t="s">
        <v>122</v>
      </c>
      <c r="G53" s="30" t="s">
        <v>123</v>
      </c>
      <c r="H53" s="30"/>
      <c r="I53" s="31"/>
      <c r="J53" s="41" t="s">
        <v>139</v>
      </c>
      <c r="K53" s="31">
        <v>43783</v>
      </c>
      <c r="L53" s="32" t="s">
        <v>39</v>
      </c>
      <c r="M53" s="31"/>
      <c r="N53" s="32"/>
      <c r="O53" s="33"/>
      <c r="P53" s="32" t="s">
        <v>72</v>
      </c>
      <c r="Q53" s="34"/>
      <c r="R53" s="34"/>
    </row>
    <row r="54" spans="1:18" s="35" customFormat="1" ht="60.75" customHeight="1" x14ac:dyDescent="0.25">
      <c r="A54" s="28">
        <v>51</v>
      </c>
      <c r="B54" s="28" t="s">
        <v>187</v>
      </c>
      <c r="C54" s="29" t="s">
        <v>147</v>
      </c>
      <c r="D54" s="29" t="s">
        <v>188</v>
      </c>
      <c r="E54" s="30">
        <v>1</v>
      </c>
      <c r="F54" s="30" t="s">
        <v>122</v>
      </c>
      <c r="G54" s="30" t="s">
        <v>123</v>
      </c>
      <c r="H54" s="30"/>
      <c r="I54" s="31"/>
      <c r="J54" s="41" t="s">
        <v>139</v>
      </c>
      <c r="K54" s="31">
        <v>43783</v>
      </c>
      <c r="L54" s="32" t="s">
        <v>39</v>
      </c>
      <c r="M54" s="31"/>
      <c r="N54" s="32"/>
      <c r="O54" s="33"/>
      <c r="P54" s="32" t="s">
        <v>80</v>
      </c>
      <c r="Q54" s="34"/>
      <c r="R54" s="34"/>
    </row>
    <row r="55" spans="1:18" s="35" customFormat="1" ht="60.75" customHeight="1" x14ac:dyDescent="0.25">
      <c r="A55" s="28">
        <v>52</v>
      </c>
      <c r="B55" s="28" t="s">
        <v>189</v>
      </c>
      <c r="C55" s="29" t="s">
        <v>147</v>
      </c>
      <c r="D55" s="29" t="s">
        <v>190</v>
      </c>
      <c r="E55" s="30">
        <v>1</v>
      </c>
      <c r="F55" s="30" t="s">
        <v>122</v>
      </c>
      <c r="G55" s="30" t="s">
        <v>123</v>
      </c>
      <c r="H55" s="30"/>
      <c r="I55" s="31"/>
      <c r="J55" s="41" t="s">
        <v>139</v>
      </c>
      <c r="K55" s="31">
        <v>43783</v>
      </c>
      <c r="L55" s="32" t="s">
        <v>39</v>
      </c>
      <c r="M55" s="31"/>
      <c r="N55" s="32"/>
      <c r="O55" s="33"/>
      <c r="P55" s="32" t="s">
        <v>80</v>
      </c>
      <c r="Q55" s="34"/>
      <c r="R55" s="34"/>
    </row>
    <row r="56" spans="1:18" s="35" customFormat="1" ht="60.75" customHeight="1" x14ac:dyDescent="0.25">
      <c r="A56" s="28">
        <v>53</v>
      </c>
      <c r="B56" s="28" t="s">
        <v>191</v>
      </c>
      <c r="C56" s="29" t="s">
        <v>147</v>
      </c>
      <c r="D56" s="29" t="s">
        <v>192</v>
      </c>
      <c r="E56" s="30">
        <v>1</v>
      </c>
      <c r="F56" s="30" t="s">
        <v>122</v>
      </c>
      <c r="G56" s="30" t="s">
        <v>123</v>
      </c>
      <c r="H56" s="30"/>
      <c r="I56" s="31"/>
      <c r="J56" s="41" t="s">
        <v>139</v>
      </c>
      <c r="K56" s="31">
        <v>43783</v>
      </c>
      <c r="L56" s="32" t="s">
        <v>39</v>
      </c>
      <c r="M56" s="31"/>
      <c r="N56" s="32"/>
      <c r="O56" s="33"/>
      <c r="P56" s="32" t="s">
        <v>91</v>
      </c>
      <c r="Q56" s="34"/>
      <c r="R56" s="34"/>
    </row>
    <row r="57" spans="1:18" s="35" customFormat="1" ht="60.75" customHeight="1" x14ac:dyDescent="0.25">
      <c r="A57" s="28">
        <v>54</v>
      </c>
      <c r="B57" s="28" t="s">
        <v>193</v>
      </c>
      <c r="C57" s="29" t="s">
        <v>147</v>
      </c>
      <c r="D57" s="29" t="s">
        <v>194</v>
      </c>
      <c r="E57" s="30">
        <v>1</v>
      </c>
      <c r="F57" s="30" t="s">
        <v>122</v>
      </c>
      <c r="G57" s="30" t="s">
        <v>123</v>
      </c>
      <c r="H57" s="30"/>
      <c r="I57" s="31"/>
      <c r="J57" s="41" t="s">
        <v>139</v>
      </c>
      <c r="K57" s="31">
        <v>43783</v>
      </c>
      <c r="L57" s="32" t="s">
        <v>39</v>
      </c>
      <c r="M57" s="31"/>
      <c r="N57" s="32"/>
      <c r="O57" s="33"/>
      <c r="P57" s="32" t="s">
        <v>91</v>
      </c>
      <c r="Q57" s="34"/>
      <c r="R57" s="34"/>
    </row>
    <row r="58" spans="1:18" s="35" customFormat="1" ht="60.75" customHeight="1" x14ac:dyDescent="0.25">
      <c r="A58" s="28">
        <v>55</v>
      </c>
      <c r="B58" s="28" t="s">
        <v>195</v>
      </c>
      <c r="C58" s="29" t="s">
        <v>147</v>
      </c>
      <c r="D58" s="29" t="s">
        <v>196</v>
      </c>
      <c r="E58" s="30">
        <v>1</v>
      </c>
      <c r="F58" s="30" t="s">
        <v>122</v>
      </c>
      <c r="G58" s="30" t="s">
        <v>123</v>
      </c>
      <c r="H58" s="30"/>
      <c r="I58" s="31"/>
      <c r="J58" s="41" t="s">
        <v>139</v>
      </c>
      <c r="K58" s="31">
        <v>43783</v>
      </c>
      <c r="L58" s="32" t="s">
        <v>39</v>
      </c>
      <c r="M58" s="31"/>
      <c r="N58" s="32"/>
      <c r="O58" s="33"/>
      <c r="P58" s="32" t="s">
        <v>85</v>
      </c>
      <c r="Q58" s="34"/>
      <c r="R58" s="34"/>
    </row>
    <row r="59" spans="1:18" s="35" customFormat="1" ht="60.75" customHeight="1" x14ac:dyDescent="0.25">
      <c r="A59" s="28">
        <v>56</v>
      </c>
      <c r="B59" s="28" t="s">
        <v>197</v>
      </c>
      <c r="C59" s="29" t="s">
        <v>147</v>
      </c>
      <c r="D59" s="29" t="s">
        <v>198</v>
      </c>
      <c r="E59" s="30">
        <v>1</v>
      </c>
      <c r="F59" s="30" t="s">
        <v>122</v>
      </c>
      <c r="G59" s="30" t="s">
        <v>123</v>
      </c>
      <c r="H59" s="30"/>
      <c r="I59" s="31"/>
      <c r="J59" s="41" t="s">
        <v>139</v>
      </c>
      <c r="K59" s="31">
        <v>43783</v>
      </c>
      <c r="L59" s="32" t="s">
        <v>39</v>
      </c>
      <c r="M59" s="31"/>
      <c r="N59" s="32"/>
      <c r="O59" s="33"/>
      <c r="P59" s="32" t="s">
        <v>85</v>
      </c>
      <c r="Q59" s="34"/>
      <c r="R59" s="34"/>
    </row>
    <row r="60" spans="1:18" s="35" customFormat="1" ht="60.75" customHeight="1" x14ac:dyDescent="0.25">
      <c r="A60" s="28">
        <v>57</v>
      </c>
      <c r="B60" s="28" t="s">
        <v>199</v>
      </c>
      <c r="C60" s="29" t="s">
        <v>147</v>
      </c>
      <c r="D60" s="29" t="s">
        <v>200</v>
      </c>
      <c r="E60" s="30">
        <v>1</v>
      </c>
      <c r="F60" s="30" t="s">
        <v>122</v>
      </c>
      <c r="G60" s="30" t="s">
        <v>123</v>
      </c>
      <c r="H60" s="30"/>
      <c r="I60" s="31"/>
      <c r="J60" s="41" t="s">
        <v>139</v>
      </c>
      <c r="K60" s="31">
        <v>43783</v>
      </c>
      <c r="L60" s="32" t="s">
        <v>39</v>
      </c>
      <c r="M60" s="31"/>
      <c r="N60" s="32"/>
      <c r="O60" s="33"/>
      <c r="P60" s="32" t="s">
        <v>89</v>
      </c>
      <c r="Q60" s="34"/>
      <c r="R60" s="34"/>
    </row>
    <row r="61" spans="1:18" s="35" customFormat="1" ht="60.75" customHeight="1" x14ac:dyDescent="0.25">
      <c r="A61" s="28">
        <v>58</v>
      </c>
      <c r="B61" s="28" t="s">
        <v>201</v>
      </c>
      <c r="C61" s="29" t="s">
        <v>147</v>
      </c>
      <c r="D61" s="29" t="s">
        <v>202</v>
      </c>
      <c r="E61" s="30">
        <v>1</v>
      </c>
      <c r="F61" s="30" t="s">
        <v>122</v>
      </c>
      <c r="G61" s="30" t="s">
        <v>123</v>
      </c>
      <c r="H61" s="30"/>
      <c r="I61" s="31"/>
      <c r="J61" s="41" t="s">
        <v>139</v>
      </c>
      <c r="K61" s="31">
        <v>43783</v>
      </c>
      <c r="L61" s="32" t="s">
        <v>39</v>
      </c>
      <c r="M61" s="31"/>
      <c r="N61" s="32"/>
      <c r="O61" s="33"/>
      <c r="P61" s="32" t="s">
        <v>89</v>
      </c>
      <c r="Q61" s="34"/>
      <c r="R61" s="34"/>
    </row>
    <row r="62" spans="1:18" s="35" customFormat="1" ht="60.75" customHeight="1" x14ac:dyDescent="0.25">
      <c r="A62" s="28">
        <v>59</v>
      </c>
      <c r="B62" s="28" t="s">
        <v>203</v>
      </c>
      <c r="C62" s="29" t="s">
        <v>147</v>
      </c>
      <c r="D62" s="29" t="s">
        <v>204</v>
      </c>
      <c r="E62" s="30">
        <v>1</v>
      </c>
      <c r="F62" s="30" t="s">
        <v>122</v>
      </c>
      <c r="G62" s="30" t="s">
        <v>123</v>
      </c>
      <c r="H62" s="30"/>
      <c r="I62" s="31"/>
      <c r="J62" s="41" t="s">
        <v>139</v>
      </c>
      <c r="K62" s="31">
        <v>43783</v>
      </c>
      <c r="L62" s="32" t="s">
        <v>39</v>
      </c>
      <c r="M62" s="31"/>
      <c r="N62" s="32"/>
      <c r="O62" s="33"/>
      <c r="P62" s="32" t="s">
        <v>92</v>
      </c>
      <c r="Q62" s="34"/>
      <c r="R62" s="34"/>
    </row>
    <row r="63" spans="1:18" s="35" customFormat="1" ht="60.75" customHeight="1" x14ac:dyDescent="0.25">
      <c r="A63" s="28">
        <v>60</v>
      </c>
      <c r="B63" s="28" t="s">
        <v>205</v>
      </c>
      <c r="C63" s="29" t="s">
        <v>147</v>
      </c>
      <c r="D63" s="29" t="s">
        <v>206</v>
      </c>
      <c r="E63" s="30">
        <v>1</v>
      </c>
      <c r="F63" s="30" t="s">
        <v>122</v>
      </c>
      <c r="G63" s="30" t="s">
        <v>123</v>
      </c>
      <c r="H63" s="30"/>
      <c r="I63" s="31"/>
      <c r="J63" s="41" t="s">
        <v>139</v>
      </c>
      <c r="K63" s="31">
        <v>43783</v>
      </c>
      <c r="L63" s="32" t="s">
        <v>39</v>
      </c>
      <c r="M63" s="31"/>
      <c r="N63" s="32"/>
      <c r="O63" s="33"/>
      <c r="P63" s="32" t="s">
        <v>92</v>
      </c>
      <c r="Q63" s="34"/>
      <c r="R63" s="34"/>
    </row>
    <row r="64" spans="1:18" s="35" customFormat="1" ht="60.75" customHeight="1" x14ac:dyDescent="0.25">
      <c r="A64" s="28">
        <v>61</v>
      </c>
      <c r="B64" s="28" t="s">
        <v>207</v>
      </c>
      <c r="C64" s="29" t="s">
        <v>147</v>
      </c>
      <c r="D64" s="29" t="s">
        <v>208</v>
      </c>
      <c r="E64" s="30">
        <v>1</v>
      </c>
      <c r="F64" s="30" t="s">
        <v>122</v>
      </c>
      <c r="G64" s="30" t="s">
        <v>123</v>
      </c>
      <c r="H64" s="30"/>
      <c r="I64" s="31"/>
      <c r="J64" s="41" t="s">
        <v>139</v>
      </c>
      <c r="K64" s="31">
        <v>43783</v>
      </c>
      <c r="L64" s="32" t="s">
        <v>39</v>
      </c>
      <c r="M64" s="31"/>
      <c r="N64" s="32"/>
      <c r="O64" s="33"/>
      <c r="P64" s="32" t="s">
        <v>96</v>
      </c>
      <c r="Q64" s="34"/>
      <c r="R64" s="34"/>
    </row>
    <row r="65" spans="1:18" s="35" customFormat="1" ht="60.75" customHeight="1" x14ac:dyDescent="0.25">
      <c r="A65" s="28">
        <v>62</v>
      </c>
      <c r="B65" s="28" t="s">
        <v>209</v>
      </c>
      <c r="C65" s="29" t="s">
        <v>147</v>
      </c>
      <c r="D65" s="29" t="s">
        <v>210</v>
      </c>
      <c r="E65" s="30">
        <v>1</v>
      </c>
      <c r="F65" s="30" t="s">
        <v>122</v>
      </c>
      <c r="G65" s="30" t="s">
        <v>123</v>
      </c>
      <c r="H65" s="30"/>
      <c r="I65" s="31"/>
      <c r="J65" s="41" t="s">
        <v>139</v>
      </c>
      <c r="K65" s="31">
        <v>43783</v>
      </c>
      <c r="L65" s="32" t="s">
        <v>39</v>
      </c>
      <c r="M65" s="31"/>
      <c r="N65" s="32"/>
      <c r="O65" s="33"/>
      <c r="P65" s="32" t="s">
        <v>96</v>
      </c>
      <c r="Q65" s="34"/>
      <c r="R65" s="34"/>
    </row>
    <row r="66" spans="1:18" s="35" customFormat="1" ht="60.75" customHeight="1" x14ac:dyDescent="0.25">
      <c r="A66" s="28">
        <v>63</v>
      </c>
      <c r="B66" s="28" t="s">
        <v>211</v>
      </c>
      <c r="C66" s="29" t="s">
        <v>147</v>
      </c>
      <c r="D66" s="29" t="s">
        <v>212</v>
      </c>
      <c r="E66" s="30">
        <v>1</v>
      </c>
      <c r="F66" s="30" t="s">
        <v>122</v>
      </c>
      <c r="G66" s="30" t="s">
        <v>123</v>
      </c>
      <c r="H66" s="30"/>
      <c r="I66" s="31"/>
      <c r="J66" s="41" t="s">
        <v>139</v>
      </c>
      <c r="K66" s="31">
        <v>43783</v>
      </c>
      <c r="L66" s="32" t="s">
        <v>39</v>
      </c>
      <c r="M66" s="31"/>
      <c r="N66" s="32"/>
      <c r="O66" s="33"/>
      <c r="P66" s="32" t="s">
        <v>99</v>
      </c>
      <c r="Q66" s="34"/>
      <c r="R66" s="34"/>
    </row>
    <row r="67" spans="1:18" s="35" customFormat="1" ht="60.75" customHeight="1" x14ac:dyDescent="0.25">
      <c r="A67" s="28">
        <v>64</v>
      </c>
      <c r="B67" s="28" t="s">
        <v>213</v>
      </c>
      <c r="C67" s="29" t="s">
        <v>147</v>
      </c>
      <c r="D67" s="29" t="s">
        <v>214</v>
      </c>
      <c r="E67" s="30">
        <v>1</v>
      </c>
      <c r="F67" s="30" t="s">
        <v>122</v>
      </c>
      <c r="G67" s="30" t="s">
        <v>123</v>
      </c>
      <c r="H67" s="30"/>
      <c r="I67" s="31"/>
      <c r="J67" s="41" t="s">
        <v>139</v>
      </c>
      <c r="K67" s="31">
        <v>43783</v>
      </c>
      <c r="L67" s="32" t="s">
        <v>39</v>
      </c>
      <c r="M67" s="31"/>
      <c r="N67" s="32"/>
      <c r="O67" s="33"/>
      <c r="P67" s="32" t="s">
        <v>99</v>
      </c>
      <c r="Q67" s="34"/>
      <c r="R67" s="34"/>
    </row>
    <row r="68" spans="1:18" s="35" customFormat="1" ht="60.75" customHeight="1" x14ac:dyDescent="0.25">
      <c r="A68" s="28">
        <v>65</v>
      </c>
      <c r="B68" s="28" t="s">
        <v>215</v>
      </c>
      <c r="C68" s="29" t="s">
        <v>147</v>
      </c>
      <c r="D68" s="29" t="s">
        <v>217</v>
      </c>
      <c r="E68" s="30">
        <v>1</v>
      </c>
      <c r="F68" s="30" t="s">
        <v>122</v>
      </c>
      <c r="G68" s="30" t="s">
        <v>123</v>
      </c>
      <c r="H68" s="30"/>
      <c r="I68" s="31"/>
      <c r="J68" s="41" t="s">
        <v>139</v>
      </c>
      <c r="K68" s="31">
        <v>43783</v>
      </c>
      <c r="L68" s="32" t="s">
        <v>39</v>
      </c>
      <c r="M68" s="31"/>
      <c r="N68" s="32"/>
      <c r="O68" s="33"/>
      <c r="P68" s="32" t="s">
        <v>99</v>
      </c>
      <c r="Q68" s="34"/>
      <c r="R68" s="34"/>
    </row>
    <row r="69" spans="1:18" s="35" customFormat="1" ht="60.75" customHeight="1" x14ac:dyDescent="0.25">
      <c r="A69" s="28">
        <v>66</v>
      </c>
      <c r="B69" s="28" t="s">
        <v>216</v>
      </c>
      <c r="C69" s="29" t="s">
        <v>147</v>
      </c>
      <c r="D69" s="29" t="s">
        <v>218</v>
      </c>
      <c r="E69" s="30">
        <v>1</v>
      </c>
      <c r="F69" s="30" t="s">
        <v>122</v>
      </c>
      <c r="G69" s="30" t="s">
        <v>123</v>
      </c>
      <c r="H69" s="30"/>
      <c r="I69" s="31"/>
      <c r="J69" s="41" t="s">
        <v>139</v>
      </c>
      <c r="K69" s="31">
        <v>43783</v>
      </c>
      <c r="L69" s="32" t="s">
        <v>39</v>
      </c>
      <c r="M69" s="31"/>
      <c r="N69" s="32"/>
      <c r="O69" s="33"/>
      <c r="P69" s="32" t="s">
        <v>99</v>
      </c>
      <c r="Q69" s="34"/>
      <c r="R69" s="34"/>
    </row>
    <row r="70" spans="1:18" s="35" customFormat="1" ht="60.75" customHeight="1" x14ac:dyDescent="0.25">
      <c r="A70" s="28">
        <v>67</v>
      </c>
      <c r="B70" s="28" t="s">
        <v>219</v>
      </c>
      <c r="C70" s="29" t="s">
        <v>147</v>
      </c>
      <c r="D70" s="29" t="s">
        <v>221</v>
      </c>
      <c r="E70" s="30">
        <v>1</v>
      </c>
      <c r="F70" s="30" t="s">
        <v>122</v>
      </c>
      <c r="G70" s="30" t="s">
        <v>123</v>
      </c>
      <c r="H70" s="30"/>
      <c r="I70" s="31"/>
      <c r="J70" s="41" t="s">
        <v>139</v>
      </c>
      <c r="K70" s="31">
        <v>43783</v>
      </c>
      <c r="L70" s="32" t="s">
        <v>39</v>
      </c>
      <c r="M70" s="31"/>
      <c r="N70" s="32"/>
      <c r="O70" s="33"/>
      <c r="P70" s="32" t="s">
        <v>99</v>
      </c>
      <c r="Q70" s="34"/>
      <c r="R70" s="34"/>
    </row>
    <row r="71" spans="1:18" s="35" customFormat="1" ht="60.75" customHeight="1" x14ac:dyDescent="0.25">
      <c r="A71" s="28">
        <v>68</v>
      </c>
      <c r="B71" s="28" t="s">
        <v>220</v>
      </c>
      <c r="C71" s="29" t="s">
        <v>147</v>
      </c>
      <c r="D71" s="29" t="s">
        <v>222</v>
      </c>
      <c r="E71" s="30">
        <v>1</v>
      </c>
      <c r="F71" s="30" t="s">
        <v>122</v>
      </c>
      <c r="G71" s="30" t="s">
        <v>123</v>
      </c>
      <c r="H71" s="30"/>
      <c r="I71" s="31"/>
      <c r="J71" s="41" t="s">
        <v>139</v>
      </c>
      <c r="K71" s="31">
        <v>43783</v>
      </c>
      <c r="L71" s="32" t="s">
        <v>39</v>
      </c>
      <c r="M71" s="31"/>
      <c r="N71" s="32"/>
      <c r="O71" s="33"/>
      <c r="P71" s="32" t="s">
        <v>99</v>
      </c>
      <c r="Q71" s="34"/>
      <c r="R71" s="34"/>
    </row>
    <row r="72" spans="1:18" s="35" customFormat="1" ht="66" customHeight="1" x14ac:dyDescent="0.25">
      <c r="A72" s="28">
        <v>69</v>
      </c>
      <c r="B72" s="28" t="s">
        <v>223</v>
      </c>
      <c r="C72" s="29" t="s">
        <v>224</v>
      </c>
      <c r="D72" s="29" t="s">
        <v>226</v>
      </c>
      <c r="E72" s="30">
        <v>1</v>
      </c>
      <c r="F72" s="30" t="s">
        <v>122</v>
      </c>
      <c r="G72" s="30" t="s">
        <v>227</v>
      </c>
      <c r="H72" s="30"/>
      <c r="I72" s="31">
        <v>43749</v>
      </c>
      <c r="J72" s="49" t="s">
        <v>263</v>
      </c>
      <c r="K72" s="31">
        <v>43971</v>
      </c>
      <c r="L72" s="32" t="s">
        <v>265</v>
      </c>
      <c r="M72" s="31"/>
      <c r="N72" s="32"/>
      <c r="O72" s="33"/>
      <c r="P72" s="32" t="s">
        <v>225</v>
      </c>
      <c r="Q72" s="34"/>
      <c r="R72" s="34"/>
    </row>
    <row r="73" spans="1:18" s="35" customFormat="1" ht="66" customHeight="1" x14ac:dyDescent="0.25">
      <c r="A73" s="28">
        <v>70</v>
      </c>
      <c r="B73" s="28" t="s">
        <v>228</v>
      </c>
      <c r="C73" s="29" t="s">
        <v>230</v>
      </c>
      <c r="D73" s="29" t="s">
        <v>229</v>
      </c>
      <c r="E73" s="30">
        <v>1</v>
      </c>
      <c r="F73" s="30" t="s">
        <v>122</v>
      </c>
      <c r="G73" s="30" t="s">
        <v>227</v>
      </c>
      <c r="H73" s="30"/>
      <c r="I73" s="31">
        <v>43749</v>
      </c>
      <c r="J73" s="49" t="s">
        <v>263</v>
      </c>
      <c r="K73" s="31">
        <v>43971</v>
      </c>
      <c r="L73" s="32" t="s">
        <v>265</v>
      </c>
      <c r="M73" s="31"/>
      <c r="N73" s="32"/>
      <c r="O73" s="33"/>
      <c r="P73" s="32" t="s">
        <v>225</v>
      </c>
      <c r="Q73" s="34"/>
      <c r="R73" s="34"/>
    </row>
    <row r="74" spans="1:18" s="35" customFormat="1" ht="66" customHeight="1" x14ac:dyDescent="0.25">
      <c r="A74" s="28">
        <v>71</v>
      </c>
      <c r="B74" s="28" t="s">
        <v>231</v>
      </c>
      <c r="C74" s="29" t="s">
        <v>224</v>
      </c>
      <c r="D74" s="29" t="s">
        <v>234</v>
      </c>
      <c r="E74" s="30">
        <v>1</v>
      </c>
      <c r="F74" s="30" t="s">
        <v>122</v>
      </c>
      <c r="G74" s="30" t="s">
        <v>227</v>
      </c>
      <c r="H74" s="30"/>
      <c r="I74" s="31">
        <v>43749</v>
      </c>
      <c r="J74" s="49" t="s">
        <v>263</v>
      </c>
      <c r="K74" s="31">
        <v>43971</v>
      </c>
      <c r="L74" s="32" t="s">
        <v>266</v>
      </c>
      <c r="M74" s="31"/>
      <c r="N74" s="32"/>
      <c r="O74" s="33"/>
      <c r="P74" s="32" t="s">
        <v>233</v>
      </c>
      <c r="Q74" s="34"/>
      <c r="R74" s="34"/>
    </row>
    <row r="75" spans="1:18" s="35" customFormat="1" ht="66" customHeight="1" x14ac:dyDescent="0.25">
      <c r="A75" s="28">
        <v>72</v>
      </c>
      <c r="B75" s="28" t="s">
        <v>232</v>
      </c>
      <c r="C75" s="29" t="s">
        <v>230</v>
      </c>
      <c r="D75" s="29" t="s">
        <v>235</v>
      </c>
      <c r="E75" s="30">
        <v>1</v>
      </c>
      <c r="F75" s="30" t="s">
        <v>122</v>
      </c>
      <c r="G75" s="30" t="s">
        <v>227</v>
      </c>
      <c r="H75" s="30"/>
      <c r="I75" s="31">
        <v>43749</v>
      </c>
      <c r="J75" s="49" t="s">
        <v>263</v>
      </c>
      <c r="K75" s="31">
        <v>43971</v>
      </c>
      <c r="L75" s="32" t="s">
        <v>266</v>
      </c>
      <c r="M75" s="31"/>
      <c r="N75" s="32"/>
      <c r="O75" s="33"/>
      <c r="P75" s="32" t="s">
        <v>233</v>
      </c>
      <c r="Q75" s="34"/>
      <c r="R75" s="34"/>
    </row>
    <row r="76" spans="1:18" s="35" customFormat="1" ht="66" customHeight="1" x14ac:dyDescent="0.25">
      <c r="A76" s="28">
        <v>73</v>
      </c>
      <c r="B76" s="28" t="s">
        <v>236</v>
      </c>
      <c r="C76" s="29" t="s">
        <v>224</v>
      </c>
      <c r="D76" s="29" t="s">
        <v>239</v>
      </c>
      <c r="E76" s="30">
        <v>1</v>
      </c>
      <c r="F76" s="30" t="s">
        <v>122</v>
      </c>
      <c r="G76" s="30" t="s">
        <v>227</v>
      </c>
      <c r="H76" s="30"/>
      <c r="I76" s="31">
        <v>43749</v>
      </c>
      <c r="J76" s="49" t="s">
        <v>264</v>
      </c>
      <c r="K76" s="31">
        <v>43971</v>
      </c>
      <c r="L76" s="32" t="s">
        <v>267</v>
      </c>
      <c r="M76" s="31"/>
      <c r="N76" s="32"/>
      <c r="O76" s="33"/>
      <c r="P76" s="32" t="s">
        <v>238</v>
      </c>
      <c r="Q76" s="34"/>
      <c r="R76" s="34"/>
    </row>
    <row r="77" spans="1:18" s="35" customFormat="1" ht="66" customHeight="1" x14ac:dyDescent="0.25">
      <c r="A77" s="28">
        <v>74</v>
      </c>
      <c r="B77" s="28" t="s">
        <v>237</v>
      </c>
      <c r="C77" s="29" t="s">
        <v>230</v>
      </c>
      <c r="D77" s="29" t="s">
        <v>240</v>
      </c>
      <c r="E77" s="30">
        <v>1</v>
      </c>
      <c r="F77" s="30" t="s">
        <v>122</v>
      </c>
      <c r="G77" s="30" t="s">
        <v>227</v>
      </c>
      <c r="H77" s="30"/>
      <c r="I77" s="31">
        <v>43749</v>
      </c>
      <c r="J77" s="49" t="s">
        <v>263</v>
      </c>
      <c r="K77" s="31">
        <v>43971</v>
      </c>
      <c r="L77" s="32" t="s">
        <v>267</v>
      </c>
      <c r="M77" s="31"/>
      <c r="N77" s="32"/>
      <c r="O77" s="33"/>
      <c r="P77" s="32" t="s">
        <v>238</v>
      </c>
      <c r="Q77" s="34"/>
      <c r="R77" s="34"/>
    </row>
    <row r="78" spans="1:18" s="35" customFormat="1" ht="66" customHeight="1" x14ac:dyDescent="0.25">
      <c r="A78" s="28">
        <v>75</v>
      </c>
      <c r="B78" s="28" t="s">
        <v>241</v>
      </c>
      <c r="C78" s="29" t="s">
        <v>224</v>
      </c>
      <c r="D78" s="29" t="s">
        <v>244</v>
      </c>
      <c r="E78" s="30">
        <v>1</v>
      </c>
      <c r="F78" s="30" t="s">
        <v>122</v>
      </c>
      <c r="G78" s="30" t="s">
        <v>227</v>
      </c>
      <c r="H78" s="30"/>
      <c r="I78" s="31"/>
      <c r="J78" s="49" t="s">
        <v>264</v>
      </c>
      <c r="K78" s="31">
        <v>43971</v>
      </c>
      <c r="L78" s="32" t="s">
        <v>268</v>
      </c>
      <c r="M78" s="31"/>
      <c r="N78" s="32"/>
      <c r="O78" s="33"/>
      <c r="P78" s="32" t="s">
        <v>243</v>
      </c>
      <c r="Q78" s="34"/>
      <c r="R78" s="34"/>
    </row>
    <row r="79" spans="1:18" s="35" customFormat="1" ht="66" customHeight="1" x14ac:dyDescent="0.25">
      <c r="A79" s="28">
        <v>76</v>
      </c>
      <c r="B79" s="28" t="s">
        <v>242</v>
      </c>
      <c r="C79" s="29" t="s">
        <v>230</v>
      </c>
      <c r="D79" s="29" t="s">
        <v>245</v>
      </c>
      <c r="E79" s="30">
        <v>1</v>
      </c>
      <c r="F79" s="30" t="s">
        <v>122</v>
      </c>
      <c r="G79" s="30" t="s">
        <v>227</v>
      </c>
      <c r="H79" s="30"/>
      <c r="I79" s="31"/>
      <c r="J79" s="49" t="s">
        <v>263</v>
      </c>
      <c r="K79" s="31">
        <v>43971</v>
      </c>
      <c r="L79" s="32" t="s">
        <v>268</v>
      </c>
      <c r="M79" s="31"/>
      <c r="N79" s="32"/>
      <c r="O79" s="33"/>
      <c r="P79" s="32" t="s">
        <v>243</v>
      </c>
      <c r="Q79" s="34"/>
      <c r="R79" s="34"/>
    </row>
    <row r="80" spans="1:18" s="35" customFormat="1" ht="66" customHeight="1" x14ac:dyDescent="0.25">
      <c r="A80" s="28">
        <v>77</v>
      </c>
      <c r="B80" s="28" t="s">
        <v>246</v>
      </c>
      <c r="C80" s="29" t="s">
        <v>224</v>
      </c>
      <c r="D80" s="29" t="s">
        <v>249</v>
      </c>
      <c r="E80" s="30">
        <v>1</v>
      </c>
      <c r="F80" s="30" t="s">
        <v>122</v>
      </c>
      <c r="G80" s="30" t="s">
        <v>227</v>
      </c>
      <c r="H80" s="30"/>
      <c r="I80" s="31"/>
      <c r="J80" s="49" t="s">
        <v>264</v>
      </c>
      <c r="K80" s="31">
        <v>43971</v>
      </c>
      <c r="L80" s="32" t="s">
        <v>269</v>
      </c>
      <c r="M80" s="31"/>
      <c r="N80" s="32"/>
      <c r="O80" s="33"/>
      <c r="P80" s="32" t="s">
        <v>248</v>
      </c>
      <c r="Q80" s="34"/>
      <c r="R80" s="34"/>
    </row>
    <row r="81" spans="1:18" s="35" customFormat="1" ht="66" customHeight="1" x14ac:dyDescent="0.25">
      <c r="A81" s="28">
        <v>78</v>
      </c>
      <c r="B81" s="28" t="s">
        <v>247</v>
      </c>
      <c r="C81" s="29" t="s">
        <v>230</v>
      </c>
      <c r="D81" s="29" t="s">
        <v>250</v>
      </c>
      <c r="E81" s="30">
        <v>1</v>
      </c>
      <c r="F81" s="30" t="s">
        <v>122</v>
      </c>
      <c r="G81" s="30" t="s">
        <v>227</v>
      </c>
      <c r="H81" s="30"/>
      <c r="I81" s="31"/>
      <c r="J81" s="49" t="s">
        <v>263</v>
      </c>
      <c r="K81" s="31">
        <v>43971</v>
      </c>
      <c r="L81" s="32" t="s">
        <v>269</v>
      </c>
      <c r="M81" s="31"/>
      <c r="N81" s="32"/>
      <c r="O81" s="33"/>
      <c r="P81" s="32" t="s">
        <v>248</v>
      </c>
      <c r="Q81" s="34"/>
      <c r="R81" s="34"/>
    </row>
    <row r="82" spans="1:18" s="35" customFormat="1" ht="43.5" customHeight="1" x14ac:dyDescent="0.25">
      <c r="A82" s="28">
        <v>79</v>
      </c>
      <c r="B82" s="28" t="s">
        <v>251</v>
      </c>
      <c r="C82" s="28" t="s">
        <v>20</v>
      </c>
      <c r="D82" s="28" t="s">
        <v>35</v>
      </c>
      <c r="E82" s="30">
        <v>1</v>
      </c>
      <c r="F82" s="30" t="s">
        <v>34</v>
      </c>
      <c r="G82" s="30" t="s">
        <v>286</v>
      </c>
      <c r="H82" s="30" t="s">
        <v>32</v>
      </c>
      <c r="I82" s="31">
        <v>44271</v>
      </c>
      <c r="J82" s="30" t="s">
        <v>32</v>
      </c>
      <c r="K82" s="31">
        <v>44271</v>
      </c>
      <c r="L82" s="32" t="s">
        <v>36</v>
      </c>
      <c r="M82" s="31">
        <v>44636</v>
      </c>
      <c r="N82" s="28" t="s">
        <v>31</v>
      </c>
      <c r="O82" s="33" t="s">
        <v>916</v>
      </c>
      <c r="P82" s="32" t="s">
        <v>915</v>
      </c>
      <c r="Q82" s="34"/>
      <c r="R82" s="34"/>
    </row>
    <row r="83" spans="1:18" s="35" customFormat="1" ht="28.5" customHeight="1" x14ac:dyDescent="0.25">
      <c r="A83" s="28">
        <v>80</v>
      </c>
      <c r="B83" s="28" t="s">
        <v>252</v>
      </c>
      <c r="C83" s="28" t="s">
        <v>21</v>
      </c>
      <c r="D83" s="28" t="s">
        <v>113</v>
      </c>
      <c r="E83" s="28">
        <v>1</v>
      </c>
      <c r="F83" s="28" t="s">
        <v>28</v>
      </c>
      <c r="G83" s="28" t="s">
        <v>38</v>
      </c>
      <c r="H83" s="28" t="s">
        <v>112</v>
      </c>
      <c r="I83" s="36">
        <v>43985</v>
      </c>
      <c r="J83" s="28" t="s">
        <v>31</v>
      </c>
      <c r="K83" s="36">
        <v>43985</v>
      </c>
      <c r="L83" s="37" t="s">
        <v>272</v>
      </c>
      <c r="M83" s="36"/>
      <c r="N83" s="37"/>
      <c r="O83" s="27"/>
      <c r="P83" s="37"/>
    </row>
    <row r="84" spans="1:18" s="35" customFormat="1" ht="45" customHeight="1" x14ac:dyDescent="0.25">
      <c r="A84" s="28">
        <v>81</v>
      </c>
      <c r="B84" s="28" t="s">
        <v>253</v>
      </c>
      <c r="C84" s="38" t="s">
        <v>963</v>
      </c>
      <c r="D84" s="38" t="s">
        <v>106</v>
      </c>
      <c r="E84" s="30">
        <v>1</v>
      </c>
      <c r="F84" s="30" t="s">
        <v>34</v>
      </c>
      <c r="G84" s="30" t="s">
        <v>287</v>
      </c>
      <c r="H84" s="30" t="s">
        <v>31</v>
      </c>
      <c r="I84" s="31">
        <v>44362</v>
      </c>
      <c r="J84" s="30" t="s">
        <v>31</v>
      </c>
      <c r="K84" s="31">
        <v>44363</v>
      </c>
      <c r="L84" s="32" t="s">
        <v>290</v>
      </c>
      <c r="M84" s="31"/>
      <c r="N84" s="32"/>
      <c r="O84" s="33" t="s">
        <v>916</v>
      </c>
      <c r="P84" s="32" t="s">
        <v>915</v>
      </c>
      <c r="Q84" s="34"/>
      <c r="R84" s="34"/>
    </row>
    <row r="85" spans="1:18" s="35" customFormat="1" ht="51" customHeight="1" x14ac:dyDescent="0.25">
      <c r="A85" s="28">
        <v>82</v>
      </c>
      <c r="B85" s="28" t="s">
        <v>254</v>
      </c>
      <c r="C85" s="38" t="s">
        <v>964</v>
      </c>
      <c r="D85" s="38" t="s">
        <v>105</v>
      </c>
      <c r="E85" s="30">
        <v>1</v>
      </c>
      <c r="F85" s="30" t="s">
        <v>34</v>
      </c>
      <c r="G85" s="30" t="s">
        <v>285</v>
      </c>
      <c r="H85" s="30" t="s">
        <v>104</v>
      </c>
      <c r="I85" s="31">
        <v>44357</v>
      </c>
      <c r="J85" s="30" t="s">
        <v>31</v>
      </c>
      <c r="K85" s="31">
        <v>44357</v>
      </c>
      <c r="L85" s="32" t="s">
        <v>120</v>
      </c>
      <c r="M85" s="31"/>
      <c r="N85" s="32"/>
      <c r="O85" s="33" t="s">
        <v>916</v>
      </c>
      <c r="P85" s="32" t="s">
        <v>260</v>
      </c>
      <c r="Q85" s="34"/>
      <c r="R85" s="34"/>
    </row>
    <row r="86" spans="1:18" s="35" customFormat="1" ht="34.5" customHeight="1" x14ac:dyDescent="0.25">
      <c r="A86" s="28">
        <v>83</v>
      </c>
      <c r="B86" s="28" t="s">
        <v>255</v>
      </c>
      <c r="C86" s="38" t="s">
        <v>21</v>
      </c>
      <c r="D86" s="38" t="s">
        <v>108</v>
      </c>
      <c r="E86" s="30">
        <v>1</v>
      </c>
      <c r="F86" s="30" t="s">
        <v>28</v>
      </c>
      <c r="G86" s="28" t="s">
        <v>38</v>
      </c>
      <c r="H86" s="30" t="s">
        <v>109</v>
      </c>
      <c r="I86" s="31">
        <v>44410</v>
      </c>
      <c r="J86" s="30" t="s">
        <v>32</v>
      </c>
      <c r="K86" s="31">
        <v>44410</v>
      </c>
      <c r="L86" s="32" t="s">
        <v>118</v>
      </c>
      <c r="M86" s="31"/>
      <c r="N86" s="32"/>
      <c r="O86" s="33"/>
      <c r="P86" s="32" t="s">
        <v>262</v>
      </c>
      <c r="Q86" s="34"/>
      <c r="R86" s="34"/>
    </row>
    <row r="87" spans="1:18" s="35" customFormat="1" ht="34.5" customHeight="1" x14ac:dyDescent="0.25">
      <c r="A87" s="28">
        <v>84</v>
      </c>
      <c r="B87" s="28" t="s">
        <v>256</v>
      </c>
      <c r="C87" s="38" t="s">
        <v>21</v>
      </c>
      <c r="D87" s="29" t="s">
        <v>110</v>
      </c>
      <c r="E87" s="30">
        <v>1</v>
      </c>
      <c r="F87" s="30" t="s">
        <v>28</v>
      </c>
      <c r="G87" s="28" t="s">
        <v>38</v>
      </c>
      <c r="H87" s="30" t="s">
        <v>109</v>
      </c>
      <c r="I87" s="31">
        <v>44410</v>
      </c>
      <c r="J87" s="30" t="s">
        <v>111</v>
      </c>
      <c r="K87" s="31">
        <v>44410</v>
      </c>
      <c r="L87" s="32" t="s">
        <v>119</v>
      </c>
      <c r="M87" s="31"/>
      <c r="N87" s="32"/>
      <c r="O87" s="33"/>
      <c r="P87" s="32" t="s">
        <v>262</v>
      </c>
      <c r="Q87" s="34"/>
      <c r="R87" s="34"/>
    </row>
    <row r="88" spans="1:18" s="35" customFormat="1" ht="32.25" customHeight="1" x14ac:dyDescent="0.25">
      <c r="A88" s="28">
        <v>85</v>
      </c>
      <c r="B88" s="28" t="s">
        <v>257</v>
      </c>
      <c r="C88" s="38" t="s">
        <v>21</v>
      </c>
      <c r="D88" s="29" t="s">
        <v>115</v>
      </c>
      <c r="E88" s="30">
        <v>1</v>
      </c>
      <c r="F88" s="30" t="s">
        <v>28</v>
      </c>
      <c r="G88" s="28" t="s">
        <v>38</v>
      </c>
      <c r="H88" s="30" t="s">
        <v>114</v>
      </c>
      <c r="I88" s="31">
        <v>44411</v>
      </c>
      <c r="J88" s="30" t="s">
        <v>111</v>
      </c>
      <c r="K88" s="31">
        <v>44411</v>
      </c>
      <c r="L88" s="32" t="s">
        <v>270</v>
      </c>
      <c r="M88" s="31"/>
      <c r="N88" s="32"/>
      <c r="O88" s="33"/>
      <c r="P88" s="32"/>
      <c r="Q88" s="34"/>
      <c r="R88" s="34"/>
    </row>
    <row r="89" spans="1:18" s="35" customFormat="1" ht="32.25" customHeight="1" x14ac:dyDescent="0.25">
      <c r="A89" s="28">
        <v>86</v>
      </c>
      <c r="B89" s="28" t="s">
        <v>258</v>
      </c>
      <c r="C89" s="38" t="s">
        <v>21</v>
      </c>
      <c r="D89" s="29" t="s">
        <v>117</v>
      </c>
      <c r="E89" s="30">
        <v>1</v>
      </c>
      <c r="F89" s="30" t="s">
        <v>28</v>
      </c>
      <c r="G89" s="28" t="s">
        <v>38</v>
      </c>
      <c r="H89" s="30" t="s">
        <v>116</v>
      </c>
      <c r="I89" s="31">
        <v>44443</v>
      </c>
      <c r="J89" s="30" t="s">
        <v>111</v>
      </c>
      <c r="K89" s="31">
        <v>44443</v>
      </c>
      <c r="L89" s="32" t="s">
        <v>271</v>
      </c>
      <c r="M89" s="31"/>
      <c r="N89" s="32"/>
      <c r="O89" s="33"/>
      <c r="P89" s="32"/>
      <c r="Q89" s="34"/>
      <c r="R89" s="34"/>
    </row>
    <row r="90" spans="1:18" s="35" customFormat="1" ht="48" customHeight="1" x14ac:dyDescent="0.25">
      <c r="A90" s="28">
        <v>87</v>
      </c>
      <c r="B90" s="28" t="s">
        <v>259</v>
      </c>
      <c r="C90" s="38" t="s">
        <v>960</v>
      </c>
      <c r="D90" s="38" t="s">
        <v>276</v>
      </c>
      <c r="E90" s="30">
        <v>1</v>
      </c>
      <c r="F90" s="30" t="s">
        <v>34</v>
      </c>
      <c r="G90" s="30" t="s">
        <v>284</v>
      </c>
      <c r="H90" s="30" t="s">
        <v>277</v>
      </c>
      <c r="I90" s="31">
        <v>44468</v>
      </c>
      <c r="J90" s="30" t="s">
        <v>31</v>
      </c>
      <c r="K90" s="31">
        <v>44468</v>
      </c>
      <c r="L90" s="32" t="s">
        <v>280</v>
      </c>
      <c r="M90" s="36">
        <v>373439</v>
      </c>
      <c r="N90" s="30" t="s">
        <v>32</v>
      </c>
      <c r="O90" s="33" t="s">
        <v>965</v>
      </c>
      <c r="P90" s="32" t="s">
        <v>278</v>
      </c>
      <c r="Q90" s="34"/>
      <c r="R90" s="34"/>
    </row>
    <row r="91" spans="1:18" s="35" customFormat="1" ht="48" customHeight="1" x14ac:dyDescent="0.25">
      <c r="A91" s="28">
        <v>88</v>
      </c>
      <c r="B91" s="28" t="s">
        <v>273</v>
      </c>
      <c r="C91" s="38" t="s">
        <v>924</v>
      </c>
      <c r="D91" s="38" t="s">
        <v>279</v>
      </c>
      <c r="E91" s="30">
        <v>1</v>
      </c>
      <c r="F91" s="30" t="s">
        <v>34</v>
      </c>
      <c r="G91" s="30" t="s">
        <v>283</v>
      </c>
      <c r="H91" s="30" t="s">
        <v>288</v>
      </c>
      <c r="I91" s="31">
        <v>44474</v>
      </c>
      <c r="J91" s="30" t="s">
        <v>31</v>
      </c>
      <c r="K91" s="31">
        <v>44474</v>
      </c>
      <c r="L91" s="32" t="s">
        <v>281</v>
      </c>
      <c r="M91" s="31">
        <v>44650</v>
      </c>
      <c r="N91" s="30" t="s">
        <v>32</v>
      </c>
      <c r="O91" s="33" t="s">
        <v>965</v>
      </c>
      <c r="P91" s="32" t="s">
        <v>260</v>
      </c>
      <c r="Q91" s="34"/>
      <c r="R91" s="34"/>
    </row>
    <row r="92" spans="1:18" s="35" customFormat="1" ht="32.25" customHeight="1" x14ac:dyDescent="0.25">
      <c r="A92" s="28">
        <v>89</v>
      </c>
      <c r="B92" s="28" t="s">
        <v>274</v>
      </c>
      <c r="C92" s="38" t="s">
        <v>21</v>
      </c>
      <c r="D92" s="29" t="s">
        <v>289</v>
      </c>
      <c r="E92" s="30">
        <v>1</v>
      </c>
      <c r="F92" s="30" t="s">
        <v>28</v>
      </c>
      <c r="G92" s="28" t="s">
        <v>38</v>
      </c>
      <c r="H92" s="30" t="s">
        <v>116</v>
      </c>
      <c r="I92" s="31">
        <v>44443</v>
      </c>
      <c r="J92" s="30" t="s">
        <v>31</v>
      </c>
      <c r="K92" s="31">
        <v>44474</v>
      </c>
      <c r="L92" s="32" t="s">
        <v>282</v>
      </c>
      <c r="M92" s="31"/>
      <c r="N92" s="32"/>
      <c r="O92" s="33"/>
      <c r="P92" s="32"/>
      <c r="Q92" s="34"/>
      <c r="R92" s="34"/>
    </row>
    <row r="93" spans="1:18" s="35" customFormat="1" ht="94.5" customHeight="1" x14ac:dyDescent="0.25">
      <c r="A93" s="28">
        <v>90</v>
      </c>
      <c r="B93" s="28" t="s">
        <v>275</v>
      </c>
      <c r="C93" s="38" t="s">
        <v>308</v>
      </c>
      <c r="D93" s="38" t="s">
        <v>300</v>
      </c>
      <c r="E93" s="30" t="s">
        <v>294</v>
      </c>
      <c r="F93" s="30" t="s">
        <v>293</v>
      </c>
      <c r="G93" s="30" t="s">
        <v>295</v>
      </c>
      <c r="H93" s="30" t="s">
        <v>296</v>
      </c>
      <c r="I93" s="31">
        <v>44544</v>
      </c>
      <c r="J93" s="30"/>
      <c r="K93" s="31"/>
      <c r="L93" s="32"/>
      <c r="M93" s="31"/>
      <c r="N93" s="32"/>
      <c r="O93" s="33"/>
      <c r="P93" s="32"/>
      <c r="Q93" s="34"/>
      <c r="R93" s="34"/>
    </row>
    <row r="94" spans="1:18" s="35" customFormat="1" ht="94.5" customHeight="1" x14ac:dyDescent="0.25">
      <c r="A94" s="28">
        <v>91</v>
      </c>
      <c r="B94" s="28" t="s">
        <v>291</v>
      </c>
      <c r="C94" s="38" t="s">
        <v>292</v>
      </c>
      <c r="D94" s="38" t="s">
        <v>300</v>
      </c>
      <c r="E94" s="30" t="s">
        <v>294</v>
      </c>
      <c r="F94" s="30" t="s">
        <v>293</v>
      </c>
      <c r="G94" s="30" t="s">
        <v>299</v>
      </c>
      <c r="H94" s="30" t="s">
        <v>296</v>
      </c>
      <c r="I94" s="31">
        <v>44544</v>
      </c>
      <c r="J94" s="30"/>
      <c r="K94" s="31"/>
      <c r="L94" s="32"/>
      <c r="M94" s="31"/>
      <c r="N94" s="32"/>
      <c r="O94" s="33"/>
      <c r="P94" s="32"/>
      <c r="Q94" s="34"/>
      <c r="R94" s="34"/>
    </row>
    <row r="95" spans="1:18" s="35" customFormat="1" ht="94.5" customHeight="1" x14ac:dyDescent="0.25">
      <c r="A95" s="28">
        <v>92</v>
      </c>
      <c r="B95" s="28" t="s">
        <v>297</v>
      </c>
      <c r="C95" s="38" t="s">
        <v>292</v>
      </c>
      <c r="D95" s="38" t="s">
        <v>300</v>
      </c>
      <c r="E95" s="30" t="s">
        <v>294</v>
      </c>
      <c r="F95" s="30" t="s">
        <v>293</v>
      </c>
      <c r="G95" s="30" t="s">
        <v>301</v>
      </c>
      <c r="H95" s="30" t="s">
        <v>296</v>
      </c>
      <c r="I95" s="31">
        <v>44544</v>
      </c>
      <c r="J95" s="30"/>
      <c r="K95" s="31"/>
      <c r="L95" s="32"/>
      <c r="M95" s="31"/>
      <c r="N95" s="32"/>
      <c r="O95" s="33"/>
      <c r="P95" s="32"/>
      <c r="Q95" s="34"/>
      <c r="R95" s="34"/>
    </row>
    <row r="96" spans="1:18" s="35" customFormat="1" ht="90" x14ac:dyDescent="0.25">
      <c r="A96" s="28">
        <v>93</v>
      </c>
      <c r="B96" s="28" t="s">
        <v>298</v>
      </c>
      <c r="C96" s="38" t="s">
        <v>292</v>
      </c>
      <c r="D96" s="38" t="s">
        <v>300</v>
      </c>
      <c r="E96" s="30" t="s">
        <v>294</v>
      </c>
      <c r="F96" s="30" t="s">
        <v>293</v>
      </c>
      <c r="G96" s="30" t="s">
        <v>305</v>
      </c>
      <c r="H96" s="30" t="s">
        <v>296</v>
      </c>
      <c r="I96" s="31">
        <v>44544</v>
      </c>
      <c r="J96" s="28"/>
      <c r="K96" s="36"/>
      <c r="L96" s="37"/>
      <c r="M96" s="36"/>
      <c r="N96" s="37"/>
      <c r="O96" s="27"/>
      <c r="P96" s="37"/>
    </row>
    <row r="97" spans="1:18" ht="90" x14ac:dyDescent="0.25">
      <c r="A97" s="28">
        <v>94</v>
      </c>
      <c r="B97" s="28" t="s">
        <v>302</v>
      </c>
      <c r="C97" s="38" t="s">
        <v>292</v>
      </c>
      <c r="D97" s="38" t="s">
        <v>300</v>
      </c>
      <c r="E97" s="30" t="s">
        <v>294</v>
      </c>
      <c r="F97" s="30" t="s">
        <v>293</v>
      </c>
      <c r="G97" s="30" t="s">
        <v>306</v>
      </c>
      <c r="H97" s="30" t="s">
        <v>296</v>
      </c>
      <c r="I97" s="31">
        <v>44544</v>
      </c>
      <c r="J97" s="28"/>
      <c r="K97" s="36"/>
      <c r="L97" s="37"/>
      <c r="M97" s="36"/>
      <c r="N97" s="37"/>
      <c r="O97" s="27"/>
      <c r="P97" s="37"/>
    </row>
    <row r="98" spans="1:18" ht="90" x14ac:dyDescent="0.25">
      <c r="A98" s="28">
        <v>95</v>
      </c>
      <c r="B98" s="28" t="s">
        <v>303</v>
      </c>
      <c r="C98" s="38" t="s">
        <v>292</v>
      </c>
      <c r="D98" s="38" t="s">
        <v>300</v>
      </c>
      <c r="E98" s="30" t="s">
        <v>294</v>
      </c>
      <c r="F98" s="30" t="s">
        <v>293</v>
      </c>
      <c r="G98" s="30" t="s">
        <v>307</v>
      </c>
      <c r="H98" s="30" t="s">
        <v>296</v>
      </c>
      <c r="I98" s="31">
        <v>44544</v>
      </c>
      <c r="J98" s="28"/>
      <c r="K98" s="36"/>
      <c r="L98" s="37"/>
      <c r="M98" s="36"/>
      <c r="N98" s="37"/>
      <c r="O98" s="27"/>
      <c r="P98" s="37"/>
    </row>
    <row r="99" spans="1:18" s="35" customFormat="1" ht="48" customHeight="1" x14ac:dyDescent="0.25">
      <c r="A99" s="28">
        <v>96</v>
      </c>
      <c r="B99" s="28" t="s">
        <v>304</v>
      </c>
      <c r="C99" s="38" t="s">
        <v>917</v>
      </c>
      <c r="D99" s="38" t="s">
        <v>922</v>
      </c>
      <c r="E99" s="30">
        <v>1</v>
      </c>
      <c r="F99" s="30" t="s">
        <v>293</v>
      </c>
      <c r="G99" s="30" t="s">
        <v>38</v>
      </c>
      <c r="H99" s="30" t="s">
        <v>32</v>
      </c>
      <c r="I99" s="31">
        <v>44368</v>
      </c>
      <c r="J99" s="30" t="s">
        <v>32</v>
      </c>
      <c r="K99" s="31">
        <v>44636</v>
      </c>
      <c r="L99" s="32" t="s">
        <v>918</v>
      </c>
      <c r="M99" s="31">
        <v>44777</v>
      </c>
      <c r="N99" s="30" t="s">
        <v>32</v>
      </c>
      <c r="O99" s="30" t="s">
        <v>985</v>
      </c>
      <c r="P99" s="32" t="s">
        <v>915</v>
      </c>
      <c r="Q99" s="34"/>
      <c r="R99" s="34"/>
    </row>
    <row r="100" spans="1:18" s="35" customFormat="1" ht="48" customHeight="1" x14ac:dyDescent="0.25">
      <c r="A100" s="28">
        <v>97</v>
      </c>
      <c r="B100" s="28" t="s">
        <v>930</v>
      </c>
      <c r="C100" s="38" t="s">
        <v>919</v>
      </c>
      <c r="D100" s="38" t="s">
        <v>921</v>
      </c>
      <c r="E100" s="30">
        <v>1</v>
      </c>
      <c r="F100" s="30" t="s">
        <v>293</v>
      </c>
      <c r="G100" s="30" t="s">
        <v>38</v>
      </c>
      <c r="H100" s="30" t="s">
        <v>107</v>
      </c>
      <c r="I100" s="31">
        <v>44368</v>
      </c>
      <c r="J100" s="30" t="s">
        <v>29</v>
      </c>
      <c r="K100" s="31">
        <v>44648</v>
      </c>
      <c r="L100" s="32" t="s">
        <v>923</v>
      </c>
      <c r="M100" s="31"/>
      <c r="N100" s="32"/>
      <c r="O100" s="33"/>
      <c r="P100" s="32" t="s">
        <v>926</v>
      </c>
      <c r="Q100" s="34"/>
      <c r="R100" s="34"/>
    </row>
    <row r="101" spans="1:18" s="35" customFormat="1" ht="48" customHeight="1" x14ac:dyDescent="0.25">
      <c r="A101" s="28">
        <v>98</v>
      </c>
      <c r="B101" s="28" t="s">
        <v>931</v>
      </c>
      <c r="C101" s="38" t="s">
        <v>924</v>
      </c>
      <c r="D101" s="38" t="s">
        <v>927</v>
      </c>
      <c r="E101" s="30">
        <v>1</v>
      </c>
      <c r="F101" s="30" t="s">
        <v>293</v>
      </c>
      <c r="G101" s="30" t="s">
        <v>38</v>
      </c>
      <c r="H101" s="30" t="s">
        <v>107</v>
      </c>
      <c r="I101" s="31">
        <v>44368</v>
      </c>
      <c r="J101" s="30" t="s">
        <v>32</v>
      </c>
      <c r="K101" s="31">
        <v>44650</v>
      </c>
      <c r="L101" s="32" t="s">
        <v>925</v>
      </c>
      <c r="M101" s="31"/>
      <c r="N101" s="32"/>
      <c r="O101" s="33"/>
      <c r="P101" s="32" t="s">
        <v>261</v>
      </c>
      <c r="Q101" s="34"/>
      <c r="R101" s="34"/>
    </row>
    <row r="102" spans="1:18" s="35" customFormat="1" ht="50.25" customHeight="1" x14ac:dyDescent="0.25">
      <c r="A102" s="28">
        <v>99</v>
      </c>
      <c r="B102" s="28" t="s">
        <v>932</v>
      </c>
      <c r="C102" s="28" t="s">
        <v>21</v>
      </c>
      <c r="D102" s="28" t="s">
        <v>350</v>
      </c>
      <c r="E102" s="28">
        <v>1</v>
      </c>
      <c r="F102" s="30" t="s">
        <v>293</v>
      </c>
      <c r="G102" s="28" t="s">
        <v>38</v>
      </c>
      <c r="H102" s="28" t="s">
        <v>112</v>
      </c>
      <c r="I102" s="36">
        <v>43985</v>
      </c>
      <c r="J102" s="30" t="s">
        <v>32</v>
      </c>
      <c r="K102" s="31">
        <v>44651</v>
      </c>
      <c r="L102" s="37" t="s">
        <v>928</v>
      </c>
      <c r="M102" s="36"/>
      <c r="N102" s="37"/>
      <c r="O102" s="27"/>
      <c r="P102" s="32" t="s">
        <v>261</v>
      </c>
    </row>
    <row r="103" spans="1:18" ht="105" x14ac:dyDescent="0.25">
      <c r="A103" s="28">
        <v>100</v>
      </c>
      <c r="B103" s="28" t="s">
        <v>933</v>
      </c>
      <c r="C103" s="29" t="s">
        <v>938</v>
      </c>
      <c r="D103" s="29" t="s">
        <v>936</v>
      </c>
      <c r="E103" s="30">
        <v>1</v>
      </c>
      <c r="F103" s="30" t="s">
        <v>939</v>
      </c>
      <c r="G103" s="30" t="s">
        <v>940</v>
      </c>
      <c r="H103" s="30"/>
      <c r="I103" s="31"/>
      <c r="J103" s="28" t="s">
        <v>941</v>
      </c>
      <c r="K103" s="31">
        <v>44673</v>
      </c>
      <c r="L103" s="32" t="s">
        <v>942</v>
      </c>
      <c r="M103" s="31"/>
      <c r="N103" s="32"/>
      <c r="O103" s="33"/>
      <c r="P103" s="32" t="s">
        <v>915</v>
      </c>
    </row>
    <row r="104" spans="1:18" ht="105" x14ac:dyDescent="0.25">
      <c r="A104" s="28">
        <v>101</v>
      </c>
      <c r="B104" s="28" t="s">
        <v>934</v>
      </c>
      <c r="C104" s="29" t="s">
        <v>935</v>
      </c>
      <c r="D104" s="29" t="s">
        <v>937</v>
      </c>
      <c r="E104" s="30">
        <v>1</v>
      </c>
      <c r="F104" s="30" t="s">
        <v>939</v>
      </c>
      <c r="G104" s="30" t="s">
        <v>949</v>
      </c>
      <c r="H104" s="30"/>
      <c r="I104" s="31"/>
      <c r="J104" s="28" t="s">
        <v>941</v>
      </c>
      <c r="K104" s="31">
        <v>44673</v>
      </c>
      <c r="L104" s="32" t="s">
        <v>942</v>
      </c>
      <c r="M104" s="31"/>
      <c r="N104" s="32"/>
      <c r="O104" s="33"/>
      <c r="P104" s="32" t="s">
        <v>915</v>
      </c>
    </row>
    <row r="105" spans="1:18" ht="105" x14ac:dyDescent="0.25">
      <c r="A105" s="28">
        <v>102</v>
      </c>
      <c r="B105" s="28" t="s">
        <v>945</v>
      </c>
      <c r="C105" s="23" t="s">
        <v>946</v>
      </c>
      <c r="D105" s="23" t="s">
        <v>947</v>
      </c>
      <c r="E105" s="30">
        <v>1</v>
      </c>
      <c r="F105" s="23" t="s">
        <v>948</v>
      </c>
      <c r="G105" s="30" t="s">
        <v>949</v>
      </c>
      <c r="H105" s="23"/>
      <c r="I105" s="77"/>
      <c r="J105" s="28" t="s">
        <v>941</v>
      </c>
      <c r="K105" s="77"/>
      <c r="L105" s="78"/>
      <c r="M105" s="77"/>
      <c r="N105" s="78"/>
      <c r="O105" s="25"/>
      <c r="P105" s="32" t="s">
        <v>46</v>
      </c>
    </row>
    <row r="106" spans="1:18" ht="60" x14ac:dyDescent="0.25">
      <c r="A106" s="28">
        <v>103</v>
      </c>
      <c r="B106" s="28" t="s">
        <v>959</v>
      </c>
      <c r="C106" s="38" t="s">
        <v>973</v>
      </c>
      <c r="D106" s="84" t="s">
        <v>974</v>
      </c>
      <c r="E106" s="30">
        <v>1</v>
      </c>
      <c r="F106" s="30" t="s">
        <v>293</v>
      </c>
      <c r="G106" s="28" t="s">
        <v>38</v>
      </c>
      <c r="H106" s="23" t="s">
        <v>975</v>
      </c>
      <c r="I106" s="36">
        <v>373405</v>
      </c>
      <c r="J106" s="28" t="s">
        <v>31</v>
      </c>
      <c r="K106" s="36">
        <v>373410</v>
      </c>
      <c r="L106" s="78" t="s">
        <v>989</v>
      </c>
      <c r="M106" s="77"/>
      <c r="N106" s="78"/>
      <c r="O106" s="25"/>
      <c r="P106" s="32"/>
    </row>
    <row r="107" spans="1:18" s="83" customFormat="1" ht="60" x14ac:dyDescent="0.25">
      <c r="A107" s="28">
        <v>104</v>
      </c>
      <c r="B107" s="28" t="s">
        <v>966</v>
      </c>
      <c r="C107" s="38" t="s">
        <v>960</v>
      </c>
      <c r="D107" s="38" t="s">
        <v>962</v>
      </c>
      <c r="E107" s="30">
        <v>1</v>
      </c>
      <c r="F107" s="30" t="s">
        <v>293</v>
      </c>
      <c r="G107" s="28" t="s">
        <v>38</v>
      </c>
      <c r="H107" s="23" t="s">
        <v>288</v>
      </c>
      <c r="I107" s="36">
        <v>373439</v>
      </c>
      <c r="J107" s="30" t="s">
        <v>32</v>
      </c>
      <c r="K107" s="36">
        <v>373439</v>
      </c>
      <c r="L107" s="32" t="s">
        <v>961</v>
      </c>
      <c r="M107" s="77"/>
      <c r="N107" s="78"/>
      <c r="O107" s="25"/>
      <c r="P107" s="32" t="s">
        <v>260</v>
      </c>
    </row>
    <row r="108" spans="1:18" ht="60" x14ac:dyDescent="0.25">
      <c r="A108" s="28">
        <v>105</v>
      </c>
      <c r="B108" s="28" t="s">
        <v>970</v>
      </c>
      <c r="C108" s="38" t="s">
        <v>967</v>
      </c>
      <c r="D108" s="23" t="s">
        <v>968</v>
      </c>
      <c r="E108" s="28">
        <v>1</v>
      </c>
      <c r="F108" s="30" t="s">
        <v>293</v>
      </c>
      <c r="G108" s="28" t="s">
        <v>38</v>
      </c>
      <c r="H108" s="28" t="s">
        <v>104</v>
      </c>
      <c r="I108" s="36">
        <v>373440</v>
      </c>
      <c r="J108" s="30" t="s">
        <v>32</v>
      </c>
      <c r="K108" s="36">
        <v>373440</v>
      </c>
      <c r="L108" s="32" t="s">
        <v>969</v>
      </c>
      <c r="M108" s="80"/>
      <c r="N108" s="81"/>
      <c r="O108" s="82"/>
      <c r="P108" s="32" t="s">
        <v>260</v>
      </c>
    </row>
    <row r="109" spans="1:18" s="83" customFormat="1" ht="60" x14ac:dyDescent="0.25">
      <c r="A109" s="28">
        <v>106</v>
      </c>
      <c r="B109" s="23" t="s">
        <v>971</v>
      </c>
      <c r="C109" s="84" t="s">
        <v>963</v>
      </c>
      <c r="D109" s="86" t="s">
        <v>979</v>
      </c>
      <c r="E109" s="28">
        <v>1</v>
      </c>
      <c r="F109" s="30" t="s">
        <v>293</v>
      </c>
      <c r="G109" s="28" t="s">
        <v>38</v>
      </c>
      <c r="H109" s="85" t="s">
        <v>31</v>
      </c>
      <c r="I109" s="36">
        <v>373446</v>
      </c>
      <c r="J109" s="28" t="s">
        <v>31</v>
      </c>
      <c r="K109" s="36">
        <v>373446</v>
      </c>
      <c r="L109" s="32" t="s">
        <v>980</v>
      </c>
      <c r="M109" s="77"/>
      <c r="N109" s="78"/>
      <c r="O109" s="25"/>
      <c r="P109" s="78"/>
    </row>
    <row r="110" spans="1:18" ht="60" x14ac:dyDescent="0.25">
      <c r="A110" s="28">
        <v>107</v>
      </c>
      <c r="B110" s="28" t="s">
        <v>972</v>
      </c>
      <c r="C110" s="84" t="s">
        <v>976</v>
      </c>
      <c r="D110" s="23" t="s">
        <v>978</v>
      </c>
      <c r="E110" s="28">
        <v>1</v>
      </c>
      <c r="F110" s="30" t="s">
        <v>293</v>
      </c>
      <c r="G110" s="28" t="s">
        <v>38</v>
      </c>
      <c r="H110" s="23" t="s">
        <v>977</v>
      </c>
      <c r="I110" s="36">
        <v>373454</v>
      </c>
      <c r="J110" s="28" t="s">
        <v>31</v>
      </c>
      <c r="K110" s="36">
        <v>373454</v>
      </c>
      <c r="L110" s="32" t="s">
        <v>981</v>
      </c>
      <c r="M110" s="80"/>
      <c r="N110" s="81"/>
      <c r="O110" s="82"/>
      <c r="P110" s="81"/>
    </row>
    <row r="111" spans="1:18" ht="60" x14ac:dyDescent="0.25">
      <c r="A111" s="28">
        <v>108</v>
      </c>
      <c r="B111" s="23" t="s">
        <v>986</v>
      </c>
      <c r="C111" s="38" t="s">
        <v>917</v>
      </c>
      <c r="D111" s="23" t="s">
        <v>987</v>
      </c>
      <c r="E111" s="30">
        <v>1</v>
      </c>
      <c r="F111" s="30" t="s">
        <v>293</v>
      </c>
      <c r="G111" s="30" t="s">
        <v>38</v>
      </c>
      <c r="H111" s="30" t="s">
        <v>32</v>
      </c>
      <c r="I111" s="31">
        <v>44412</v>
      </c>
      <c r="J111" s="30" t="s">
        <v>32</v>
      </c>
      <c r="K111" s="31">
        <v>44412</v>
      </c>
      <c r="L111" s="32" t="s">
        <v>988</v>
      </c>
      <c r="M111" s="80"/>
      <c r="N111" s="81"/>
      <c r="O111" s="82"/>
      <c r="P111" s="81"/>
    </row>
    <row r="112" spans="1:18" ht="60" x14ac:dyDescent="0.25">
      <c r="A112" s="28">
        <v>109</v>
      </c>
      <c r="B112" s="23" t="s">
        <v>999</v>
      </c>
      <c r="C112" s="23" t="s">
        <v>1001</v>
      </c>
      <c r="D112" s="23" t="s">
        <v>1000</v>
      </c>
      <c r="E112" s="28">
        <v>1</v>
      </c>
      <c r="F112" s="23" t="s">
        <v>1009</v>
      </c>
      <c r="G112" s="30" t="s">
        <v>1002</v>
      </c>
      <c r="H112" s="23"/>
      <c r="I112" s="77"/>
      <c r="J112" s="110" t="s">
        <v>1003</v>
      </c>
      <c r="K112" s="36">
        <v>44875</v>
      </c>
      <c r="L112" s="78"/>
      <c r="M112" s="77"/>
      <c r="N112" s="78"/>
      <c r="O112" s="25"/>
      <c r="P112" s="32" t="s">
        <v>915</v>
      </c>
      <c r="Q112" s="83"/>
      <c r="R112" s="83"/>
    </row>
    <row r="113" spans="1:16" ht="60" x14ac:dyDescent="0.25">
      <c r="A113" s="28">
        <v>110</v>
      </c>
      <c r="B113" s="23" t="s">
        <v>1004</v>
      </c>
      <c r="C113" s="23" t="s">
        <v>1006</v>
      </c>
      <c r="D113" s="23" t="s">
        <v>1007</v>
      </c>
      <c r="E113" s="23">
        <v>1</v>
      </c>
      <c r="F113" s="23" t="s">
        <v>1009</v>
      </c>
      <c r="G113" s="30" t="s">
        <v>1010</v>
      </c>
      <c r="H113" s="23"/>
      <c r="I113" s="77"/>
      <c r="J113" s="110" t="s">
        <v>1003</v>
      </c>
      <c r="K113" s="36">
        <v>44875</v>
      </c>
      <c r="L113" s="78"/>
      <c r="M113" s="77"/>
      <c r="N113" s="78"/>
      <c r="O113" s="25"/>
      <c r="P113" s="32" t="s">
        <v>915</v>
      </c>
    </row>
    <row r="114" spans="1:16" ht="60" x14ac:dyDescent="0.25">
      <c r="A114" s="28">
        <v>111</v>
      </c>
      <c r="B114" s="23" t="s">
        <v>1005</v>
      </c>
      <c r="C114" s="23" t="s">
        <v>1006</v>
      </c>
      <c r="D114" s="23" t="s">
        <v>1008</v>
      </c>
      <c r="E114" s="23">
        <v>1</v>
      </c>
      <c r="F114" s="23" t="s">
        <v>1009</v>
      </c>
      <c r="G114" s="30" t="s">
        <v>1011</v>
      </c>
      <c r="H114" s="23"/>
      <c r="I114" s="77"/>
      <c r="J114" s="110" t="s">
        <v>1003</v>
      </c>
      <c r="K114" s="36">
        <v>44875</v>
      </c>
      <c r="L114" s="78"/>
      <c r="M114" s="77"/>
      <c r="N114" s="78"/>
      <c r="O114" s="25"/>
      <c r="P114" s="32" t="s">
        <v>915</v>
      </c>
    </row>
    <row r="115" spans="1:16" x14ac:dyDescent="0.25">
      <c r="A115" s="23"/>
      <c r="B115" s="23"/>
      <c r="C115" s="23"/>
      <c r="D115" s="23"/>
      <c r="E115" s="23"/>
      <c r="F115" s="23"/>
      <c r="G115" s="23"/>
      <c r="H115" s="23"/>
      <c r="I115" s="77"/>
      <c r="J115" s="23"/>
      <c r="K115" s="77"/>
      <c r="L115" s="78"/>
      <c r="M115" s="77"/>
      <c r="N115" s="78"/>
      <c r="O115" s="25"/>
      <c r="P115" s="78"/>
    </row>
    <row r="116" spans="1:16" x14ac:dyDescent="0.25">
      <c r="A116" s="23"/>
      <c r="B116" s="23"/>
      <c r="C116" s="23"/>
      <c r="D116" s="23"/>
      <c r="E116" s="23"/>
      <c r="F116" s="23"/>
      <c r="G116" s="23"/>
      <c r="H116" s="23"/>
      <c r="I116" s="77"/>
      <c r="J116" s="23"/>
      <c r="K116" s="77"/>
      <c r="L116" s="78"/>
      <c r="M116" s="77"/>
      <c r="N116" s="78"/>
      <c r="O116" s="25"/>
      <c r="P116" s="78"/>
    </row>
    <row r="117" spans="1:16" x14ac:dyDescent="0.25">
      <c r="A117" s="23"/>
      <c r="B117" s="23"/>
      <c r="C117" s="23"/>
      <c r="D117" s="23"/>
      <c r="E117" s="23"/>
      <c r="F117" s="23"/>
      <c r="G117" s="23"/>
      <c r="H117" s="23"/>
      <c r="I117" s="77"/>
      <c r="J117" s="23"/>
      <c r="K117" s="77"/>
      <c r="L117" s="78"/>
      <c r="M117" s="77"/>
      <c r="N117" s="78"/>
      <c r="O117" s="25"/>
      <c r="P117" s="78"/>
    </row>
    <row r="118" spans="1:16" x14ac:dyDescent="0.25">
      <c r="A118" s="23"/>
      <c r="B118" s="23"/>
      <c r="C118" s="23"/>
      <c r="D118" s="23"/>
      <c r="E118" s="23"/>
      <c r="F118" s="23"/>
      <c r="G118" s="23"/>
      <c r="H118" s="23"/>
      <c r="I118" s="77"/>
      <c r="J118" s="23"/>
      <c r="K118" s="77"/>
      <c r="L118" s="78"/>
      <c r="M118" s="77"/>
      <c r="N118" s="78"/>
      <c r="O118" s="25"/>
      <c r="P118" s="78"/>
    </row>
    <row r="119" spans="1:16" x14ac:dyDescent="0.25">
      <c r="A119" s="23"/>
      <c r="B119" s="23"/>
      <c r="C119" s="23"/>
      <c r="D119" s="23"/>
      <c r="E119" s="23"/>
      <c r="F119" s="23"/>
      <c r="G119" s="23"/>
      <c r="H119" s="23"/>
      <c r="I119" s="77"/>
      <c r="J119" s="23"/>
      <c r="K119" s="77"/>
      <c r="L119" s="78"/>
      <c r="M119" s="77"/>
      <c r="N119" s="78"/>
      <c r="O119" s="25"/>
      <c r="P119" s="78"/>
    </row>
    <row r="120" spans="1:16" x14ac:dyDescent="0.25">
      <c r="A120" s="23"/>
      <c r="B120" s="23"/>
      <c r="C120" s="23"/>
      <c r="D120" s="23"/>
      <c r="E120" s="23"/>
      <c r="F120" s="23"/>
      <c r="G120" s="23"/>
      <c r="H120" s="23"/>
      <c r="I120" s="77"/>
      <c r="J120" s="23"/>
      <c r="K120" s="77"/>
      <c r="L120" s="78"/>
      <c r="M120" s="77"/>
      <c r="N120" s="78"/>
      <c r="O120" s="25"/>
      <c r="P120" s="78"/>
    </row>
    <row r="121" spans="1:16" x14ac:dyDescent="0.25">
      <c r="A121" s="23"/>
      <c r="B121" s="23"/>
      <c r="C121" s="23"/>
      <c r="D121" s="23"/>
      <c r="E121" s="23"/>
      <c r="F121" s="23"/>
      <c r="G121" s="23"/>
      <c r="H121" s="23"/>
      <c r="I121" s="77"/>
      <c r="J121" s="23"/>
      <c r="K121" s="77"/>
      <c r="L121" s="78"/>
      <c r="M121" s="77"/>
      <c r="N121" s="78"/>
      <c r="O121" s="25"/>
      <c r="P121" s="78"/>
    </row>
    <row r="122" spans="1:16" x14ac:dyDescent="0.25">
      <c r="A122" s="23"/>
      <c r="B122" s="23"/>
      <c r="C122" s="23"/>
      <c r="D122" s="23"/>
      <c r="E122" s="23"/>
      <c r="F122" s="23"/>
      <c r="G122" s="23"/>
      <c r="H122" s="23"/>
      <c r="I122" s="77"/>
      <c r="J122" s="23"/>
      <c r="K122" s="77"/>
      <c r="L122" s="78"/>
      <c r="M122" s="77"/>
      <c r="N122" s="78"/>
      <c r="O122" s="25"/>
      <c r="P122" s="78"/>
    </row>
    <row r="123" spans="1:16" x14ac:dyDescent="0.25">
      <c r="A123" s="23"/>
      <c r="B123" s="23"/>
      <c r="C123" s="23"/>
      <c r="D123" s="23"/>
      <c r="E123" s="23"/>
      <c r="F123" s="23"/>
      <c r="G123" s="23"/>
      <c r="H123" s="23"/>
      <c r="I123" s="77"/>
      <c r="J123" s="23"/>
      <c r="K123" s="77"/>
      <c r="L123" s="78"/>
      <c r="M123" s="77"/>
      <c r="N123" s="78"/>
      <c r="O123" s="25"/>
      <c r="P123" s="78"/>
    </row>
    <row r="124" spans="1:16" x14ac:dyDescent="0.25">
      <c r="A124" s="23"/>
      <c r="B124" s="23"/>
      <c r="C124" s="23"/>
      <c r="D124" s="23"/>
      <c r="E124" s="23"/>
      <c r="F124" s="23"/>
      <c r="G124" s="23"/>
      <c r="H124" s="23"/>
      <c r="I124" s="77"/>
      <c r="J124" s="23"/>
      <c r="K124" s="77"/>
      <c r="L124" s="78"/>
      <c r="M124" s="77"/>
      <c r="N124" s="78"/>
      <c r="O124" s="25"/>
      <c r="P124" s="78"/>
    </row>
    <row r="125" spans="1:16" x14ac:dyDescent="0.25">
      <c r="A125" s="23"/>
      <c r="B125" s="23"/>
      <c r="C125" s="23"/>
      <c r="D125" s="23"/>
      <c r="E125" s="23"/>
      <c r="F125" s="23"/>
      <c r="G125" s="23"/>
      <c r="H125" s="23"/>
      <c r="I125" s="77"/>
      <c r="J125" s="23"/>
      <c r="K125" s="77"/>
      <c r="L125" s="78"/>
      <c r="M125" s="77"/>
      <c r="N125" s="78"/>
      <c r="O125" s="25"/>
      <c r="P125" s="78"/>
    </row>
    <row r="126" spans="1:16" x14ac:dyDescent="0.25">
      <c r="A126" s="23"/>
      <c r="B126" s="23"/>
      <c r="C126" s="23"/>
      <c r="D126" s="23"/>
      <c r="E126" s="23"/>
      <c r="F126" s="23"/>
      <c r="G126" s="23"/>
      <c r="H126" s="23"/>
      <c r="I126" s="77"/>
      <c r="J126" s="23"/>
      <c r="K126" s="77"/>
      <c r="L126" s="78"/>
      <c r="M126" s="77"/>
      <c r="N126" s="78"/>
      <c r="O126" s="25"/>
      <c r="P126" s="78"/>
    </row>
    <row r="127" spans="1:16" x14ac:dyDescent="0.25">
      <c r="A127" s="23"/>
      <c r="B127" s="23"/>
      <c r="C127" s="23"/>
      <c r="D127" s="23"/>
      <c r="E127" s="23"/>
      <c r="F127" s="23"/>
      <c r="G127" s="23"/>
      <c r="H127" s="23"/>
      <c r="I127" s="77"/>
      <c r="J127" s="23"/>
      <c r="K127" s="77"/>
      <c r="L127" s="78"/>
      <c r="M127" s="77"/>
      <c r="N127" s="78"/>
      <c r="O127" s="25"/>
      <c r="P127" s="78"/>
    </row>
    <row r="128" spans="1:16" x14ac:dyDescent="0.25">
      <c r="A128" s="23"/>
      <c r="B128" s="23"/>
      <c r="C128" s="23"/>
      <c r="D128" s="23"/>
      <c r="E128" s="23"/>
      <c r="F128" s="23"/>
      <c r="G128" s="23"/>
      <c r="H128" s="23"/>
      <c r="I128" s="77"/>
      <c r="J128" s="23"/>
      <c r="K128" s="77"/>
      <c r="L128" s="78"/>
      <c r="M128" s="77"/>
      <c r="N128" s="78"/>
      <c r="O128" s="25"/>
      <c r="P128" s="78"/>
    </row>
    <row r="129" spans="1:16" x14ac:dyDescent="0.25">
      <c r="A129" s="28"/>
      <c r="B129" s="79"/>
      <c r="C129" s="79"/>
      <c r="D129" s="79"/>
      <c r="E129" s="79"/>
      <c r="F129" s="79"/>
      <c r="G129" s="79"/>
      <c r="H129" s="79"/>
      <c r="I129" s="80"/>
      <c r="J129" s="79"/>
      <c r="K129" s="80"/>
      <c r="L129" s="81"/>
      <c r="M129" s="80"/>
      <c r="N129" s="81"/>
      <c r="O129" s="82"/>
      <c r="P129" s="81"/>
    </row>
    <row r="130" spans="1:16" x14ac:dyDescent="0.25">
      <c r="I130" s="4"/>
      <c r="K130" s="4"/>
      <c r="M130" s="4"/>
      <c r="N130" s="5"/>
      <c r="O130" s="10"/>
      <c r="P130" s="5"/>
    </row>
    <row r="131" spans="1:16" x14ac:dyDescent="0.25">
      <c r="I131" s="4"/>
      <c r="K131" s="4"/>
      <c r="M131" s="4"/>
      <c r="N131" s="5"/>
      <c r="O131" s="10"/>
      <c r="P131" s="5"/>
    </row>
    <row r="132" spans="1:16" x14ac:dyDescent="0.25">
      <c r="I132" s="4"/>
      <c r="K132" s="4"/>
      <c r="M132" s="4"/>
      <c r="N132" s="5"/>
      <c r="O132" s="10"/>
      <c r="P132" s="5"/>
    </row>
    <row r="133" spans="1:16" x14ac:dyDescent="0.25">
      <c r="I133" s="4"/>
      <c r="K133" s="4"/>
      <c r="M133" s="4"/>
      <c r="N133" s="5"/>
      <c r="O133" s="10"/>
      <c r="P133" s="5"/>
    </row>
    <row r="134" spans="1:16" x14ac:dyDescent="0.25">
      <c r="I134" s="4"/>
      <c r="K134" s="4"/>
      <c r="M134" s="4"/>
      <c r="N134" s="5"/>
      <c r="O134" s="10"/>
      <c r="P134" s="5"/>
    </row>
    <row r="135" spans="1:16" x14ac:dyDescent="0.25">
      <c r="I135" s="4"/>
      <c r="K135" s="4"/>
      <c r="M135" s="4"/>
      <c r="N135" s="5"/>
      <c r="O135" s="10"/>
      <c r="P135" s="5"/>
    </row>
    <row r="136" spans="1:16" x14ac:dyDescent="0.25">
      <c r="I136" s="4"/>
      <c r="K136" s="4"/>
      <c r="M136" s="4"/>
      <c r="N136" s="5"/>
      <c r="O136" s="10"/>
      <c r="P136" s="5"/>
    </row>
    <row r="137" spans="1:16" x14ac:dyDescent="0.25">
      <c r="I137" s="4"/>
      <c r="K137" s="4"/>
      <c r="M137" s="4"/>
      <c r="N137" s="5"/>
      <c r="O137" s="10"/>
      <c r="P137" s="5"/>
    </row>
    <row r="138" spans="1:16" x14ac:dyDescent="0.25">
      <c r="I138" s="4"/>
      <c r="K138" s="4"/>
      <c r="M138" s="4"/>
      <c r="N138" s="5"/>
      <c r="O138" s="10"/>
      <c r="P138" s="5"/>
    </row>
    <row r="139" spans="1:16" x14ac:dyDescent="0.25">
      <c r="I139" s="4"/>
      <c r="K139" s="4"/>
      <c r="M139" s="4"/>
      <c r="N139" s="5"/>
      <c r="O139" s="10"/>
      <c r="P139" s="5"/>
    </row>
    <row r="140" spans="1:16" x14ac:dyDescent="0.25">
      <c r="I140" s="4"/>
      <c r="K140" s="4"/>
      <c r="M140" s="4"/>
      <c r="N140" s="5"/>
      <c r="O140" s="10"/>
      <c r="P140" s="5"/>
    </row>
    <row r="141" spans="1:16" x14ac:dyDescent="0.25">
      <c r="I141" s="4"/>
      <c r="K141" s="4"/>
      <c r="M141" s="4"/>
      <c r="N141" s="5"/>
      <c r="O141" s="10"/>
      <c r="P141" s="5"/>
    </row>
    <row r="142" spans="1:16" x14ac:dyDescent="0.25">
      <c r="I142" s="4"/>
      <c r="K142" s="4"/>
      <c r="M142" s="4"/>
      <c r="N142" s="5"/>
      <c r="O142" s="10"/>
      <c r="P142" s="5"/>
    </row>
    <row r="143" spans="1:16" x14ac:dyDescent="0.25">
      <c r="I143" s="4"/>
      <c r="K143" s="4"/>
      <c r="M143" s="4"/>
      <c r="N143" s="5"/>
      <c r="O143" s="10"/>
      <c r="P143" s="5"/>
    </row>
    <row r="144" spans="1:16" x14ac:dyDescent="0.25">
      <c r="I144" s="4"/>
      <c r="K144" s="4"/>
      <c r="M144" s="4"/>
      <c r="N144" s="5"/>
      <c r="O144" s="10"/>
      <c r="P144" s="5"/>
    </row>
    <row r="145" spans="9:16" x14ac:dyDescent="0.25">
      <c r="I145" s="4"/>
      <c r="K145" s="4"/>
      <c r="M145" s="4"/>
      <c r="N145" s="5"/>
      <c r="O145" s="10"/>
      <c r="P145" s="5"/>
    </row>
    <row r="146" spans="9:16" x14ac:dyDescent="0.25">
      <c r="I146" s="4"/>
      <c r="K146" s="4"/>
      <c r="M146" s="4"/>
      <c r="N146" s="5"/>
      <c r="O146" s="10"/>
      <c r="P146" s="5"/>
    </row>
    <row r="147" spans="9:16" x14ac:dyDescent="0.25">
      <c r="I147" s="4"/>
      <c r="K147" s="4"/>
      <c r="M147" s="4"/>
      <c r="N147" s="5"/>
      <c r="O147" s="10"/>
      <c r="P147" s="5"/>
    </row>
    <row r="148" spans="9:16" x14ac:dyDescent="0.25">
      <c r="I148" s="4"/>
      <c r="K148" s="4"/>
      <c r="M148" s="4"/>
      <c r="N148" s="5"/>
      <c r="O148" s="10"/>
      <c r="P148" s="5"/>
    </row>
    <row r="149" spans="9:16" x14ac:dyDescent="0.25">
      <c r="I149" s="4"/>
      <c r="K149" s="4"/>
      <c r="M149" s="4"/>
      <c r="N149" s="5"/>
      <c r="O149" s="10"/>
      <c r="P149" s="5"/>
    </row>
    <row r="150" spans="9:16" x14ac:dyDescent="0.25">
      <c r="I150" s="4"/>
      <c r="K150" s="4"/>
      <c r="M150" s="4"/>
      <c r="N150" s="5"/>
      <c r="O150" s="10"/>
      <c r="P150" s="5"/>
    </row>
    <row r="151" spans="9:16" x14ac:dyDescent="0.25">
      <c r="I151" s="4"/>
      <c r="K151" s="4"/>
      <c r="M151" s="4"/>
      <c r="N151" s="5"/>
      <c r="O151" s="10"/>
      <c r="P151" s="5"/>
    </row>
    <row r="152" spans="9:16" x14ac:dyDescent="0.25">
      <c r="I152" s="4"/>
      <c r="K152" s="4"/>
      <c r="M152" s="4"/>
      <c r="N152" s="5"/>
      <c r="O152" s="10"/>
      <c r="P152" s="5"/>
    </row>
    <row r="153" spans="9:16" x14ac:dyDescent="0.25">
      <c r="I153" s="4"/>
      <c r="K153" s="4"/>
      <c r="M153" s="4"/>
      <c r="N153" s="5"/>
      <c r="O153" s="10"/>
      <c r="P153" s="5"/>
    </row>
    <row r="154" spans="9:16" x14ac:dyDescent="0.25">
      <c r="I154" s="4"/>
      <c r="K154" s="4"/>
      <c r="M154" s="4"/>
      <c r="N154" s="5"/>
      <c r="O154" s="10"/>
      <c r="P154" s="5"/>
    </row>
    <row r="155" spans="9:16" x14ac:dyDescent="0.25">
      <c r="I155" s="4"/>
      <c r="K155" s="4"/>
      <c r="M155" s="4"/>
      <c r="N155" s="5"/>
      <c r="O155" s="10"/>
      <c r="P155" s="5"/>
    </row>
    <row r="156" spans="9:16" x14ac:dyDescent="0.25">
      <c r="I156" s="4"/>
      <c r="K156" s="4"/>
      <c r="M156" s="4"/>
      <c r="N156" s="5"/>
      <c r="O156" s="10"/>
      <c r="P156" s="5"/>
    </row>
    <row r="157" spans="9:16" x14ac:dyDescent="0.25">
      <c r="I157" s="4"/>
      <c r="K157" s="4"/>
      <c r="M157" s="4"/>
      <c r="N157" s="5"/>
      <c r="O157" s="10"/>
      <c r="P157" s="5"/>
    </row>
    <row r="158" spans="9:16" x14ac:dyDescent="0.25">
      <c r="I158" s="4"/>
      <c r="K158" s="4"/>
      <c r="M158" s="4"/>
      <c r="N158" s="5"/>
      <c r="O158" s="10"/>
      <c r="P158" s="5"/>
    </row>
    <row r="159" spans="9:16" x14ac:dyDescent="0.25">
      <c r="I159" s="4"/>
      <c r="K159" s="4"/>
      <c r="M159" s="4"/>
      <c r="N159" s="5"/>
      <c r="O159" s="10"/>
      <c r="P159" s="5"/>
    </row>
    <row r="160" spans="9:16" x14ac:dyDescent="0.25">
      <c r="I160" s="4"/>
      <c r="K160" s="4"/>
      <c r="M160" s="4"/>
      <c r="N160" s="5"/>
      <c r="O160" s="10"/>
      <c r="P160" s="5"/>
    </row>
    <row r="161" spans="9:16" x14ac:dyDescent="0.25">
      <c r="I161" s="4"/>
      <c r="K161" s="4"/>
      <c r="M161" s="4"/>
      <c r="N161" s="5"/>
      <c r="O161" s="10"/>
      <c r="P161" s="5"/>
    </row>
    <row r="162" spans="9:16" x14ac:dyDescent="0.25">
      <c r="I162" s="4"/>
      <c r="K162" s="4"/>
      <c r="M162" s="4"/>
      <c r="N162" s="5"/>
      <c r="O162" s="10"/>
      <c r="P162" s="5"/>
    </row>
    <row r="163" spans="9:16" x14ac:dyDescent="0.25">
      <c r="I163" s="4"/>
      <c r="K163" s="4"/>
      <c r="M163" s="4"/>
      <c r="N163" s="5"/>
      <c r="O163" s="10"/>
      <c r="P163" s="5"/>
    </row>
    <row r="164" spans="9:16" x14ac:dyDescent="0.25">
      <c r="I164" s="4"/>
      <c r="K164" s="4"/>
      <c r="M164" s="4"/>
      <c r="N164" s="5"/>
      <c r="O164" s="10"/>
      <c r="P164" s="5"/>
    </row>
    <row r="165" spans="9:16" x14ac:dyDescent="0.25">
      <c r="I165" s="4"/>
      <c r="K165" s="4"/>
      <c r="M165" s="4"/>
      <c r="N165" s="5"/>
      <c r="O165" s="10"/>
      <c r="P165" s="5"/>
    </row>
    <row r="166" spans="9:16" x14ac:dyDescent="0.25">
      <c r="I166" s="4"/>
      <c r="K166" s="4"/>
      <c r="M166" s="4"/>
      <c r="N166" s="5"/>
      <c r="O166" s="10"/>
      <c r="P166" s="5"/>
    </row>
    <row r="167" spans="9:16" x14ac:dyDescent="0.25">
      <c r="I167" s="4"/>
      <c r="K167" s="4"/>
      <c r="M167" s="4"/>
      <c r="N167" s="5"/>
      <c r="O167" s="10"/>
      <c r="P167" s="5"/>
    </row>
    <row r="168" spans="9:16" x14ac:dyDescent="0.25">
      <c r="I168" s="4"/>
      <c r="K168" s="4"/>
      <c r="M168" s="4"/>
      <c r="N168" s="5"/>
      <c r="O168" s="10"/>
      <c r="P168" s="5"/>
    </row>
    <row r="169" spans="9:16" x14ac:dyDescent="0.25">
      <c r="I169" s="4"/>
      <c r="K169" s="4"/>
      <c r="M169" s="4"/>
      <c r="N169" s="5"/>
      <c r="O169" s="10"/>
      <c r="P169" s="5"/>
    </row>
    <row r="170" spans="9:16" x14ac:dyDescent="0.25">
      <c r="I170" s="4"/>
      <c r="K170" s="4"/>
      <c r="M170" s="4"/>
      <c r="N170" s="5"/>
      <c r="O170" s="10"/>
      <c r="P170" s="5"/>
    </row>
    <row r="171" spans="9:16" x14ac:dyDescent="0.25">
      <c r="I171" s="4"/>
      <c r="K171" s="4"/>
      <c r="M171" s="4"/>
      <c r="N171" s="5"/>
      <c r="O171" s="10"/>
      <c r="P171" s="5"/>
    </row>
    <row r="172" spans="9:16" x14ac:dyDescent="0.25">
      <c r="I172" s="4"/>
      <c r="K172" s="4"/>
      <c r="M172" s="4"/>
      <c r="N172" s="5"/>
      <c r="O172" s="10"/>
      <c r="P172" s="5"/>
    </row>
    <row r="173" spans="9:16" x14ac:dyDescent="0.25">
      <c r="I173" s="4"/>
      <c r="K173" s="4"/>
      <c r="M173" s="4"/>
      <c r="N173" s="5"/>
      <c r="O173" s="10"/>
      <c r="P173" s="5"/>
    </row>
    <row r="174" spans="9:16" x14ac:dyDescent="0.25">
      <c r="I174" s="4"/>
      <c r="K174" s="4"/>
      <c r="M174" s="4"/>
      <c r="N174" s="5"/>
      <c r="O174" s="10"/>
      <c r="P174" s="5"/>
    </row>
    <row r="175" spans="9:16" x14ac:dyDescent="0.25">
      <c r="I175" s="4"/>
      <c r="K175" s="4"/>
      <c r="M175" s="4"/>
      <c r="N175" s="5"/>
      <c r="O175" s="10"/>
      <c r="P175" s="5"/>
    </row>
    <row r="176" spans="9:16" x14ac:dyDescent="0.25">
      <c r="I176" s="4"/>
      <c r="K176" s="4"/>
      <c r="M176" s="4"/>
      <c r="N176" s="5"/>
      <c r="O176" s="10"/>
      <c r="P176" s="5"/>
    </row>
    <row r="177" spans="9:16" x14ac:dyDescent="0.25">
      <c r="I177" s="4"/>
      <c r="K177" s="4"/>
      <c r="M177" s="4"/>
      <c r="N177" s="5"/>
      <c r="O177" s="10"/>
      <c r="P177" s="5"/>
    </row>
    <row r="178" spans="9:16" x14ac:dyDescent="0.25">
      <c r="I178" s="4"/>
      <c r="K178" s="4"/>
      <c r="M178" s="4"/>
      <c r="N178" s="5"/>
      <c r="O178" s="10"/>
      <c r="P178" s="5"/>
    </row>
    <row r="179" spans="9:16" x14ac:dyDescent="0.25">
      <c r="I179" s="4"/>
      <c r="K179" s="4"/>
      <c r="M179" s="4"/>
      <c r="N179" s="5"/>
      <c r="O179" s="10"/>
      <c r="P179" s="5"/>
    </row>
    <row r="180" spans="9:16" x14ac:dyDescent="0.25">
      <c r="I180" s="4"/>
      <c r="K180" s="4"/>
      <c r="M180" s="4"/>
      <c r="N180" s="5"/>
      <c r="O180" s="10"/>
      <c r="P180" s="5"/>
    </row>
    <row r="181" spans="9:16" x14ac:dyDescent="0.25">
      <c r="I181" s="4"/>
      <c r="K181" s="4"/>
      <c r="M181" s="4"/>
      <c r="N181" s="5"/>
      <c r="O181" s="10"/>
      <c r="P181" s="5"/>
    </row>
    <row r="182" spans="9:16" x14ac:dyDescent="0.25">
      <c r="I182" s="4"/>
      <c r="K182" s="4"/>
      <c r="M182" s="4"/>
      <c r="N182" s="5"/>
      <c r="O182" s="10"/>
      <c r="P182" s="5"/>
    </row>
    <row r="183" spans="9:16" x14ac:dyDescent="0.25">
      <c r="I183" s="4"/>
      <c r="K183" s="4"/>
      <c r="M183" s="4"/>
      <c r="N183" s="5"/>
      <c r="O183" s="10"/>
      <c r="P183" s="5"/>
    </row>
    <row r="184" spans="9:16" x14ac:dyDescent="0.25">
      <c r="I184" s="4"/>
      <c r="K184" s="4"/>
      <c r="M184" s="4"/>
      <c r="N184" s="5"/>
      <c r="O184" s="10"/>
      <c r="P184" s="5"/>
    </row>
    <row r="185" spans="9:16" x14ac:dyDescent="0.25">
      <c r="I185" s="4"/>
      <c r="K185" s="4"/>
      <c r="M185" s="4"/>
      <c r="N185" s="5"/>
      <c r="O185" s="10"/>
      <c r="P185" s="5"/>
    </row>
    <row r="186" spans="9:16" x14ac:dyDescent="0.25">
      <c r="I186" s="4"/>
      <c r="K186" s="4"/>
      <c r="M186" s="4"/>
      <c r="N186" s="5"/>
      <c r="O186" s="10"/>
      <c r="P186" s="5"/>
    </row>
    <row r="187" spans="9:16" x14ac:dyDescent="0.25">
      <c r="I187" s="4"/>
      <c r="K187" s="4"/>
      <c r="M187" s="4"/>
      <c r="N187" s="5"/>
      <c r="O187" s="10"/>
      <c r="P187" s="5"/>
    </row>
    <row r="188" spans="9:16" x14ac:dyDescent="0.25">
      <c r="I188" s="4"/>
      <c r="K188" s="4"/>
      <c r="M188" s="4"/>
      <c r="N188" s="5"/>
      <c r="O188" s="10"/>
      <c r="P188" s="5"/>
    </row>
    <row r="189" spans="9:16" x14ac:dyDescent="0.25">
      <c r="I189" s="4"/>
      <c r="K189" s="4"/>
      <c r="M189" s="4"/>
      <c r="N189" s="5"/>
      <c r="O189" s="10"/>
      <c r="P189" s="5"/>
    </row>
    <row r="190" spans="9:16" x14ac:dyDescent="0.25">
      <c r="I190" s="4"/>
      <c r="K190" s="4"/>
      <c r="M190" s="4"/>
      <c r="N190" s="5"/>
      <c r="O190" s="10"/>
      <c r="P190" s="5"/>
    </row>
    <row r="191" spans="9:16" x14ac:dyDescent="0.25">
      <c r="I191" s="4"/>
      <c r="K191" s="4"/>
      <c r="M191" s="4"/>
      <c r="N191" s="5"/>
      <c r="O191" s="10"/>
      <c r="P191" s="5"/>
    </row>
    <row r="192" spans="9:16" x14ac:dyDescent="0.25">
      <c r="I192" s="4"/>
      <c r="K192" s="4"/>
      <c r="M192" s="4"/>
      <c r="N192" s="5"/>
      <c r="O192" s="10"/>
      <c r="P192" s="5"/>
    </row>
    <row r="193" spans="9:16" x14ac:dyDescent="0.25">
      <c r="I193" s="4"/>
      <c r="K193" s="4"/>
      <c r="M193" s="4"/>
      <c r="N193" s="5"/>
      <c r="O193" s="10"/>
      <c r="P193" s="5"/>
    </row>
    <row r="194" spans="9:16" x14ac:dyDescent="0.25">
      <c r="I194" s="4"/>
      <c r="K194" s="4"/>
      <c r="M194" s="4"/>
      <c r="N194" s="5"/>
      <c r="O194" s="10"/>
      <c r="P194" s="5"/>
    </row>
    <row r="195" spans="9:16" x14ac:dyDescent="0.25">
      <c r="I195" s="4"/>
      <c r="K195" s="4"/>
      <c r="M195" s="4"/>
      <c r="N195" s="5"/>
      <c r="O195" s="10"/>
      <c r="P195" s="5"/>
    </row>
    <row r="196" spans="9:16" x14ac:dyDescent="0.25">
      <c r="I196" s="4"/>
      <c r="K196" s="4"/>
      <c r="M196" s="4"/>
      <c r="N196" s="5"/>
      <c r="O196" s="10"/>
      <c r="P196" s="5"/>
    </row>
    <row r="197" spans="9:16" x14ac:dyDescent="0.25">
      <c r="I197" s="4"/>
      <c r="K197" s="4"/>
      <c r="M197" s="4"/>
      <c r="N197" s="5"/>
      <c r="O197" s="10"/>
      <c r="P197" s="5"/>
    </row>
    <row r="198" spans="9:16" x14ac:dyDescent="0.25">
      <c r="I198" s="4"/>
      <c r="K198" s="4"/>
      <c r="M198" s="4"/>
      <c r="N198" s="5"/>
      <c r="O198" s="10"/>
      <c r="P198" s="5"/>
    </row>
    <row r="199" spans="9:16" x14ac:dyDescent="0.25">
      <c r="I199" s="4"/>
      <c r="K199" s="4"/>
      <c r="M199" s="4"/>
      <c r="N199" s="5"/>
      <c r="O199" s="10"/>
      <c r="P199" s="5"/>
    </row>
    <row r="200" spans="9:16" x14ac:dyDescent="0.25">
      <c r="I200" s="4"/>
      <c r="K200" s="4"/>
      <c r="M200" s="4"/>
      <c r="O200" s="10"/>
    </row>
    <row r="201" spans="9:16" x14ac:dyDescent="0.25">
      <c r="I201" s="4"/>
      <c r="K201" s="4"/>
      <c r="M201" s="4"/>
      <c r="O201" s="10"/>
    </row>
    <row r="202" spans="9:16" x14ac:dyDescent="0.25">
      <c r="I202" s="4"/>
      <c r="K202" s="4"/>
      <c r="M202" s="4"/>
      <c r="O202" s="10"/>
    </row>
    <row r="203" spans="9:16" x14ac:dyDescent="0.25">
      <c r="I203" s="4"/>
      <c r="K203" s="4"/>
      <c r="M203" s="4"/>
      <c r="O203" s="10"/>
    </row>
    <row r="204" spans="9:16" x14ac:dyDescent="0.25">
      <c r="I204" s="4"/>
      <c r="K204" s="4"/>
      <c r="M204" s="4"/>
      <c r="O204" s="10"/>
    </row>
    <row r="205" spans="9:16" x14ac:dyDescent="0.25">
      <c r="I205" s="4"/>
      <c r="K205" s="4"/>
      <c r="M205" s="4"/>
      <c r="O205" s="10"/>
    </row>
    <row r="206" spans="9:16" x14ac:dyDescent="0.25">
      <c r="I206" s="4"/>
      <c r="K206" s="4"/>
      <c r="M206" s="4"/>
      <c r="O206" s="10"/>
    </row>
    <row r="207" spans="9:16" x14ac:dyDescent="0.25">
      <c r="I207" s="4"/>
      <c r="K207" s="4"/>
      <c r="M207" s="4"/>
      <c r="O207" s="10"/>
    </row>
    <row r="208" spans="9:16" x14ac:dyDescent="0.25">
      <c r="I208" s="4"/>
      <c r="K208" s="4"/>
      <c r="M208" s="4"/>
      <c r="O208" s="10"/>
    </row>
    <row r="209" spans="9:15" x14ac:dyDescent="0.25">
      <c r="I209" s="4"/>
      <c r="K209" s="4"/>
      <c r="M209" s="4"/>
      <c r="O209" s="10"/>
    </row>
    <row r="210" spans="9:15" x14ac:dyDescent="0.25">
      <c r="I210" s="4"/>
      <c r="K210" s="4"/>
      <c r="M210" s="4"/>
      <c r="O210" s="10"/>
    </row>
    <row r="211" spans="9:15" x14ac:dyDescent="0.25">
      <c r="I211" s="4"/>
      <c r="K211" s="4"/>
      <c r="M211" s="4"/>
      <c r="O211" s="10"/>
    </row>
    <row r="212" spans="9:15" x14ac:dyDescent="0.25">
      <c r="I212" s="4"/>
      <c r="K212" s="4"/>
      <c r="M212" s="4"/>
      <c r="O212" s="10"/>
    </row>
    <row r="213" spans="9:15" x14ac:dyDescent="0.25">
      <c r="I213" s="4"/>
      <c r="K213" s="4"/>
      <c r="M213" s="4"/>
      <c r="O213" s="10"/>
    </row>
    <row r="214" spans="9:15" x14ac:dyDescent="0.25">
      <c r="I214" s="4"/>
      <c r="K214" s="4"/>
      <c r="M214" s="4"/>
      <c r="O214" s="10"/>
    </row>
    <row r="215" spans="9:15" x14ac:dyDescent="0.25">
      <c r="I215" s="4"/>
      <c r="K215" s="4"/>
      <c r="M215" s="4"/>
      <c r="O215" s="10"/>
    </row>
    <row r="216" spans="9:15" x14ac:dyDescent="0.25">
      <c r="I216" s="4"/>
      <c r="K216" s="4"/>
      <c r="O216" s="10"/>
    </row>
    <row r="217" spans="9:15" x14ac:dyDescent="0.25">
      <c r="I217" s="4"/>
      <c r="K217" s="4"/>
      <c r="O217" s="10"/>
    </row>
    <row r="218" spans="9:15" x14ac:dyDescent="0.25">
      <c r="I218" s="4"/>
      <c r="K218" s="4"/>
      <c r="O218" s="10"/>
    </row>
    <row r="219" spans="9:15" x14ac:dyDescent="0.25">
      <c r="I219" s="4"/>
      <c r="K219" s="4"/>
      <c r="O219" s="10"/>
    </row>
    <row r="220" spans="9:15" x14ac:dyDescent="0.25">
      <c r="I220" s="4"/>
      <c r="K220" s="4"/>
      <c r="O220" s="10"/>
    </row>
    <row r="221" spans="9:15" x14ac:dyDescent="0.25">
      <c r="I221" s="4"/>
      <c r="K221" s="4"/>
      <c r="O221" s="10"/>
    </row>
    <row r="222" spans="9:15" x14ac:dyDescent="0.25">
      <c r="I222" s="4"/>
      <c r="K222" s="4"/>
      <c r="O222" s="10"/>
    </row>
    <row r="223" spans="9:15" x14ac:dyDescent="0.25">
      <c r="I223" s="4"/>
      <c r="K223" s="4"/>
      <c r="O223" s="10"/>
    </row>
    <row r="224" spans="9:15" x14ac:dyDescent="0.25">
      <c r="I224" s="4"/>
      <c r="K224" s="4"/>
      <c r="O224" s="10"/>
    </row>
    <row r="225" spans="9:15" x14ac:dyDescent="0.25">
      <c r="I225" s="4"/>
      <c r="K225" s="4"/>
      <c r="O225" s="10"/>
    </row>
    <row r="226" spans="9:15" x14ac:dyDescent="0.25">
      <c r="I226" s="4"/>
      <c r="K226" s="4"/>
      <c r="O226" s="10"/>
    </row>
    <row r="227" spans="9:15" x14ac:dyDescent="0.25">
      <c r="I227" s="4"/>
      <c r="K227" s="4"/>
      <c r="O227" s="10"/>
    </row>
    <row r="228" spans="9:15" x14ac:dyDescent="0.25">
      <c r="I228" s="4"/>
      <c r="K228" s="4"/>
      <c r="O228" s="10"/>
    </row>
    <row r="229" spans="9:15" x14ac:dyDescent="0.25">
      <c r="I229" s="4"/>
      <c r="K229" s="4"/>
      <c r="O229" s="10"/>
    </row>
    <row r="230" spans="9:15" x14ac:dyDescent="0.25">
      <c r="I230" s="4"/>
      <c r="K230" s="4"/>
      <c r="O230" s="10"/>
    </row>
    <row r="231" spans="9:15" x14ac:dyDescent="0.25">
      <c r="I231" s="4"/>
      <c r="K231" s="4"/>
      <c r="O231" s="10"/>
    </row>
    <row r="232" spans="9:15" x14ac:dyDescent="0.25">
      <c r="I232" s="4"/>
      <c r="K232" s="4"/>
      <c r="O232" s="10"/>
    </row>
    <row r="233" spans="9:15" x14ac:dyDescent="0.25">
      <c r="I233" s="4"/>
      <c r="K233" s="4"/>
      <c r="O233" s="10"/>
    </row>
    <row r="234" spans="9:15" x14ac:dyDescent="0.25">
      <c r="I234" s="4"/>
      <c r="K234" s="4"/>
      <c r="O234" s="10"/>
    </row>
    <row r="235" spans="9:15" x14ac:dyDescent="0.25">
      <c r="I235" s="4"/>
      <c r="K235" s="4"/>
      <c r="O235" s="10"/>
    </row>
    <row r="236" spans="9:15" x14ac:dyDescent="0.25">
      <c r="I236" s="4"/>
      <c r="K236" s="4"/>
      <c r="O236" s="10"/>
    </row>
    <row r="237" spans="9:15" x14ac:dyDescent="0.25">
      <c r="I237" s="4"/>
      <c r="K237" s="4"/>
      <c r="O237" s="10"/>
    </row>
    <row r="238" spans="9:15" x14ac:dyDescent="0.25">
      <c r="I238" s="4"/>
      <c r="K238" s="4"/>
      <c r="O238" s="10"/>
    </row>
    <row r="239" spans="9:15" x14ac:dyDescent="0.25">
      <c r="I239" s="4"/>
      <c r="K239" s="4"/>
      <c r="O239" s="10"/>
    </row>
    <row r="240" spans="9:15" x14ac:dyDescent="0.25">
      <c r="I240" s="4"/>
      <c r="K240" s="4"/>
      <c r="O240" s="10"/>
    </row>
    <row r="241" spans="9:15" x14ac:dyDescent="0.25">
      <c r="I241" s="4"/>
      <c r="K241" s="4"/>
      <c r="O241" s="10"/>
    </row>
    <row r="242" spans="9:15" x14ac:dyDescent="0.25">
      <c r="I242" s="4"/>
      <c r="K242" s="4"/>
      <c r="O242" s="10"/>
    </row>
    <row r="243" spans="9:15" x14ac:dyDescent="0.25">
      <c r="I243" s="4"/>
      <c r="K243" s="4"/>
      <c r="O243" s="10"/>
    </row>
    <row r="244" spans="9:15" x14ac:dyDescent="0.25">
      <c r="I244" s="4"/>
      <c r="K244" s="4"/>
      <c r="O244" s="10"/>
    </row>
    <row r="245" spans="9:15" x14ac:dyDescent="0.25">
      <c r="I245" s="4"/>
      <c r="K245" s="4"/>
      <c r="O245" s="10"/>
    </row>
    <row r="246" spans="9:15" x14ac:dyDescent="0.25">
      <c r="I246" s="4"/>
      <c r="K246" s="4"/>
      <c r="O246" s="10"/>
    </row>
    <row r="247" spans="9:15" x14ac:dyDescent="0.25">
      <c r="I247" s="4"/>
      <c r="K247" s="4"/>
      <c r="O247" s="10"/>
    </row>
    <row r="248" spans="9:15" x14ac:dyDescent="0.25">
      <c r="I248" s="4"/>
      <c r="K248" s="4"/>
      <c r="O248" s="10"/>
    </row>
    <row r="249" spans="9:15" x14ac:dyDescent="0.25">
      <c r="I249" s="4"/>
      <c r="K249" s="4"/>
      <c r="O249" s="10"/>
    </row>
    <row r="250" spans="9:15" x14ac:dyDescent="0.25">
      <c r="I250" s="4"/>
      <c r="K250" s="4"/>
      <c r="O250" s="10"/>
    </row>
    <row r="251" spans="9:15" x14ac:dyDescent="0.25">
      <c r="I251" s="4"/>
      <c r="K251" s="4"/>
      <c r="O251" s="10"/>
    </row>
    <row r="252" spans="9:15" x14ac:dyDescent="0.25">
      <c r="I252" s="4"/>
      <c r="K252" s="4"/>
      <c r="O252" s="10"/>
    </row>
    <row r="253" spans="9:15" x14ac:dyDescent="0.25">
      <c r="I253" s="4"/>
      <c r="K253" s="4"/>
      <c r="O253" s="10"/>
    </row>
    <row r="254" spans="9:15" x14ac:dyDescent="0.25">
      <c r="I254" s="4"/>
      <c r="K254" s="4"/>
      <c r="O254" s="10"/>
    </row>
    <row r="255" spans="9:15" x14ac:dyDescent="0.25">
      <c r="I255" s="4"/>
      <c r="K255" s="4"/>
      <c r="O255" s="10"/>
    </row>
    <row r="256" spans="9:15" x14ac:dyDescent="0.25">
      <c r="I256" s="4"/>
      <c r="K256" s="4"/>
      <c r="O256" s="10"/>
    </row>
    <row r="257" spans="9:15" x14ac:dyDescent="0.25">
      <c r="I257" s="4"/>
      <c r="K257" s="4"/>
      <c r="O257" s="10"/>
    </row>
    <row r="258" spans="9:15" x14ac:dyDescent="0.25">
      <c r="I258" s="4"/>
      <c r="K258" s="4"/>
      <c r="O258" s="10"/>
    </row>
    <row r="259" spans="9:15" x14ac:dyDescent="0.25">
      <c r="I259" s="4"/>
      <c r="K259" s="4"/>
      <c r="O259" s="10"/>
    </row>
    <row r="260" spans="9:15" x14ac:dyDescent="0.25">
      <c r="I260" s="4"/>
      <c r="K260" s="4"/>
      <c r="O260" s="10"/>
    </row>
    <row r="261" spans="9:15" x14ac:dyDescent="0.25">
      <c r="I261" s="4"/>
      <c r="K261" s="4"/>
      <c r="O261" s="10"/>
    </row>
    <row r="262" spans="9:15" x14ac:dyDescent="0.25">
      <c r="I262" s="4"/>
      <c r="K262" s="4"/>
      <c r="O262" s="10"/>
    </row>
    <row r="263" spans="9:15" x14ac:dyDescent="0.25">
      <c r="I263" s="4"/>
      <c r="K263" s="4"/>
      <c r="O263" s="10"/>
    </row>
    <row r="264" spans="9:15" x14ac:dyDescent="0.25">
      <c r="I264" s="4"/>
      <c r="K264" s="4"/>
      <c r="O264" s="10"/>
    </row>
    <row r="265" spans="9:15" x14ac:dyDescent="0.25">
      <c r="I265" s="4"/>
      <c r="K265" s="4"/>
      <c r="O265" s="10"/>
    </row>
    <row r="266" spans="9:15" x14ac:dyDescent="0.25">
      <c r="I266" s="4"/>
      <c r="K266" s="4"/>
      <c r="O266" s="10"/>
    </row>
    <row r="267" spans="9:15" x14ac:dyDescent="0.25">
      <c r="I267" s="4"/>
      <c r="K267" s="4"/>
      <c r="O267" s="10"/>
    </row>
    <row r="268" spans="9:15" x14ac:dyDescent="0.25">
      <c r="I268" s="4"/>
      <c r="K268" s="4"/>
      <c r="O268" s="10"/>
    </row>
    <row r="269" spans="9:15" x14ac:dyDescent="0.25">
      <c r="I269" s="4"/>
      <c r="K269" s="4"/>
      <c r="O269" s="10"/>
    </row>
    <row r="270" spans="9:15" x14ac:dyDescent="0.25">
      <c r="I270" s="4"/>
      <c r="K270" s="4"/>
      <c r="O270" s="10"/>
    </row>
    <row r="271" spans="9:15" x14ac:dyDescent="0.25">
      <c r="I271" s="4"/>
      <c r="K271" s="4"/>
      <c r="O271" s="10"/>
    </row>
    <row r="272" spans="9:15" x14ac:dyDescent="0.25">
      <c r="I272" s="4"/>
      <c r="K272" s="4"/>
      <c r="O272" s="10"/>
    </row>
    <row r="273" spans="9:15" x14ac:dyDescent="0.25">
      <c r="I273" s="4"/>
      <c r="K273" s="4"/>
      <c r="O273" s="10"/>
    </row>
    <row r="274" spans="9:15" x14ac:dyDescent="0.25">
      <c r="I274" s="4"/>
      <c r="K274" s="4"/>
      <c r="O274" s="10"/>
    </row>
    <row r="275" spans="9:15" x14ac:dyDescent="0.25">
      <c r="I275" s="4"/>
      <c r="K275" s="4"/>
      <c r="O275" s="10"/>
    </row>
    <row r="276" spans="9:15" x14ac:dyDescent="0.25">
      <c r="I276" s="4"/>
      <c r="K276" s="4"/>
      <c r="O276" s="10"/>
    </row>
    <row r="277" spans="9:15" x14ac:dyDescent="0.25">
      <c r="I277" s="4"/>
      <c r="K277" s="4"/>
      <c r="O277" s="10"/>
    </row>
    <row r="278" spans="9:15" x14ac:dyDescent="0.25">
      <c r="I278" s="4"/>
      <c r="K278" s="4"/>
      <c r="O278" s="10"/>
    </row>
    <row r="279" spans="9:15" x14ac:dyDescent="0.25">
      <c r="I279" s="4"/>
      <c r="K279" s="4"/>
      <c r="O279" s="10"/>
    </row>
    <row r="280" spans="9:15" x14ac:dyDescent="0.25">
      <c r="I280" s="4"/>
      <c r="K280" s="4"/>
      <c r="O280" s="10"/>
    </row>
    <row r="281" spans="9:15" x14ac:dyDescent="0.25">
      <c r="I281" s="4"/>
      <c r="K281" s="4"/>
      <c r="O281" s="10"/>
    </row>
    <row r="282" spans="9:15" x14ac:dyDescent="0.25">
      <c r="I282" s="4"/>
      <c r="K282" s="4"/>
      <c r="O282" s="10"/>
    </row>
    <row r="283" spans="9:15" x14ac:dyDescent="0.25">
      <c r="I283" s="4"/>
      <c r="K283" s="4"/>
      <c r="O283" s="10"/>
    </row>
    <row r="284" spans="9:15" x14ac:dyDescent="0.25">
      <c r="I284" s="4"/>
      <c r="K284" s="4"/>
      <c r="O284" s="10"/>
    </row>
    <row r="285" spans="9:15" x14ac:dyDescent="0.25">
      <c r="I285" s="4"/>
      <c r="K285" s="4"/>
      <c r="O285" s="10"/>
    </row>
    <row r="286" spans="9:15" x14ac:dyDescent="0.25">
      <c r="I286" s="4"/>
      <c r="K286" s="4"/>
      <c r="O286" s="10"/>
    </row>
    <row r="287" spans="9:15" x14ac:dyDescent="0.25">
      <c r="I287" s="4"/>
      <c r="K287" s="4"/>
      <c r="O287" s="10"/>
    </row>
    <row r="288" spans="9:15" x14ac:dyDescent="0.25">
      <c r="I288" s="4"/>
      <c r="K288" s="4"/>
      <c r="O288" s="10"/>
    </row>
    <row r="289" spans="9:15" x14ac:dyDescent="0.25">
      <c r="I289" s="4"/>
      <c r="K289" s="4"/>
      <c r="O289" s="10"/>
    </row>
    <row r="290" spans="9:15" x14ac:dyDescent="0.25">
      <c r="I290" s="4"/>
      <c r="K290" s="4"/>
      <c r="O290" s="10"/>
    </row>
    <row r="291" spans="9:15" x14ac:dyDescent="0.25">
      <c r="I291" s="4"/>
      <c r="K291" s="4"/>
      <c r="O291" s="10"/>
    </row>
    <row r="292" spans="9:15" x14ac:dyDescent="0.25">
      <c r="I292" s="4"/>
      <c r="K292" s="4"/>
      <c r="O292" s="10"/>
    </row>
    <row r="293" spans="9:15" x14ac:dyDescent="0.25">
      <c r="I293" s="4"/>
      <c r="K293" s="4"/>
      <c r="O293" s="10"/>
    </row>
    <row r="294" spans="9:15" x14ac:dyDescent="0.25">
      <c r="I294" s="4"/>
      <c r="K294" s="4"/>
      <c r="O294" s="10"/>
    </row>
    <row r="295" spans="9:15" x14ac:dyDescent="0.25">
      <c r="I295" s="4"/>
      <c r="K295" s="4"/>
      <c r="O295" s="10"/>
    </row>
    <row r="296" spans="9:15" x14ac:dyDescent="0.25">
      <c r="I296" s="4"/>
      <c r="K296" s="4"/>
      <c r="O296" s="10"/>
    </row>
    <row r="297" spans="9:15" x14ac:dyDescent="0.25">
      <c r="I297" s="4"/>
      <c r="K297" s="4"/>
      <c r="O297" s="10"/>
    </row>
    <row r="298" spans="9:15" x14ac:dyDescent="0.25">
      <c r="I298" s="4"/>
      <c r="K298" s="4"/>
      <c r="O298" s="10"/>
    </row>
    <row r="299" spans="9:15" x14ac:dyDescent="0.25">
      <c r="I299" s="4"/>
      <c r="K299" s="4"/>
      <c r="O299" s="10"/>
    </row>
    <row r="300" spans="9:15" x14ac:dyDescent="0.25">
      <c r="I300" s="4"/>
      <c r="K300" s="4"/>
      <c r="O300" s="10"/>
    </row>
    <row r="301" spans="9:15" x14ac:dyDescent="0.25">
      <c r="I301" s="4"/>
      <c r="K301" s="4"/>
      <c r="O301" s="10"/>
    </row>
    <row r="302" spans="9:15" x14ac:dyDescent="0.25">
      <c r="I302" s="4"/>
      <c r="K302" s="4"/>
      <c r="O302" s="10"/>
    </row>
    <row r="303" spans="9:15" x14ac:dyDescent="0.25">
      <c r="I303" s="4"/>
      <c r="K303" s="4"/>
      <c r="O303" s="10"/>
    </row>
    <row r="304" spans="9:15" x14ac:dyDescent="0.25">
      <c r="I304" s="4"/>
      <c r="K304" s="4"/>
      <c r="O304" s="10"/>
    </row>
    <row r="305" spans="9:15" x14ac:dyDescent="0.25">
      <c r="I305" s="4"/>
      <c r="K305" s="4"/>
      <c r="O305" s="10"/>
    </row>
    <row r="306" spans="9:15" x14ac:dyDescent="0.25">
      <c r="I306" s="4"/>
      <c r="K306" s="4"/>
      <c r="O306" s="10"/>
    </row>
    <row r="307" spans="9:15" x14ac:dyDescent="0.25">
      <c r="I307" s="4"/>
      <c r="K307" s="4"/>
      <c r="O307" s="10"/>
    </row>
    <row r="308" spans="9:15" x14ac:dyDescent="0.25">
      <c r="I308" s="4"/>
      <c r="K308" s="4"/>
      <c r="O308" s="10"/>
    </row>
    <row r="309" spans="9:15" x14ac:dyDescent="0.25">
      <c r="I309" s="4"/>
      <c r="K309" s="4"/>
      <c r="O309" s="10"/>
    </row>
    <row r="310" spans="9:15" x14ac:dyDescent="0.25">
      <c r="I310" s="4"/>
      <c r="K310" s="4"/>
      <c r="O310" s="10"/>
    </row>
    <row r="311" spans="9:15" x14ac:dyDescent="0.25">
      <c r="I311" s="4"/>
      <c r="K311" s="4"/>
      <c r="O311" s="10"/>
    </row>
    <row r="312" spans="9:15" x14ac:dyDescent="0.25">
      <c r="I312" s="4"/>
      <c r="K312" s="4"/>
      <c r="O312" s="10"/>
    </row>
    <row r="313" spans="9:15" x14ac:dyDescent="0.25">
      <c r="I313" s="4"/>
      <c r="K313" s="4"/>
      <c r="O313" s="10"/>
    </row>
    <row r="314" spans="9:15" x14ac:dyDescent="0.25">
      <c r="I314" s="4"/>
      <c r="K314" s="4"/>
      <c r="O314" s="10"/>
    </row>
    <row r="315" spans="9:15" x14ac:dyDescent="0.25">
      <c r="I315" s="4"/>
      <c r="K315" s="4"/>
      <c r="O315" s="10"/>
    </row>
    <row r="316" spans="9:15" x14ac:dyDescent="0.25">
      <c r="I316" s="4"/>
      <c r="K316" s="4"/>
      <c r="O316" s="10"/>
    </row>
    <row r="317" spans="9:15" x14ac:dyDescent="0.25">
      <c r="I317" s="4"/>
      <c r="K317" s="4"/>
      <c r="O317" s="10"/>
    </row>
    <row r="318" spans="9:15" x14ac:dyDescent="0.25">
      <c r="I318" s="4"/>
      <c r="K318" s="4"/>
      <c r="O318" s="10"/>
    </row>
    <row r="319" spans="9:15" x14ac:dyDescent="0.25">
      <c r="I319" s="4"/>
      <c r="K319" s="4"/>
      <c r="O319" s="10"/>
    </row>
    <row r="320" spans="9:15" x14ac:dyDescent="0.25">
      <c r="I320" s="4"/>
      <c r="K320" s="4"/>
      <c r="O320" s="10"/>
    </row>
    <row r="321" spans="9:15" x14ac:dyDescent="0.25">
      <c r="I321" s="4"/>
      <c r="K321" s="4"/>
      <c r="O321" s="10"/>
    </row>
    <row r="322" spans="9:15" x14ac:dyDescent="0.25">
      <c r="I322" s="4"/>
      <c r="K322" s="4"/>
      <c r="O322" s="10"/>
    </row>
    <row r="323" spans="9:15" x14ac:dyDescent="0.25">
      <c r="I323" s="4"/>
      <c r="K323" s="4"/>
      <c r="O323" s="10"/>
    </row>
    <row r="324" spans="9:15" x14ac:dyDescent="0.25">
      <c r="I324" s="4"/>
      <c r="K324" s="4"/>
      <c r="O324" s="10"/>
    </row>
    <row r="325" spans="9:15" x14ac:dyDescent="0.25">
      <c r="I325" s="4"/>
      <c r="K325" s="4"/>
      <c r="O325" s="10"/>
    </row>
    <row r="326" spans="9:15" x14ac:dyDescent="0.25">
      <c r="I326" s="4"/>
      <c r="K326" s="4"/>
      <c r="O326" s="10"/>
    </row>
    <row r="327" spans="9:15" x14ac:dyDescent="0.25">
      <c r="I327" s="4"/>
      <c r="K327" s="4"/>
      <c r="O327" s="10"/>
    </row>
    <row r="328" spans="9:15" x14ac:dyDescent="0.25">
      <c r="I328" s="4"/>
      <c r="K328" s="4"/>
      <c r="O328" s="10"/>
    </row>
    <row r="329" spans="9:15" x14ac:dyDescent="0.25">
      <c r="I329" s="4"/>
      <c r="K329" s="4"/>
      <c r="O329" s="10"/>
    </row>
    <row r="330" spans="9:15" x14ac:dyDescent="0.25">
      <c r="I330" s="4"/>
      <c r="K330" s="4"/>
      <c r="O330" s="10"/>
    </row>
    <row r="331" spans="9:15" x14ac:dyDescent="0.25">
      <c r="I331" s="4"/>
      <c r="K331" s="4"/>
      <c r="O331" s="10"/>
    </row>
    <row r="332" spans="9:15" x14ac:dyDescent="0.25">
      <c r="I332" s="4"/>
      <c r="K332" s="4"/>
      <c r="O332" s="10"/>
    </row>
    <row r="333" spans="9:15" x14ac:dyDescent="0.25">
      <c r="I333" s="4"/>
      <c r="K333" s="4"/>
      <c r="O333" s="10"/>
    </row>
    <row r="334" spans="9:15" x14ac:dyDescent="0.25">
      <c r="I334" s="4"/>
      <c r="K334" s="4"/>
      <c r="O334" s="10"/>
    </row>
    <row r="335" spans="9:15" x14ac:dyDescent="0.25">
      <c r="I335" s="4"/>
      <c r="K335" s="4"/>
      <c r="O335" s="10"/>
    </row>
    <row r="336" spans="9:15" x14ac:dyDescent="0.25">
      <c r="I336" s="4"/>
      <c r="K336" s="4"/>
      <c r="O336" s="10"/>
    </row>
    <row r="337" spans="9:15" x14ac:dyDescent="0.25">
      <c r="I337" s="4"/>
      <c r="K337" s="4"/>
      <c r="O337" s="10"/>
    </row>
    <row r="338" spans="9:15" x14ac:dyDescent="0.25">
      <c r="I338" s="4"/>
      <c r="K338" s="4"/>
      <c r="O338" s="10"/>
    </row>
    <row r="339" spans="9:15" x14ac:dyDescent="0.25">
      <c r="I339" s="4"/>
      <c r="K339" s="4"/>
      <c r="O339" s="10"/>
    </row>
    <row r="340" spans="9:15" x14ac:dyDescent="0.25">
      <c r="I340" s="4"/>
      <c r="K340" s="4"/>
      <c r="O340" s="10"/>
    </row>
    <row r="341" spans="9:15" x14ac:dyDescent="0.25">
      <c r="I341" s="4"/>
      <c r="K341" s="4"/>
      <c r="O341" s="10"/>
    </row>
    <row r="342" spans="9:15" x14ac:dyDescent="0.25">
      <c r="I342" s="4"/>
      <c r="K342" s="4"/>
      <c r="O342" s="10"/>
    </row>
    <row r="343" spans="9:15" x14ac:dyDescent="0.25">
      <c r="I343" s="4"/>
      <c r="K343" s="4"/>
      <c r="O343" s="10"/>
    </row>
    <row r="344" spans="9:15" x14ac:dyDescent="0.25">
      <c r="I344" s="4"/>
      <c r="K344" s="4"/>
      <c r="O344" s="10"/>
    </row>
    <row r="345" spans="9:15" x14ac:dyDescent="0.25">
      <c r="I345" s="4"/>
      <c r="K345" s="4"/>
      <c r="O345" s="10"/>
    </row>
    <row r="346" spans="9:15" x14ac:dyDescent="0.25">
      <c r="I346" s="4"/>
      <c r="K346" s="4"/>
      <c r="O346" s="10"/>
    </row>
    <row r="347" spans="9:15" x14ac:dyDescent="0.25">
      <c r="I347" s="4"/>
      <c r="K347" s="4"/>
    </row>
    <row r="348" spans="9:15" x14ac:dyDescent="0.25">
      <c r="I348" s="4"/>
      <c r="K348" s="4"/>
    </row>
    <row r="349" spans="9:15" x14ac:dyDescent="0.25">
      <c r="I349" s="4"/>
      <c r="K349" s="4"/>
    </row>
    <row r="350" spans="9:15" x14ac:dyDescent="0.25">
      <c r="I350" s="4"/>
      <c r="K350" s="4"/>
    </row>
    <row r="351" spans="9:15" x14ac:dyDescent="0.25">
      <c r="I351" s="4"/>
      <c r="K351" s="4"/>
    </row>
    <row r="352" spans="9:15" x14ac:dyDescent="0.25">
      <c r="I352" s="4"/>
      <c r="K352" s="4"/>
    </row>
    <row r="353" spans="9:11" x14ac:dyDescent="0.25">
      <c r="I353" s="4"/>
      <c r="K353" s="4"/>
    </row>
    <row r="354" spans="9:11" x14ac:dyDescent="0.25">
      <c r="I354" s="4"/>
      <c r="K354" s="4"/>
    </row>
    <row r="355" spans="9:11" x14ac:dyDescent="0.25">
      <c r="I355" s="4"/>
      <c r="K355" s="4"/>
    </row>
    <row r="356" spans="9:11" x14ac:dyDescent="0.25">
      <c r="I356" s="4"/>
      <c r="K356" s="4"/>
    </row>
    <row r="357" spans="9:11" x14ac:dyDescent="0.25">
      <c r="I357" s="4"/>
      <c r="K357" s="4"/>
    </row>
    <row r="358" spans="9:11" x14ac:dyDescent="0.25">
      <c r="I358" s="4"/>
      <c r="K358" s="4"/>
    </row>
    <row r="359" spans="9:11" x14ac:dyDescent="0.25">
      <c r="I359" s="4"/>
      <c r="K359" s="4"/>
    </row>
    <row r="360" spans="9:11" x14ac:dyDescent="0.25">
      <c r="I360" s="4"/>
      <c r="K360" s="4"/>
    </row>
    <row r="361" spans="9:11" x14ac:dyDescent="0.25">
      <c r="I361" s="4"/>
      <c r="K361" s="4"/>
    </row>
    <row r="362" spans="9:11" x14ac:dyDescent="0.25">
      <c r="I362" s="4"/>
      <c r="K362" s="4"/>
    </row>
    <row r="363" spans="9:11" x14ac:dyDescent="0.25">
      <c r="I363" s="4"/>
      <c r="K363" s="4"/>
    </row>
    <row r="364" spans="9:11" x14ac:dyDescent="0.25">
      <c r="I364" s="4"/>
      <c r="K364" s="4"/>
    </row>
    <row r="365" spans="9:11" x14ac:dyDescent="0.25">
      <c r="I365" s="4"/>
      <c r="K365" s="4"/>
    </row>
    <row r="366" spans="9:11" x14ac:dyDescent="0.25">
      <c r="I366" s="4"/>
      <c r="K366" s="4"/>
    </row>
    <row r="367" spans="9:11" x14ac:dyDescent="0.25">
      <c r="I367" s="4"/>
      <c r="K367" s="4"/>
    </row>
    <row r="368" spans="9:11" x14ac:dyDescent="0.25">
      <c r="I368" s="4"/>
      <c r="K368" s="4"/>
    </row>
    <row r="369" spans="9:11" x14ac:dyDescent="0.25">
      <c r="I369" s="4"/>
      <c r="K369" s="4"/>
    </row>
    <row r="370" spans="9:11" x14ac:dyDescent="0.25">
      <c r="I370" s="4"/>
      <c r="K370" s="4"/>
    </row>
    <row r="371" spans="9:11" x14ac:dyDescent="0.25">
      <c r="I371" s="4"/>
      <c r="K371" s="4"/>
    </row>
    <row r="372" spans="9:11" x14ac:dyDescent="0.25">
      <c r="I372" s="4"/>
      <c r="K372" s="4"/>
    </row>
    <row r="373" spans="9:11" x14ac:dyDescent="0.25">
      <c r="I373" s="4"/>
      <c r="K373" s="4"/>
    </row>
    <row r="374" spans="9:11" x14ac:dyDescent="0.25">
      <c r="I374" s="4"/>
      <c r="K374" s="4"/>
    </row>
    <row r="375" spans="9:11" x14ac:dyDescent="0.25">
      <c r="I375" s="4"/>
      <c r="K375" s="4"/>
    </row>
    <row r="376" spans="9:11" x14ac:dyDescent="0.25">
      <c r="I376" s="4"/>
      <c r="K376" s="4"/>
    </row>
    <row r="377" spans="9:11" x14ac:dyDescent="0.25">
      <c r="I377" s="4"/>
      <c r="K377" s="4"/>
    </row>
    <row r="378" spans="9:11" x14ac:dyDescent="0.25">
      <c r="I378" s="4"/>
      <c r="K378" s="4"/>
    </row>
    <row r="379" spans="9:11" x14ac:dyDescent="0.25">
      <c r="I379" s="4"/>
      <c r="K379" s="4"/>
    </row>
    <row r="380" spans="9:11" x14ac:dyDescent="0.25">
      <c r="I380" s="4"/>
      <c r="K380" s="4"/>
    </row>
    <row r="381" spans="9:11" x14ac:dyDescent="0.25">
      <c r="I381" s="4"/>
      <c r="K381" s="4"/>
    </row>
    <row r="382" spans="9:11" x14ac:dyDescent="0.25">
      <c r="I382" s="4"/>
      <c r="K382" s="4"/>
    </row>
    <row r="383" spans="9:11" x14ac:dyDescent="0.25">
      <c r="I383" s="4"/>
      <c r="K383" s="4"/>
    </row>
    <row r="384" spans="9:11" x14ac:dyDescent="0.25">
      <c r="I384" s="4"/>
      <c r="K384" s="4"/>
    </row>
    <row r="385" spans="9:11" x14ac:dyDescent="0.25">
      <c r="I385" s="4"/>
      <c r="K385" s="4"/>
    </row>
    <row r="386" spans="9:11" x14ac:dyDescent="0.25">
      <c r="I386" s="4"/>
      <c r="K386" s="4"/>
    </row>
    <row r="387" spans="9:11" x14ac:dyDescent="0.25">
      <c r="I387" s="4"/>
      <c r="K387" s="4"/>
    </row>
    <row r="388" spans="9:11" x14ac:dyDescent="0.25">
      <c r="I388" s="4"/>
      <c r="K388" s="4"/>
    </row>
    <row r="389" spans="9:11" x14ac:dyDescent="0.25">
      <c r="I389" s="4"/>
      <c r="K389" s="4"/>
    </row>
    <row r="390" spans="9:11" x14ac:dyDescent="0.25">
      <c r="I390" s="4"/>
      <c r="K390" s="4"/>
    </row>
    <row r="391" spans="9:11" x14ac:dyDescent="0.25">
      <c r="I391" s="4"/>
      <c r="K391" s="4"/>
    </row>
    <row r="392" spans="9:11" x14ac:dyDescent="0.25">
      <c r="I392" s="4"/>
      <c r="K392" s="4"/>
    </row>
    <row r="393" spans="9:11" x14ac:dyDescent="0.25">
      <c r="I393" s="4"/>
      <c r="K393" s="4"/>
    </row>
    <row r="394" spans="9:11" x14ac:dyDescent="0.25">
      <c r="I394" s="4"/>
      <c r="K394" s="4"/>
    </row>
    <row r="395" spans="9:11" x14ac:dyDescent="0.25">
      <c r="I395" s="4"/>
      <c r="K395" s="4"/>
    </row>
    <row r="396" spans="9:11" x14ac:dyDescent="0.25">
      <c r="I396" s="4"/>
      <c r="K396" s="4"/>
    </row>
    <row r="397" spans="9:11" x14ac:dyDescent="0.25">
      <c r="I397" s="4"/>
      <c r="K397" s="4"/>
    </row>
    <row r="398" spans="9:11" x14ac:dyDescent="0.25">
      <c r="I398" s="4"/>
      <c r="K398" s="4"/>
    </row>
    <row r="399" spans="9:11" x14ac:dyDescent="0.25">
      <c r="I399" s="4"/>
      <c r="K399" s="4"/>
    </row>
    <row r="400" spans="9:11" x14ac:dyDescent="0.25">
      <c r="I400" s="4"/>
      <c r="K400" s="4"/>
    </row>
    <row r="401" spans="9:11" x14ac:dyDescent="0.25">
      <c r="I401" s="4"/>
      <c r="K401" s="4"/>
    </row>
    <row r="402" spans="9:11" x14ac:dyDescent="0.25">
      <c r="I402" s="4"/>
      <c r="K402" s="4"/>
    </row>
    <row r="403" spans="9:11" x14ac:dyDescent="0.25">
      <c r="I403" s="4"/>
      <c r="K403" s="4"/>
    </row>
    <row r="404" spans="9:11" x14ac:dyDescent="0.25">
      <c r="I404" s="4"/>
      <c r="K404" s="4"/>
    </row>
    <row r="405" spans="9:11" x14ac:dyDescent="0.25">
      <c r="I405" s="4"/>
      <c r="K405" s="4"/>
    </row>
    <row r="406" spans="9:11" x14ac:dyDescent="0.25">
      <c r="I406" s="4"/>
      <c r="K406" s="4"/>
    </row>
    <row r="407" spans="9:11" x14ac:dyDescent="0.25">
      <c r="I407" s="4"/>
      <c r="K407" s="4"/>
    </row>
    <row r="408" spans="9:11" x14ac:dyDescent="0.25">
      <c r="I408" s="4"/>
      <c r="K408" s="4"/>
    </row>
    <row r="409" spans="9:11" x14ac:dyDescent="0.25">
      <c r="I409" s="4"/>
      <c r="K409" s="4"/>
    </row>
    <row r="410" spans="9:11" x14ac:dyDescent="0.25">
      <c r="I410" s="4"/>
      <c r="K410" s="4"/>
    </row>
    <row r="411" spans="9:11" x14ac:dyDescent="0.25">
      <c r="I411" s="4"/>
      <c r="K411" s="4"/>
    </row>
    <row r="412" spans="9:11" x14ac:dyDescent="0.25">
      <c r="I412" s="4"/>
      <c r="K412" s="4"/>
    </row>
    <row r="413" spans="9:11" x14ac:dyDescent="0.25">
      <c r="I413" s="4"/>
      <c r="K413" s="4"/>
    </row>
    <row r="414" spans="9:11" x14ac:dyDescent="0.25">
      <c r="I414" s="4"/>
      <c r="K414" s="4"/>
    </row>
    <row r="415" spans="9:11" x14ac:dyDescent="0.25">
      <c r="I415" s="4"/>
      <c r="K415" s="4"/>
    </row>
    <row r="416" spans="9:11" x14ac:dyDescent="0.25">
      <c r="I416" s="4"/>
      <c r="K416" s="4"/>
    </row>
    <row r="417" spans="9:11" x14ac:dyDescent="0.25">
      <c r="I417" s="4"/>
      <c r="K417" s="4"/>
    </row>
    <row r="418" spans="9:11" x14ac:dyDescent="0.25">
      <c r="I418" s="4"/>
      <c r="K418" s="4"/>
    </row>
    <row r="419" spans="9:11" x14ac:dyDescent="0.25">
      <c r="I419" s="4"/>
      <c r="K419" s="4"/>
    </row>
    <row r="420" spans="9:11" x14ac:dyDescent="0.25">
      <c r="I420" s="4"/>
      <c r="K420" s="4"/>
    </row>
    <row r="421" spans="9:11" x14ac:dyDescent="0.25">
      <c r="I421" s="4"/>
      <c r="K421" s="4"/>
    </row>
    <row r="422" spans="9:11" x14ac:dyDescent="0.25">
      <c r="I422" s="4"/>
      <c r="K422" s="4"/>
    </row>
    <row r="423" spans="9:11" x14ac:dyDescent="0.25">
      <c r="I423" s="4"/>
      <c r="K423" s="4"/>
    </row>
    <row r="424" spans="9:11" x14ac:dyDescent="0.25">
      <c r="I424" s="4"/>
      <c r="K424" s="4"/>
    </row>
    <row r="425" spans="9:11" x14ac:dyDescent="0.25">
      <c r="I425" s="4"/>
      <c r="K425" s="4"/>
    </row>
    <row r="426" spans="9:11" x14ac:dyDescent="0.25">
      <c r="I426" s="4"/>
      <c r="K426" s="4"/>
    </row>
    <row r="427" spans="9:11" x14ac:dyDescent="0.25">
      <c r="I427" s="4"/>
      <c r="K427" s="4"/>
    </row>
    <row r="428" spans="9:11" x14ac:dyDescent="0.25">
      <c r="I428" s="4"/>
      <c r="K428" s="4"/>
    </row>
    <row r="429" spans="9:11" x14ac:dyDescent="0.25">
      <c r="I429" s="4"/>
      <c r="K429" s="4"/>
    </row>
    <row r="430" spans="9:11" x14ac:dyDescent="0.25">
      <c r="I430" s="4"/>
    </row>
  </sheetData>
  <autoFilter ref="A3:P3"/>
  <mergeCells count="10">
    <mergeCell ref="D2:D3"/>
    <mergeCell ref="C2:C3"/>
    <mergeCell ref="B2:B3"/>
    <mergeCell ref="A2:A3"/>
    <mergeCell ref="F2:G2"/>
    <mergeCell ref="H2:I2"/>
    <mergeCell ref="J2:L2"/>
    <mergeCell ref="M2:O2"/>
    <mergeCell ref="P2:P3"/>
    <mergeCell ref="E2:E3"/>
  </mergeCells>
  <dataValidations count="3">
    <dataValidation type="list" allowBlank="1" showInputMessage="1" showErrorMessage="1" sqref="C82:C102 C105:C141">
      <formula1>NameSKZI</formula1>
    </dataValidation>
    <dataValidation type="list" allowBlank="1" showInputMessage="1" showErrorMessage="1" sqref="N82 J4:J102 N90:N91 J107:J108 N99:O99 H99 H111 J111:J141">
      <formula1>worker</formula1>
    </dataValidation>
    <dataValidation type="list" allowBlank="1" showInputMessage="1" showErrorMessage="1" sqref="F4:F141">
      <formula1>sourceSKZI</formula1>
    </dataValidation>
  </dataValidations>
  <hyperlinks>
    <hyperlink ref="J4" r:id="rId1" display="Шабалин А.И. (Акт установки и ввода в эксплуатацию №9)"/>
    <hyperlink ref="J5:J9" r:id="rId2" display="Шабалин А.И. (Акт установки и ввода в эксплуатацию №9)"/>
    <hyperlink ref="J6:J33" r:id="rId3" display="Шабалин А.И. (Акт установки и ввода в эксплуатацию №9)"/>
    <hyperlink ref="J34" r:id="rId4" display="Шабалин А.И. (Акт установки и ввода в эксплуатацию №9)"/>
    <hyperlink ref="J35" r:id="rId5" display="Шабалин А.И. (Акт установки и ввода в эксплуатацию №9)"/>
    <hyperlink ref="J36" r:id="rId6" display="Шабалин А.И. (Акт установки и ввода в эксплуатацию №9)"/>
    <hyperlink ref="J37" r:id="rId7" display="Шабалин А.И. (Акт установки и ввода в эксплуатацию №9)"/>
    <hyperlink ref="J38" r:id="rId8" display="Шабалин А.И. (Акт установки и ввода в эксплуатацию №9)"/>
    <hyperlink ref="J39" r:id="rId9" display="Шабалин А.И. (Акт установки и ввода в эксплуатацию №9)"/>
    <hyperlink ref="J40" r:id="rId10" display="Шабалин А.И. (Акт установки и ввода в эксплуатацию №9)"/>
    <hyperlink ref="J41" r:id="rId11" display="Шабалин А.И. (Акт установки и ввода в эксплуатацию №9)"/>
    <hyperlink ref="J42" r:id="rId12" display="Шабалин А.И. (Акт установки и ввода в эксплуатацию №9)"/>
    <hyperlink ref="J43" r:id="rId13" display="Шабалин А.И. (Акт установки и ввода в эксплуатацию №9)"/>
    <hyperlink ref="J44" r:id="rId14" display="Шабалин А.И. (Акт установки и ввода в эксплуатацию №9)"/>
    <hyperlink ref="J45" r:id="rId15" display="Шабалин А.И. (Акт установки и ввода в эксплуатацию №9)"/>
    <hyperlink ref="J46" r:id="rId16" display="Шабалин А.И. (Акт установки и ввода в эксплуатацию №9)"/>
    <hyperlink ref="J47" r:id="rId17" display="Шабалин А.И. (Акт установки и ввода в эксплуатацию №9)"/>
    <hyperlink ref="J48" r:id="rId18" display="Шабалин А.И. (Акт установки и ввода в эксплуатацию №9)"/>
    <hyperlink ref="J49" r:id="rId19" display="Шабалин А.И. (Акт установки и ввода в эксплуатацию №9)"/>
    <hyperlink ref="J50" r:id="rId20" display="Шабалин А.И. (Акт установки и ввода в эксплуатацию №9)"/>
    <hyperlink ref="J51" r:id="rId21" display="Шабалин А.И. (Акт установки и ввода в эксплуатацию №9)"/>
    <hyperlink ref="J52" r:id="rId22" display="Шабалин А.И. (Акт установки и ввода в эксплуатацию №9)"/>
    <hyperlink ref="J53" r:id="rId23" display="Шабалин А.И. (Акт установки и ввода в эксплуатацию №9)"/>
    <hyperlink ref="J54" r:id="rId24" display="Шабалин А.И. (Акт установки и ввода в эксплуатацию №9)"/>
    <hyperlink ref="J55" r:id="rId25" display="Шабалин А.И. (Акт установки и ввода в эксплуатацию №9)"/>
    <hyperlink ref="J56" r:id="rId26" display="Шабалин А.И. (Акт установки и ввода в эксплуатацию №9)"/>
    <hyperlink ref="J57" r:id="rId27" display="Шабалин А.И. (Акт установки и ввода в эксплуатацию №9)"/>
    <hyperlink ref="J58" r:id="rId28" display="Шабалин А.И. (Акт установки и ввода в эксплуатацию №9)"/>
    <hyperlink ref="J59" r:id="rId29" display="Шабалин А.И. (Акт установки и ввода в эксплуатацию №9)"/>
    <hyperlink ref="J60" r:id="rId30" display="Шабалин А.И. (Акт установки и ввода в эксплуатацию №9)"/>
    <hyperlink ref="J61" r:id="rId31" display="Шабалин А.И. (Акт установки и ввода в эксплуатацию №9)"/>
    <hyperlink ref="J62" r:id="rId32" display="Шабалин А.И. (Акт установки и ввода в эксплуатацию №9)"/>
    <hyperlink ref="J63" r:id="rId33" display="Шабалин А.И. (Акт установки и ввода в эксплуатацию №9)"/>
    <hyperlink ref="J64" r:id="rId34" display="Шабалин А.И. (Акт установки и ввода в эксплуатацию №9)"/>
    <hyperlink ref="J65" r:id="rId35" display="Шабалин А.И. (Акт установки и ввода в эксплуатацию №9)"/>
    <hyperlink ref="J66" r:id="rId36" display="Шабалин А.И. (Акт установки и ввода в эксплуатацию №9)"/>
    <hyperlink ref="J67" r:id="rId37" display="Шабалин А.И. (Акт установки и ввода в эксплуатацию №9)"/>
    <hyperlink ref="J68" r:id="rId38" display="Шабалин А.И. (Акт установки и ввода в эксплуатацию №9)"/>
    <hyperlink ref="J69" r:id="rId39" display="Шабалин А.И. (Акт установки и ввода в эксплуатацию №9)"/>
    <hyperlink ref="J70" r:id="rId40" display="Шабалин А.И. (Акт установки и ввода в эксплуатацию №9)"/>
    <hyperlink ref="J71" r:id="rId41" display="Шабалин А.И. (Акт установки и ввода в эксплуатацию №9)"/>
    <hyperlink ref="J112" r:id="rId42"/>
    <hyperlink ref="J113" r:id="rId43"/>
    <hyperlink ref="J114" r:id="rId44"/>
  </hyperlinks>
  <pageMargins left="0.7" right="0.7" top="0.75" bottom="0.75" header="0.3" footer="0.3"/>
  <pageSetup paperSize="9" orientation="portrait" r:id="rId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L25" sqref="L25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5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52" t="s">
        <v>6</v>
      </c>
      <c r="G2" s="52" t="s">
        <v>7</v>
      </c>
      <c r="H2" s="5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70" t="s">
        <v>709</v>
      </c>
      <c r="D5" s="70" t="s">
        <v>734</v>
      </c>
      <c r="E5" s="70" t="s">
        <v>759</v>
      </c>
      <c r="F5" s="72"/>
      <c r="G5" s="70" t="s">
        <v>784</v>
      </c>
      <c r="H5" s="72"/>
      <c r="I5" s="15"/>
      <c r="J5" s="63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70" t="s">
        <v>710</v>
      </c>
      <c r="D6" s="70" t="s">
        <v>735</v>
      </c>
      <c r="E6" s="70" t="s">
        <v>760</v>
      </c>
      <c r="F6" s="72"/>
      <c r="G6" s="70" t="s">
        <v>785</v>
      </c>
      <c r="H6" s="72"/>
      <c r="J6" s="63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70" t="s">
        <v>711</v>
      </c>
      <c r="D7" s="70" t="s">
        <v>736</v>
      </c>
      <c r="E7" s="70" t="s">
        <v>761</v>
      </c>
      <c r="F7" s="72"/>
      <c r="G7" s="70" t="s">
        <v>786</v>
      </c>
      <c r="H7" s="72"/>
      <c r="J7" s="63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70" t="s">
        <v>712</v>
      </c>
      <c r="D8" s="70" t="s">
        <v>737</v>
      </c>
      <c r="E8" s="70" t="s">
        <v>762</v>
      </c>
      <c r="F8" s="72"/>
      <c r="G8" s="70" t="s">
        <v>787</v>
      </c>
      <c r="H8" s="72"/>
      <c r="J8" s="63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70" t="s">
        <v>713</v>
      </c>
      <c r="D9" s="70" t="s">
        <v>738</v>
      </c>
      <c r="E9" s="70" t="s">
        <v>763</v>
      </c>
      <c r="F9" s="72"/>
      <c r="G9" s="70" t="s">
        <v>788</v>
      </c>
      <c r="H9" s="72"/>
      <c r="J9" s="63"/>
      <c r="K9" s="6"/>
      <c r="N9" s="9"/>
      <c r="O9" s="9"/>
      <c r="P9" s="9"/>
    </row>
    <row r="10" spans="1:32" ht="9.9499999999999993" customHeight="1" x14ac:dyDescent="0.25">
      <c r="A10" s="98"/>
      <c r="B10" s="55"/>
      <c r="C10" s="70" t="s">
        <v>714</v>
      </c>
      <c r="D10" s="70" t="s">
        <v>739</v>
      </c>
      <c r="E10" s="70" t="s">
        <v>764</v>
      </c>
      <c r="F10" s="72"/>
      <c r="G10" s="70" t="s">
        <v>789</v>
      </c>
      <c r="H10" s="72"/>
      <c r="J10" s="63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70" t="s">
        <v>715</v>
      </c>
      <c r="D11" s="70" t="s">
        <v>740</v>
      </c>
      <c r="E11" s="70" t="s">
        <v>765</v>
      </c>
      <c r="F11" s="72"/>
      <c r="G11" s="70" t="s">
        <v>790</v>
      </c>
      <c r="H11" s="72"/>
      <c r="J11" s="63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70" t="s">
        <v>716</v>
      </c>
      <c r="D12" s="70" t="s">
        <v>741</v>
      </c>
      <c r="E12" s="70" t="s">
        <v>766</v>
      </c>
      <c r="F12" s="72"/>
      <c r="G12" s="70" t="s">
        <v>791</v>
      </c>
      <c r="H12" s="72"/>
      <c r="J12" s="63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70" t="s">
        <v>717</v>
      </c>
      <c r="D13" s="70" t="s">
        <v>742</v>
      </c>
      <c r="E13" s="70" t="s">
        <v>767</v>
      </c>
      <c r="F13" s="72"/>
      <c r="G13" s="70" t="s">
        <v>792</v>
      </c>
      <c r="H13" s="72"/>
      <c r="J13" s="63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70" t="s">
        <v>718</v>
      </c>
      <c r="D14" s="70" t="s">
        <v>743</v>
      </c>
      <c r="E14" s="70" t="s">
        <v>768</v>
      </c>
      <c r="F14" s="72"/>
      <c r="G14" s="70" t="s">
        <v>793</v>
      </c>
      <c r="H14" s="72"/>
      <c r="J14" s="63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70" t="s">
        <v>719</v>
      </c>
      <c r="D15" s="70" t="s">
        <v>744</v>
      </c>
      <c r="E15" s="70" t="s">
        <v>769</v>
      </c>
      <c r="F15" s="72"/>
      <c r="G15" s="70" t="s">
        <v>794</v>
      </c>
      <c r="H15" s="72"/>
      <c r="J15" s="63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70" t="s">
        <v>720</v>
      </c>
      <c r="D16" s="70" t="s">
        <v>745</v>
      </c>
      <c r="E16" s="70" t="s">
        <v>770</v>
      </c>
      <c r="F16" s="72"/>
      <c r="G16" s="70" t="s">
        <v>795</v>
      </c>
      <c r="H16" s="72"/>
      <c r="J16" s="63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70" t="s">
        <v>721</v>
      </c>
      <c r="D17" s="70" t="s">
        <v>746</v>
      </c>
      <c r="E17" s="70" t="s">
        <v>771</v>
      </c>
      <c r="F17" s="72"/>
      <c r="G17" s="70" t="s">
        <v>796</v>
      </c>
      <c r="H17" s="72"/>
      <c r="J17" s="63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70" t="s">
        <v>722</v>
      </c>
      <c r="D18" s="70" t="s">
        <v>747</v>
      </c>
      <c r="E18" s="70" t="s">
        <v>772</v>
      </c>
      <c r="F18" s="72"/>
      <c r="G18" s="70" t="s">
        <v>797</v>
      </c>
      <c r="H18" s="72"/>
      <c r="J18" s="63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70" t="s">
        <v>723</v>
      </c>
      <c r="D19" s="70" t="s">
        <v>748</v>
      </c>
      <c r="E19" s="70" t="s">
        <v>773</v>
      </c>
      <c r="F19" s="72"/>
      <c r="G19" s="70" t="s">
        <v>798</v>
      </c>
      <c r="H19" s="72"/>
      <c r="J19" s="63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70" t="s">
        <v>724</v>
      </c>
      <c r="D20" s="70" t="s">
        <v>749</v>
      </c>
      <c r="E20" s="70" t="s">
        <v>774</v>
      </c>
      <c r="F20" s="72"/>
      <c r="G20" s="70" t="s">
        <v>799</v>
      </c>
      <c r="H20" s="72"/>
      <c r="J20" s="63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70" t="s">
        <v>725</v>
      </c>
      <c r="D21" s="70" t="s">
        <v>750</v>
      </c>
      <c r="E21" s="70" t="s">
        <v>775</v>
      </c>
      <c r="F21" s="72"/>
      <c r="G21" s="70" t="s">
        <v>800</v>
      </c>
      <c r="H21" s="72"/>
      <c r="J21" s="63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70" t="s">
        <v>726</v>
      </c>
      <c r="D22" s="70" t="s">
        <v>751</v>
      </c>
      <c r="E22" s="70" t="s">
        <v>776</v>
      </c>
      <c r="F22" s="72"/>
      <c r="G22" s="70" t="s">
        <v>801</v>
      </c>
      <c r="H22" s="72"/>
      <c r="J22" s="63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70" t="s">
        <v>727</v>
      </c>
      <c r="D23" s="70" t="s">
        <v>752</v>
      </c>
      <c r="E23" s="70" t="s">
        <v>777</v>
      </c>
      <c r="F23" s="72"/>
      <c r="G23" s="70" t="s">
        <v>802</v>
      </c>
      <c r="H23" s="72"/>
      <c r="J23" s="63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70" t="s">
        <v>728</v>
      </c>
      <c r="D24" s="70" t="s">
        <v>753</v>
      </c>
      <c r="E24" s="70" t="s">
        <v>778</v>
      </c>
      <c r="F24" s="72"/>
      <c r="G24" s="70" t="s">
        <v>803</v>
      </c>
      <c r="H24" s="72"/>
      <c r="J24" s="63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70" t="s">
        <v>729</v>
      </c>
      <c r="D25" s="70" t="s">
        <v>754</v>
      </c>
      <c r="E25" s="70" t="s">
        <v>779</v>
      </c>
      <c r="F25" s="72"/>
      <c r="G25" s="70" t="s">
        <v>804</v>
      </c>
      <c r="H25" s="72"/>
      <c r="J25" s="63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70" t="s">
        <v>730</v>
      </c>
      <c r="D26" s="70" t="s">
        <v>755</v>
      </c>
      <c r="E26" s="70" t="s">
        <v>780</v>
      </c>
      <c r="F26" s="72"/>
      <c r="G26" s="70" t="s">
        <v>805</v>
      </c>
      <c r="H26" s="72"/>
      <c r="J26" s="63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70" t="s">
        <v>731</v>
      </c>
      <c r="D27" s="70" t="s">
        <v>756</v>
      </c>
      <c r="E27" s="70" t="s">
        <v>781</v>
      </c>
      <c r="F27" s="72"/>
      <c r="G27" s="70" t="s">
        <v>806</v>
      </c>
      <c r="H27" s="72"/>
      <c r="J27" s="63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70" t="s">
        <v>732</v>
      </c>
      <c r="D28" s="70" t="s">
        <v>757</v>
      </c>
      <c r="E28" s="70" t="s">
        <v>782</v>
      </c>
      <c r="F28" s="72"/>
      <c r="G28" s="70" t="s">
        <v>807</v>
      </c>
      <c r="H28" s="72"/>
      <c r="J28" s="63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70" t="s">
        <v>733</v>
      </c>
      <c r="D29" s="70" t="s">
        <v>758</v>
      </c>
      <c r="E29" s="70" t="s">
        <v>783</v>
      </c>
      <c r="F29" s="72"/>
      <c r="G29" s="70" t="s">
        <v>808</v>
      </c>
      <c r="H29" s="72"/>
      <c r="J29" s="63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8">
    <mergeCell ref="B4:H4"/>
    <mergeCell ref="A5:A29"/>
    <mergeCell ref="A1:A2"/>
    <mergeCell ref="B1:B2"/>
    <mergeCell ref="C1:C2"/>
    <mergeCell ref="D1:D2"/>
    <mergeCell ref="E1:E2"/>
    <mergeCell ref="F1:G1"/>
  </mergeCells>
  <conditionalFormatting sqref="H3">
    <cfRule type="expression" dxfId="3" priority="2">
      <formula>$H$3=0</formula>
    </cfRule>
  </conditionalFormatting>
  <conditionalFormatting sqref="B6">
    <cfRule type="expression" dxfId="2" priority="1">
      <formula>$B$6=0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J26" sqref="J26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68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68" t="s">
        <v>6</v>
      </c>
      <c r="G2" s="68" t="s">
        <v>7</v>
      </c>
      <c r="H2" s="68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70" t="s">
        <v>809</v>
      </c>
      <c r="D5" s="70" t="s">
        <v>834</v>
      </c>
      <c r="E5" s="70" t="s">
        <v>859</v>
      </c>
      <c r="F5" s="72"/>
      <c r="G5" s="70" t="s">
        <v>884</v>
      </c>
      <c r="H5" s="72"/>
      <c r="I5" s="15"/>
      <c r="J5" s="63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70" t="s">
        <v>810</v>
      </c>
      <c r="D6" s="70" t="s">
        <v>835</v>
      </c>
      <c r="E6" s="70" t="s">
        <v>860</v>
      </c>
      <c r="F6" s="72"/>
      <c r="G6" s="70" t="s">
        <v>885</v>
      </c>
      <c r="H6" s="72"/>
      <c r="J6" s="63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70" t="s">
        <v>811</v>
      </c>
      <c r="D7" s="70" t="s">
        <v>836</v>
      </c>
      <c r="E7" s="70" t="s">
        <v>861</v>
      </c>
      <c r="F7" s="72"/>
      <c r="G7" s="70" t="s">
        <v>886</v>
      </c>
      <c r="H7" s="72"/>
      <c r="J7" s="63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70" t="s">
        <v>812</v>
      </c>
      <c r="D8" s="70" t="s">
        <v>837</v>
      </c>
      <c r="E8" s="70" t="s">
        <v>862</v>
      </c>
      <c r="F8" s="72"/>
      <c r="G8" s="70" t="s">
        <v>887</v>
      </c>
      <c r="H8" s="72"/>
      <c r="J8" s="63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70" t="s">
        <v>813</v>
      </c>
      <c r="D9" s="70" t="s">
        <v>838</v>
      </c>
      <c r="E9" s="70" t="s">
        <v>863</v>
      </c>
      <c r="F9" s="72"/>
      <c r="G9" s="70" t="s">
        <v>888</v>
      </c>
      <c r="H9" s="72"/>
      <c r="J9" s="63"/>
      <c r="K9" s="6"/>
      <c r="N9" s="9"/>
      <c r="O9" s="9"/>
      <c r="P9" s="9"/>
    </row>
    <row r="10" spans="1:32" ht="9.9499999999999993" customHeight="1" x14ac:dyDescent="0.25">
      <c r="A10" s="98"/>
      <c r="B10" s="55"/>
      <c r="C10" s="70" t="s">
        <v>814</v>
      </c>
      <c r="D10" s="70" t="s">
        <v>839</v>
      </c>
      <c r="E10" s="70" t="s">
        <v>864</v>
      </c>
      <c r="F10" s="72"/>
      <c r="G10" s="70" t="s">
        <v>889</v>
      </c>
      <c r="H10" s="72"/>
      <c r="J10" s="63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70" t="s">
        <v>815</v>
      </c>
      <c r="D11" s="70" t="s">
        <v>840</v>
      </c>
      <c r="E11" s="70" t="s">
        <v>865</v>
      </c>
      <c r="F11" s="72"/>
      <c r="G11" s="70" t="s">
        <v>890</v>
      </c>
      <c r="H11" s="72"/>
      <c r="J11" s="63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70" t="s">
        <v>816</v>
      </c>
      <c r="D12" s="70" t="s">
        <v>841</v>
      </c>
      <c r="E12" s="70" t="s">
        <v>866</v>
      </c>
      <c r="F12" s="72"/>
      <c r="G12" s="70" t="s">
        <v>891</v>
      </c>
      <c r="H12" s="72"/>
      <c r="J12" s="63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70" t="s">
        <v>817</v>
      </c>
      <c r="D13" s="70" t="s">
        <v>842</v>
      </c>
      <c r="E13" s="70" t="s">
        <v>867</v>
      </c>
      <c r="F13" s="72"/>
      <c r="G13" s="70" t="s">
        <v>892</v>
      </c>
      <c r="H13" s="72"/>
      <c r="J13" s="63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70" t="s">
        <v>818</v>
      </c>
      <c r="D14" s="70" t="s">
        <v>843</v>
      </c>
      <c r="E14" s="70" t="s">
        <v>868</v>
      </c>
      <c r="F14" s="72"/>
      <c r="G14" s="70" t="s">
        <v>893</v>
      </c>
      <c r="H14" s="72"/>
      <c r="J14" s="63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70" t="s">
        <v>819</v>
      </c>
      <c r="D15" s="70" t="s">
        <v>844</v>
      </c>
      <c r="E15" s="70" t="s">
        <v>869</v>
      </c>
      <c r="F15" s="72"/>
      <c r="G15" s="70" t="s">
        <v>894</v>
      </c>
      <c r="H15" s="72"/>
      <c r="J15" s="63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70" t="s">
        <v>820</v>
      </c>
      <c r="D16" s="70" t="s">
        <v>845</v>
      </c>
      <c r="E16" s="70" t="s">
        <v>870</v>
      </c>
      <c r="F16" s="72"/>
      <c r="G16" s="70" t="s">
        <v>895</v>
      </c>
      <c r="H16" s="72"/>
      <c r="J16" s="63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70" t="s">
        <v>821</v>
      </c>
      <c r="D17" s="70" t="s">
        <v>846</v>
      </c>
      <c r="E17" s="70" t="s">
        <v>871</v>
      </c>
      <c r="F17" s="72"/>
      <c r="G17" s="70" t="s">
        <v>896</v>
      </c>
      <c r="H17" s="72"/>
      <c r="J17" s="63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70" t="s">
        <v>822</v>
      </c>
      <c r="D18" s="70" t="s">
        <v>847</v>
      </c>
      <c r="E18" s="70" t="s">
        <v>872</v>
      </c>
      <c r="F18" s="72"/>
      <c r="G18" s="70" t="s">
        <v>897</v>
      </c>
      <c r="H18" s="72"/>
      <c r="J18" s="63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70" t="s">
        <v>823</v>
      </c>
      <c r="D19" s="70" t="s">
        <v>848</v>
      </c>
      <c r="E19" s="70" t="s">
        <v>873</v>
      </c>
      <c r="F19" s="72"/>
      <c r="G19" s="70" t="s">
        <v>898</v>
      </c>
      <c r="H19" s="72"/>
      <c r="J19" s="63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70" t="s">
        <v>824</v>
      </c>
      <c r="D20" s="70" t="s">
        <v>849</v>
      </c>
      <c r="E20" s="70" t="s">
        <v>874</v>
      </c>
      <c r="F20" s="72"/>
      <c r="G20" s="70" t="s">
        <v>899</v>
      </c>
      <c r="H20" s="72"/>
      <c r="J20" s="63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70" t="s">
        <v>825</v>
      </c>
      <c r="D21" s="70" t="s">
        <v>850</v>
      </c>
      <c r="E21" s="70" t="s">
        <v>875</v>
      </c>
      <c r="F21" s="72"/>
      <c r="G21" s="70" t="s">
        <v>900</v>
      </c>
      <c r="H21" s="72"/>
      <c r="J21" s="63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70" t="s">
        <v>826</v>
      </c>
      <c r="D22" s="70" t="s">
        <v>851</v>
      </c>
      <c r="E22" s="70" t="s">
        <v>876</v>
      </c>
      <c r="F22" s="72"/>
      <c r="G22" s="70" t="s">
        <v>901</v>
      </c>
      <c r="H22" s="72"/>
      <c r="J22" s="63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70" t="s">
        <v>827</v>
      </c>
      <c r="D23" s="70" t="s">
        <v>852</v>
      </c>
      <c r="E23" s="70" t="s">
        <v>877</v>
      </c>
      <c r="F23" s="72"/>
      <c r="G23" s="70" t="s">
        <v>902</v>
      </c>
      <c r="H23" s="72"/>
      <c r="J23" s="63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70" t="s">
        <v>828</v>
      </c>
      <c r="D24" s="70" t="s">
        <v>853</v>
      </c>
      <c r="E24" s="70" t="s">
        <v>878</v>
      </c>
      <c r="F24" s="72"/>
      <c r="G24" s="70" t="s">
        <v>903</v>
      </c>
      <c r="H24" s="72"/>
      <c r="J24" s="63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70" t="s">
        <v>829</v>
      </c>
      <c r="D25" s="70" t="s">
        <v>854</v>
      </c>
      <c r="E25" s="70" t="s">
        <v>879</v>
      </c>
      <c r="F25" s="72"/>
      <c r="G25" s="70" t="s">
        <v>904</v>
      </c>
      <c r="H25" s="72"/>
      <c r="J25" s="63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70" t="s">
        <v>830</v>
      </c>
      <c r="D26" s="70" t="s">
        <v>855</v>
      </c>
      <c r="E26" s="70" t="s">
        <v>880</v>
      </c>
      <c r="F26" s="72"/>
      <c r="G26" s="70" t="s">
        <v>905</v>
      </c>
      <c r="H26" s="72"/>
      <c r="J26" s="63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70" t="s">
        <v>831</v>
      </c>
      <c r="D27" s="70" t="s">
        <v>856</v>
      </c>
      <c r="E27" s="70" t="s">
        <v>881</v>
      </c>
      <c r="F27" s="72"/>
      <c r="G27" s="70" t="s">
        <v>906</v>
      </c>
      <c r="H27" s="72"/>
      <c r="J27" s="63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70" t="s">
        <v>832</v>
      </c>
      <c r="D28" s="70" t="s">
        <v>857</v>
      </c>
      <c r="E28" s="70" t="s">
        <v>882</v>
      </c>
      <c r="F28" s="72"/>
      <c r="G28" s="70" t="s">
        <v>907</v>
      </c>
      <c r="H28" s="72"/>
      <c r="J28" s="63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70" t="s">
        <v>833</v>
      </c>
      <c r="D29" s="70" t="s">
        <v>858</v>
      </c>
      <c r="E29" s="70" t="s">
        <v>883</v>
      </c>
      <c r="F29" s="72"/>
      <c r="G29" s="70" t="s">
        <v>908</v>
      </c>
      <c r="H29" s="72"/>
      <c r="J29" s="63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8">
    <mergeCell ref="B4:H4"/>
    <mergeCell ref="A5:A29"/>
    <mergeCell ref="A1:A2"/>
    <mergeCell ref="B1:B2"/>
    <mergeCell ref="C1:C2"/>
    <mergeCell ref="D1:D2"/>
    <mergeCell ref="E1:E2"/>
    <mergeCell ref="F1:G1"/>
  </mergeCells>
  <conditionalFormatting sqref="H3">
    <cfRule type="expression" dxfId="1" priority="2">
      <formula>$H$3=0</formula>
    </cfRule>
  </conditionalFormatting>
  <conditionalFormatting sqref="B6">
    <cfRule type="expression" dxfId="0" priority="1">
      <formula>$B$6=0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79" workbookViewId="0">
      <selection activeCell="B106" sqref="B106"/>
    </sheetView>
  </sheetViews>
  <sheetFormatPr defaultRowHeight="15" x14ac:dyDescent="0.25"/>
  <cols>
    <col min="1" max="1" width="35.7109375" customWidth="1"/>
    <col min="2" max="2" width="46.5703125" style="75" customWidth="1"/>
    <col min="3" max="3" width="17.140625" style="75" customWidth="1"/>
  </cols>
  <sheetData>
    <row r="1" spans="1:2" x14ac:dyDescent="0.25">
      <c r="A1" s="53" t="s">
        <v>309</v>
      </c>
      <c r="B1" s="73" t="s">
        <v>909</v>
      </c>
    </row>
    <row r="2" spans="1:2" x14ac:dyDescent="0.25">
      <c r="A2" s="53" t="s">
        <v>310</v>
      </c>
      <c r="B2" s="73" t="s">
        <v>909</v>
      </c>
    </row>
    <row r="3" spans="1:2" x14ac:dyDescent="0.25">
      <c r="A3" s="53" t="s">
        <v>311</v>
      </c>
      <c r="B3" s="73" t="s">
        <v>909</v>
      </c>
    </row>
    <row r="4" spans="1:2" x14ac:dyDescent="0.25">
      <c r="A4" s="53" t="s">
        <v>312</v>
      </c>
      <c r="B4" s="73" t="s">
        <v>909</v>
      </c>
    </row>
    <row r="5" spans="1:2" x14ac:dyDescent="0.25">
      <c r="A5" s="53" t="s">
        <v>313</v>
      </c>
      <c r="B5" s="73" t="s">
        <v>909</v>
      </c>
    </row>
    <row r="6" spans="1:2" x14ac:dyDescent="0.25">
      <c r="A6" s="53" t="s">
        <v>314</v>
      </c>
      <c r="B6" s="73" t="s">
        <v>909</v>
      </c>
    </row>
    <row r="7" spans="1:2" x14ac:dyDescent="0.25">
      <c r="A7" s="53" t="s">
        <v>315</v>
      </c>
      <c r="B7" s="73" t="s">
        <v>909</v>
      </c>
    </row>
    <row r="8" spans="1:2" x14ac:dyDescent="0.25">
      <c r="A8" s="53" t="s">
        <v>316</v>
      </c>
      <c r="B8" s="73" t="s">
        <v>909</v>
      </c>
    </row>
    <row r="9" spans="1:2" x14ac:dyDescent="0.25">
      <c r="A9" s="53" t="s">
        <v>317</v>
      </c>
      <c r="B9" s="73" t="s">
        <v>909</v>
      </c>
    </row>
    <row r="10" spans="1:2" x14ac:dyDescent="0.25">
      <c r="A10" s="53" t="s">
        <v>318</v>
      </c>
      <c r="B10" s="73" t="s">
        <v>909</v>
      </c>
    </row>
    <row r="11" spans="1:2" x14ac:dyDescent="0.25">
      <c r="A11" s="53" t="s">
        <v>319</v>
      </c>
      <c r="B11" s="73" t="s">
        <v>909</v>
      </c>
    </row>
    <row r="12" spans="1:2" x14ac:dyDescent="0.25">
      <c r="A12" s="53" t="s">
        <v>320</v>
      </c>
      <c r="B12" s="73" t="s">
        <v>909</v>
      </c>
    </row>
    <row r="13" spans="1:2" x14ac:dyDescent="0.25">
      <c r="A13" s="53" t="s">
        <v>321</v>
      </c>
      <c r="B13" s="73" t="s">
        <v>909</v>
      </c>
    </row>
    <row r="14" spans="1:2" x14ac:dyDescent="0.25">
      <c r="A14" s="53" t="s">
        <v>322</v>
      </c>
      <c r="B14" s="73" t="s">
        <v>909</v>
      </c>
    </row>
    <row r="15" spans="1:2" x14ac:dyDescent="0.25">
      <c r="A15" s="53" t="s">
        <v>323</v>
      </c>
      <c r="B15" s="73" t="s">
        <v>909</v>
      </c>
    </row>
    <row r="16" spans="1:2" x14ac:dyDescent="0.25">
      <c r="A16" s="53" t="s">
        <v>324</v>
      </c>
      <c r="B16" s="73" t="s">
        <v>910</v>
      </c>
    </row>
    <row r="17" spans="1:2" x14ac:dyDescent="0.25">
      <c r="A17" s="53" t="s">
        <v>325</v>
      </c>
      <c r="B17" s="73" t="s">
        <v>910</v>
      </c>
    </row>
    <row r="18" spans="1:2" x14ac:dyDescent="0.25">
      <c r="A18" s="53" t="s">
        <v>326</v>
      </c>
      <c r="B18" s="73" t="s">
        <v>910</v>
      </c>
    </row>
    <row r="19" spans="1:2" x14ac:dyDescent="0.25">
      <c r="A19" s="53" t="s">
        <v>327</v>
      </c>
      <c r="B19" s="73" t="s">
        <v>910</v>
      </c>
    </row>
    <row r="20" spans="1:2" x14ac:dyDescent="0.25">
      <c r="A20" s="53" t="s">
        <v>328</v>
      </c>
      <c r="B20" s="73" t="s">
        <v>910</v>
      </c>
    </row>
    <row r="21" spans="1:2" x14ac:dyDescent="0.25">
      <c r="A21" s="53" t="s">
        <v>329</v>
      </c>
      <c r="B21" s="73" t="s">
        <v>910</v>
      </c>
    </row>
    <row r="22" spans="1:2" x14ac:dyDescent="0.25">
      <c r="A22" s="53" t="s">
        <v>330</v>
      </c>
      <c r="B22" s="73" t="s">
        <v>910</v>
      </c>
    </row>
    <row r="23" spans="1:2" x14ac:dyDescent="0.25">
      <c r="A23" s="53" t="s">
        <v>331</v>
      </c>
      <c r="B23" s="73" t="s">
        <v>910</v>
      </c>
    </row>
    <row r="24" spans="1:2" x14ac:dyDescent="0.25">
      <c r="A24" s="53" t="s">
        <v>332</v>
      </c>
      <c r="B24" s="73" t="s">
        <v>910</v>
      </c>
    </row>
    <row r="25" spans="1:2" x14ac:dyDescent="0.25">
      <c r="A25" s="53" t="s">
        <v>333</v>
      </c>
      <c r="B25" s="73" t="s">
        <v>910</v>
      </c>
    </row>
    <row r="26" spans="1:2" x14ac:dyDescent="0.25">
      <c r="A26" s="53" t="s">
        <v>334</v>
      </c>
      <c r="B26" s="73" t="s">
        <v>910</v>
      </c>
    </row>
    <row r="27" spans="1:2" x14ac:dyDescent="0.25">
      <c r="A27" s="53" t="s">
        <v>335</v>
      </c>
      <c r="B27" s="73" t="s">
        <v>910</v>
      </c>
    </row>
    <row r="28" spans="1:2" x14ac:dyDescent="0.25">
      <c r="A28" s="53" t="s">
        <v>336</v>
      </c>
      <c r="B28" s="73" t="s">
        <v>910</v>
      </c>
    </row>
    <row r="29" spans="1:2" x14ac:dyDescent="0.25">
      <c r="A29" s="53" t="s">
        <v>337</v>
      </c>
      <c r="B29" s="73" t="s">
        <v>910</v>
      </c>
    </row>
    <row r="30" spans="1:2" x14ac:dyDescent="0.25">
      <c r="A30" s="53" t="s">
        <v>338</v>
      </c>
      <c r="B30" s="73" t="s">
        <v>910</v>
      </c>
    </row>
    <row r="31" spans="1:2" x14ac:dyDescent="0.25">
      <c r="A31" s="53" t="s">
        <v>339</v>
      </c>
      <c r="B31" s="73" t="s">
        <v>910</v>
      </c>
    </row>
    <row r="32" spans="1:2" x14ac:dyDescent="0.25">
      <c r="A32" s="53" t="s">
        <v>340</v>
      </c>
      <c r="B32" s="73" t="s">
        <v>910</v>
      </c>
    </row>
    <row r="33" spans="1:3" x14ac:dyDescent="0.25">
      <c r="A33" s="53" t="s">
        <v>341</v>
      </c>
      <c r="B33" s="73" t="s">
        <v>910</v>
      </c>
    </row>
    <row r="34" spans="1:3" x14ac:dyDescent="0.25">
      <c r="A34" s="53" t="s">
        <v>342</v>
      </c>
      <c r="B34" s="73" t="s">
        <v>910</v>
      </c>
    </row>
    <row r="35" spans="1:3" x14ac:dyDescent="0.25">
      <c r="A35" s="53" t="s">
        <v>343</v>
      </c>
      <c r="B35" s="73" t="s">
        <v>910</v>
      </c>
    </row>
    <row r="36" spans="1:3" x14ac:dyDescent="0.25">
      <c r="A36" s="53" t="s">
        <v>344</v>
      </c>
      <c r="B36" s="73" t="s">
        <v>910</v>
      </c>
    </row>
    <row r="37" spans="1:3" x14ac:dyDescent="0.25">
      <c r="A37" s="53" t="s">
        <v>345</v>
      </c>
      <c r="B37" s="73" t="s">
        <v>910</v>
      </c>
    </row>
    <row r="38" spans="1:3" x14ac:dyDescent="0.25">
      <c r="A38" s="53" t="s">
        <v>346</v>
      </c>
      <c r="B38" s="73" t="s">
        <v>910</v>
      </c>
    </row>
    <row r="39" spans="1:3" x14ac:dyDescent="0.25">
      <c r="A39" s="53" t="s">
        <v>347</v>
      </c>
      <c r="B39" s="73" t="s">
        <v>910</v>
      </c>
    </row>
    <row r="40" spans="1:3" x14ac:dyDescent="0.25">
      <c r="A40" s="53" t="s">
        <v>348</v>
      </c>
      <c r="B40" s="73" t="s">
        <v>910</v>
      </c>
    </row>
    <row r="41" spans="1:3" ht="30" x14ac:dyDescent="0.25">
      <c r="A41" s="53" t="s">
        <v>349</v>
      </c>
      <c r="B41" s="73" t="s">
        <v>912</v>
      </c>
      <c r="C41" s="75" t="s">
        <v>911</v>
      </c>
    </row>
    <row r="42" spans="1:3" ht="30" x14ac:dyDescent="0.25">
      <c r="A42" s="53" t="s">
        <v>350</v>
      </c>
      <c r="B42" s="74" t="s">
        <v>913</v>
      </c>
      <c r="C42" s="75" t="s">
        <v>914</v>
      </c>
    </row>
    <row r="43" spans="1:3" ht="30" x14ac:dyDescent="0.25">
      <c r="A43" s="53" t="s">
        <v>351</v>
      </c>
      <c r="B43" s="74" t="s">
        <v>920</v>
      </c>
    </row>
    <row r="44" spans="1:3" ht="30" x14ac:dyDescent="0.25">
      <c r="A44" s="53" t="s">
        <v>352</v>
      </c>
      <c r="B44" s="74" t="s">
        <v>920</v>
      </c>
    </row>
    <row r="45" spans="1:3" ht="30" x14ac:dyDescent="0.25">
      <c r="A45" s="53" t="s">
        <v>353</v>
      </c>
      <c r="B45" s="74" t="s">
        <v>920</v>
      </c>
    </row>
    <row r="46" spans="1:3" ht="30" x14ac:dyDescent="0.25">
      <c r="A46" s="53" t="s">
        <v>354</v>
      </c>
      <c r="B46" s="74" t="s">
        <v>920</v>
      </c>
    </row>
    <row r="47" spans="1:3" ht="30" x14ac:dyDescent="0.25">
      <c r="A47" s="53" t="s">
        <v>355</v>
      </c>
      <c r="B47" s="74" t="s">
        <v>920</v>
      </c>
    </row>
    <row r="48" spans="1:3" ht="30" x14ac:dyDescent="0.25">
      <c r="A48" s="53" t="s">
        <v>356</v>
      </c>
      <c r="B48" s="74" t="s">
        <v>920</v>
      </c>
    </row>
    <row r="49" spans="1:3" ht="30" x14ac:dyDescent="0.25">
      <c r="A49" s="53" t="s">
        <v>357</v>
      </c>
      <c r="B49" s="74" t="s">
        <v>920</v>
      </c>
    </row>
    <row r="50" spans="1:3" ht="30" x14ac:dyDescent="0.25">
      <c r="A50" s="53" t="s">
        <v>358</v>
      </c>
      <c r="B50" s="74" t="s">
        <v>920</v>
      </c>
    </row>
    <row r="51" spans="1:3" ht="30" x14ac:dyDescent="0.25">
      <c r="A51" s="53" t="s">
        <v>359</v>
      </c>
      <c r="B51" s="74" t="s">
        <v>920</v>
      </c>
    </row>
    <row r="52" spans="1:3" ht="30" x14ac:dyDescent="0.25">
      <c r="A52" s="53" t="s">
        <v>360</v>
      </c>
      <c r="B52" s="74" t="s">
        <v>920</v>
      </c>
    </row>
    <row r="53" spans="1:3" ht="30" x14ac:dyDescent="0.25">
      <c r="A53" s="53" t="s">
        <v>361</v>
      </c>
      <c r="B53" s="73" t="s">
        <v>912</v>
      </c>
      <c r="C53" s="75" t="s">
        <v>929</v>
      </c>
    </row>
    <row r="54" spans="1:3" x14ac:dyDescent="0.25">
      <c r="A54" s="53" t="s">
        <v>362</v>
      </c>
      <c r="B54" s="74" t="s">
        <v>943</v>
      </c>
    </row>
    <row r="55" spans="1:3" ht="15.75" x14ac:dyDescent="0.25">
      <c r="A55" s="53" t="s">
        <v>363</v>
      </c>
      <c r="B55" s="76" t="s">
        <v>944</v>
      </c>
    </row>
    <row r="56" spans="1:3" ht="15.75" x14ac:dyDescent="0.25">
      <c r="A56" s="53" t="s">
        <v>364</v>
      </c>
      <c r="B56" s="76" t="s">
        <v>944</v>
      </c>
    </row>
    <row r="57" spans="1:3" ht="15.75" x14ac:dyDescent="0.25">
      <c r="A57" s="53" t="s">
        <v>365</v>
      </c>
      <c r="B57" s="76" t="s">
        <v>944</v>
      </c>
    </row>
    <row r="58" spans="1:3" ht="15.75" x14ac:dyDescent="0.25">
      <c r="A58" s="53" t="s">
        <v>366</v>
      </c>
      <c r="B58" s="76" t="s">
        <v>952</v>
      </c>
      <c r="C58" s="75" t="s">
        <v>950</v>
      </c>
    </row>
    <row r="59" spans="1:3" ht="15.75" x14ac:dyDescent="0.25">
      <c r="A59" s="53" t="s">
        <v>367</v>
      </c>
      <c r="B59" s="76" t="s">
        <v>952</v>
      </c>
      <c r="C59" s="75" t="s">
        <v>951</v>
      </c>
    </row>
    <row r="60" spans="1:3" ht="30" x14ac:dyDescent="0.25">
      <c r="A60" s="53" t="s">
        <v>368</v>
      </c>
      <c r="B60" s="73" t="s">
        <v>912</v>
      </c>
      <c r="C60" s="75" t="s">
        <v>953</v>
      </c>
    </row>
    <row r="61" spans="1:3" ht="30" x14ac:dyDescent="0.25">
      <c r="A61" s="53" t="s">
        <v>369</v>
      </c>
      <c r="B61" s="73" t="s">
        <v>912</v>
      </c>
      <c r="C61" s="75" t="s">
        <v>954</v>
      </c>
    </row>
    <row r="62" spans="1:3" ht="30" x14ac:dyDescent="0.25">
      <c r="A62" s="53" t="s">
        <v>370</v>
      </c>
      <c r="B62" s="73" t="s">
        <v>912</v>
      </c>
      <c r="C62" s="75" t="s">
        <v>955</v>
      </c>
    </row>
    <row r="63" spans="1:3" x14ac:dyDescent="0.25">
      <c r="A63" s="53" t="s">
        <v>371</v>
      </c>
      <c r="B63" s="74" t="s">
        <v>957</v>
      </c>
      <c r="C63" s="75" t="s">
        <v>956</v>
      </c>
    </row>
    <row r="64" spans="1:3" x14ac:dyDescent="0.25">
      <c r="A64" s="53" t="s">
        <v>372</v>
      </c>
      <c r="B64" s="73" t="s">
        <v>958</v>
      </c>
    </row>
    <row r="65" spans="1:3" x14ac:dyDescent="0.25">
      <c r="A65" s="53" t="s">
        <v>373</v>
      </c>
      <c r="B65" s="73" t="s">
        <v>958</v>
      </c>
    </row>
    <row r="66" spans="1:3" x14ac:dyDescent="0.25">
      <c r="A66" s="53" t="s">
        <v>374</v>
      </c>
      <c r="B66" s="73" t="s">
        <v>958</v>
      </c>
    </row>
    <row r="67" spans="1:3" x14ac:dyDescent="0.25">
      <c r="A67" s="53" t="s">
        <v>375</v>
      </c>
      <c r="B67" s="73" t="s">
        <v>958</v>
      </c>
    </row>
    <row r="68" spans="1:3" x14ac:dyDescent="0.25">
      <c r="A68" s="53" t="s">
        <v>376</v>
      </c>
      <c r="B68" s="73" t="s">
        <v>958</v>
      </c>
    </row>
    <row r="69" spans="1:3" x14ac:dyDescent="0.25">
      <c r="A69" s="53" t="s">
        <v>377</v>
      </c>
      <c r="B69" s="73" t="s">
        <v>958</v>
      </c>
    </row>
    <row r="70" spans="1:3" x14ac:dyDescent="0.25">
      <c r="A70" s="53" t="s">
        <v>378</v>
      </c>
      <c r="B70" s="73" t="s">
        <v>958</v>
      </c>
    </row>
    <row r="71" spans="1:3" x14ac:dyDescent="0.25">
      <c r="A71" s="53" t="s">
        <v>379</v>
      </c>
      <c r="B71" s="73" t="s">
        <v>958</v>
      </c>
    </row>
    <row r="72" spans="1:3" x14ac:dyDescent="0.25">
      <c r="A72" s="53" t="s">
        <v>380</v>
      </c>
      <c r="B72" s="73" t="s">
        <v>958</v>
      </c>
    </row>
    <row r="73" spans="1:3" x14ac:dyDescent="0.25">
      <c r="A73" s="53" t="s">
        <v>381</v>
      </c>
      <c r="B73" s="73" t="s">
        <v>958</v>
      </c>
    </row>
    <row r="74" spans="1:3" ht="45" x14ac:dyDescent="0.25">
      <c r="A74" s="53" t="s">
        <v>382</v>
      </c>
      <c r="B74" s="74" t="s">
        <v>983</v>
      </c>
      <c r="C74" s="75" t="s">
        <v>982</v>
      </c>
    </row>
    <row r="75" spans="1:3" ht="30" x14ac:dyDescent="0.25">
      <c r="A75" s="53" t="s">
        <v>383</v>
      </c>
      <c r="B75" s="74" t="s">
        <v>983</v>
      </c>
      <c r="C75" s="75" t="s">
        <v>984</v>
      </c>
    </row>
    <row r="76" spans="1:3" ht="30" x14ac:dyDescent="0.25">
      <c r="A76" s="53" t="s">
        <v>384</v>
      </c>
      <c r="B76" s="74" t="s">
        <v>920</v>
      </c>
    </row>
    <row r="77" spans="1:3" ht="30" x14ac:dyDescent="0.25">
      <c r="A77" s="53" t="s">
        <v>385</v>
      </c>
      <c r="B77" s="74" t="s">
        <v>920</v>
      </c>
    </row>
    <row r="78" spans="1:3" ht="30" x14ac:dyDescent="0.25">
      <c r="A78" s="53" t="s">
        <v>386</v>
      </c>
      <c r="B78" s="74" t="s">
        <v>920</v>
      </c>
    </row>
    <row r="79" spans="1:3" ht="30" x14ac:dyDescent="0.25">
      <c r="A79" s="53" t="s">
        <v>387</v>
      </c>
      <c r="B79" s="74" t="s">
        <v>920</v>
      </c>
    </row>
    <row r="80" spans="1:3" ht="30" x14ac:dyDescent="0.25">
      <c r="A80" s="53" t="s">
        <v>388</v>
      </c>
      <c r="B80" s="74" t="s">
        <v>920</v>
      </c>
    </row>
    <row r="81" spans="1:3" ht="30" x14ac:dyDescent="0.25">
      <c r="A81" s="53" t="s">
        <v>389</v>
      </c>
      <c r="B81" s="74" t="s">
        <v>983</v>
      </c>
      <c r="C81" s="75" t="s">
        <v>990</v>
      </c>
    </row>
    <row r="82" spans="1:3" x14ac:dyDescent="0.25">
      <c r="A82" s="53" t="s">
        <v>390</v>
      </c>
      <c r="B82" s="74" t="s">
        <v>991</v>
      </c>
      <c r="C82" s="75" t="s">
        <v>992</v>
      </c>
    </row>
    <row r="83" spans="1:3" x14ac:dyDescent="0.25">
      <c r="A83" s="53" t="s">
        <v>391</v>
      </c>
      <c r="B83" s="74" t="s">
        <v>994</v>
      </c>
      <c r="C83" s="75" t="s">
        <v>993</v>
      </c>
    </row>
    <row r="84" spans="1:3" x14ac:dyDescent="0.25">
      <c r="A84" s="53" t="s">
        <v>392</v>
      </c>
      <c r="B84" s="74" t="s">
        <v>996</v>
      </c>
      <c r="C84" s="75" t="s">
        <v>995</v>
      </c>
    </row>
    <row r="85" spans="1:3" x14ac:dyDescent="0.25">
      <c r="A85" s="53" t="s">
        <v>393</v>
      </c>
      <c r="B85" s="74" t="s">
        <v>997</v>
      </c>
    </row>
    <row r="86" spans="1:3" x14ac:dyDescent="0.25">
      <c r="A86" s="53" t="s">
        <v>394</v>
      </c>
      <c r="B86" s="74" t="s">
        <v>997</v>
      </c>
    </row>
    <row r="87" spans="1:3" x14ac:dyDescent="0.25">
      <c r="A87" s="53" t="s">
        <v>395</v>
      </c>
      <c r="B87" s="74" t="s">
        <v>997</v>
      </c>
    </row>
    <row r="88" spans="1:3" x14ac:dyDescent="0.25">
      <c r="A88" s="53" t="s">
        <v>396</v>
      </c>
      <c r="B88" s="74" t="s">
        <v>997</v>
      </c>
    </row>
    <row r="89" spans="1:3" x14ac:dyDescent="0.25">
      <c r="A89" s="53" t="s">
        <v>397</v>
      </c>
      <c r="B89" s="74" t="s">
        <v>997</v>
      </c>
    </row>
    <row r="90" spans="1:3" x14ac:dyDescent="0.25">
      <c r="A90" s="53" t="s">
        <v>398</v>
      </c>
      <c r="B90" s="74" t="s">
        <v>997</v>
      </c>
    </row>
    <row r="91" spans="1:3" x14ac:dyDescent="0.25">
      <c r="A91" s="53" t="s">
        <v>399</v>
      </c>
      <c r="B91" s="74" t="s">
        <v>997</v>
      </c>
    </row>
    <row r="92" spans="1:3" x14ac:dyDescent="0.25">
      <c r="A92" s="53" t="s">
        <v>400</v>
      </c>
      <c r="B92" s="74" t="s">
        <v>997</v>
      </c>
    </row>
    <row r="93" spans="1:3" x14ac:dyDescent="0.25">
      <c r="A93" s="53" t="s">
        <v>401</v>
      </c>
      <c r="B93" s="74" t="s">
        <v>997</v>
      </c>
    </row>
    <row r="94" spans="1:3" x14ac:dyDescent="0.25">
      <c r="A94" s="53" t="s">
        <v>402</v>
      </c>
      <c r="B94" s="74" t="s">
        <v>997</v>
      </c>
    </row>
    <row r="95" spans="1:3" x14ac:dyDescent="0.25">
      <c r="A95" s="53" t="s">
        <v>403</v>
      </c>
      <c r="B95" s="87" t="s">
        <v>997</v>
      </c>
    </row>
    <row r="96" spans="1:3" x14ac:dyDescent="0.25">
      <c r="A96" s="53" t="s">
        <v>404</v>
      </c>
      <c r="B96" s="87" t="s">
        <v>997</v>
      </c>
    </row>
    <row r="97" spans="1:3" x14ac:dyDescent="0.25">
      <c r="A97" s="53" t="s">
        <v>405</v>
      </c>
      <c r="B97" s="87" t="s">
        <v>997</v>
      </c>
    </row>
    <row r="98" spans="1:3" x14ac:dyDescent="0.25">
      <c r="A98" s="53" t="s">
        <v>406</v>
      </c>
      <c r="B98" s="87" t="s">
        <v>997</v>
      </c>
    </row>
    <row r="99" spans="1:3" x14ac:dyDescent="0.25">
      <c r="A99" s="53" t="s">
        <v>407</v>
      </c>
      <c r="B99" s="87" t="s">
        <v>997</v>
      </c>
    </row>
    <row r="100" spans="1:3" x14ac:dyDescent="0.25">
      <c r="A100" s="53" t="s">
        <v>408</v>
      </c>
      <c r="B100" s="87" t="s">
        <v>997</v>
      </c>
    </row>
    <row r="101" spans="1:3" x14ac:dyDescent="0.25">
      <c r="A101" s="53" t="s">
        <v>409</v>
      </c>
      <c r="B101" s="87" t="s">
        <v>997</v>
      </c>
    </row>
    <row r="102" spans="1:3" x14ac:dyDescent="0.25">
      <c r="A102" s="53" t="s">
        <v>410</v>
      </c>
      <c r="B102" s="87" t="s">
        <v>997</v>
      </c>
    </row>
    <row r="103" spans="1:3" x14ac:dyDescent="0.25">
      <c r="A103" s="53" t="s">
        <v>411</v>
      </c>
      <c r="B103" s="87" t="s">
        <v>997</v>
      </c>
    </row>
    <row r="104" spans="1:3" x14ac:dyDescent="0.25">
      <c r="A104" s="53" t="s">
        <v>412</v>
      </c>
      <c r="B104" s="87" t="s">
        <v>997</v>
      </c>
    </row>
    <row r="105" spans="1:3" x14ac:dyDescent="0.25">
      <c r="A105" s="53" t="s">
        <v>413</v>
      </c>
      <c r="B105" s="74" t="s">
        <v>913</v>
      </c>
      <c r="C105" s="75" t="s">
        <v>998</v>
      </c>
    </row>
    <row r="106" spans="1:3" x14ac:dyDescent="0.25">
      <c r="A106" s="53" t="s">
        <v>414</v>
      </c>
      <c r="B106" s="74"/>
    </row>
    <row r="107" spans="1:3" x14ac:dyDescent="0.25">
      <c r="A107" s="53" t="s">
        <v>415</v>
      </c>
      <c r="B107" s="74"/>
    </row>
    <row r="108" spans="1:3" x14ac:dyDescent="0.25">
      <c r="A108" s="53" t="s">
        <v>416</v>
      </c>
      <c r="B108" s="74"/>
    </row>
    <row r="109" spans="1:3" x14ac:dyDescent="0.25">
      <c r="A109" s="53" t="s">
        <v>417</v>
      </c>
      <c r="B109" s="74"/>
    </row>
    <row r="110" spans="1:3" x14ac:dyDescent="0.25">
      <c r="A110" s="53" t="s">
        <v>418</v>
      </c>
      <c r="B110" s="74"/>
    </row>
    <row r="111" spans="1:3" x14ac:dyDescent="0.25">
      <c r="A111" s="53" t="s">
        <v>419</v>
      </c>
      <c r="B111" s="74"/>
    </row>
    <row r="112" spans="1:3" x14ac:dyDescent="0.25">
      <c r="A112" s="53" t="s">
        <v>420</v>
      </c>
      <c r="B112" s="74"/>
    </row>
    <row r="113" spans="1:2" x14ac:dyDescent="0.25">
      <c r="A113" s="53" t="s">
        <v>421</v>
      </c>
      <c r="B113" s="74"/>
    </row>
    <row r="114" spans="1:2" x14ac:dyDescent="0.25">
      <c r="A114" s="53" t="s">
        <v>422</v>
      </c>
      <c r="B114" s="74"/>
    </row>
    <row r="115" spans="1:2" x14ac:dyDescent="0.25">
      <c r="A115" s="53" t="s">
        <v>423</v>
      </c>
      <c r="B115" s="74"/>
    </row>
    <row r="116" spans="1:2" x14ac:dyDescent="0.25">
      <c r="A116" s="53" t="s">
        <v>424</v>
      </c>
      <c r="B116" s="74"/>
    </row>
    <row r="117" spans="1:2" x14ac:dyDescent="0.25">
      <c r="A117" s="53" t="s">
        <v>425</v>
      </c>
      <c r="B117" s="74"/>
    </row>
    <row r="118" spans="1:2" x14ac:dyDescent="0.25">
      <c r="A118" s="53" t="s">
        <v>426</v>
      </c>
      <c r="B118" s="74"/>
    </row>
    <row r="119" spans="1:2" x14ac:dyDescent="0.25">
      <c r="A119" s="53" t="s">
        <v>427</v>
      </c>
      <c r="B119" s="74"/>
    </row>
    <row r="120" spans="1:2" x14ac:dyDescent="0.25">
      <c r="A120" s="53" t="s">
        <v>428</v>
      </c>
      <c r="B120" s="74"/>
    </row>
    <row r="121" spans="1:2" x14ac:dyDescent="0.25">
      <c r="A121" s="53" t="s">
        <v>429</v>
      </c>
      <c r="B121" s="74"/>
    </row>
    <row r="122" spans="1:2" x14ac:dyDescent="0.25">
      <c r="A122" s="53" t="s">
        <v>430</v>
      </c>
      <c r="B122" s="74"/>
    </row>
    <row r="123" spans="1:2" x14ac:dyDescent="0.25">
      <c r="A123" s="53" t="s">
        <v>431</v>
      </c>
      <c r="B123" s="74"/>
    </row>
    <row r="124" spans="1:2" x14ac:dyDescent="0.25">
      <c r="A124" s="53" t="s">
        <v>432</v>
      </c>
      <c r="B124" s="74"/>
    </row>
    <row r="125" spans="1:2" x14ac:dyDescent="0.25">
      <c r="A125" s="53" t="s">
        <v>433</v>
      </c>
      <c r="B125" s="74"/>
    </row>
    <row r="126" spans="1:2" x14ac:dyDescent="0.25">
      <c r="A126" s="53" t="s">
        <v>434</v>
      </c>
      <c r="B126" s="74"/>
    </row>
    <row r="127" spans="1:2" x14ac:dyDescent="0.25">
      <c r="A127" s="53" t="s">
        <v>435</v>
      </c>
      <c r="B127" s="74"/>
    </row>
    <row r="128" spans="1:2" x14ac:dyDescent="0.25">
      <c r="A128" s="53" t="s">
        <v>436</v>
      </c>
      <c r="B128" s="74"/>
    </row>
    <row r="129" spans="1:2" x14ac:dyDescent="0.25">
      <c r="A129" s="53" t="s">
        <v>437</v>
      </c>
      <c r="B129" s="74"/>
    </row>
    <row r="130" spans="1:2" x14ac:dyDescent="0.25">
      <c r="A130" s="53" t="s">
        <v>438</v>
      </c>
      <c r="B130" s="74"/>
    </row>
    <row r="131" spans="1:2" x14ac:dyDescent="0.25">
      <c r="A131" s="53" t="s">
        <v>439</v>
      </c>
      <c r="B131" s="74"/>
    </row>
    <row r="132" spans="1:2" x14ac:dyDescent="0.25">
      <c r="A132" s="53" t="s">
        <v>440</v>
      </c>
      <c r="B132" s="74"/>
    </row>
    <row r="133" spans="1:2" x14ac:dyDescent="0.25">
      <c r="A133" s="53" t="s">
        <v>441</v>
      </c>
      <c r="B133" s="74"/>
    </row>
    <row r="134" spans="1:2" x14ac:dyDescent="0.25">
      <c r="A134" s="53" t="s">
        <v>442</v>
      </c>
      <c r="B134" s="74"/>
    </row>
    <row r="135" spans="1:2" x14ac:dyDescent="0.25">
      <c r="A135" s="53" t="s">
        <v>443</v>
      </c>
      <c r="B135" s="74"/>
    </row>
    <row r="136" spans="1:2" x14ac:dyDescent="0.25">
      <c r="A136" s="53" t="s">
        <v>444</v>
      </c>
      <c r="B136" s="74"/>
    </row>
    <row r="137" spans="1:2" x14ac:dyDescent="0.25">
      <c r="A137" s="53" t="s">
        <v>445</v>
      </c>
      <c r="B137" s="74"/>
    </row>
    <row r="138" spans="1:2" x14ac:dyDescent="0.25">
      <c r="A138" s="53" t="s">
        <v>446</v>
      </c>
      <c r="B138" s="74"/>
    </row>
    <row r="139" spans="1:2" x14ac:dyDescent="0.25">
      <c r="A139" s="53" t="s">
        <v>447</v>
      </c>
      <c r="B139" s="74"/>
    </row>
    <row r="140" spans="1:2" x14ac:dyDescent="0.25">
      <c r="A140" s="53" t="s">
        <v>448</v>
      </c>
      <c r="B140" s="74"/>
    </row>
    <row r="141" spans="1:2" x14ac:dyDescent="0.25">
      <c r="A141" s="53" t="s">
        <v>449</v>
      </c>
      <c r="B141" s="74"/>
    </row>
    <row r="142" spans="1:2" x14ac:dyDescent="0.25">
      <c r="A142" s="53" t="s">
        <v>450</v>
      </c>
      <c r="B142" s="74"/>
    </row>
    <row r="143" spans="1:2" x14ac:dyDescent="0.25">
      <c r="A143" s="53" t="s">
        <v>451</v>
      </c>
      <c r="B143" s="74"/>
    </row>
    <row r="144" spans="1:2" x14ac:dyDescent="0.25">
      <c r="A144" s="53" t="s">
        <v>452</v>
      </c>
      <c r="B144" s="74"/>
    </row>
    <row r="145" spans="1:2" x14ac:dyDescent="0.25">
      <c r="A145" s="53" t="s">
        <v>453</v>
      </c>
      <c r="B145" s="74"/>
    </row>
    <row r="146" spans="1:2" x14ac:dyDescent="0.25">
      <c r="A146" s="53" t="s">
        <v>454</v>
      </c>
      <c r="B146" s="74"/>
    </row>
    <row r="147" spans="1:2" x14ac:dyDescent="0.25">
      <c r="A147" s="53" t="s">
        <v>455</v>
      </c>
      <c r="B147" s="74"/>
    </row>
    <row r="148" spans="1:2" x14ac:dyDescent="0.25">
      <c r="A148" s="53" t="s">
        <v>456</v>
      </c>
      <c r="B148" s="74"/>
    </row>
    <row r="149" spans="1:2" x14ac:dyDescent="0.25">
      <c r="A149" s="53" t="s">
        <v>457</v>
      </c>
      <c r="B149" s="74"/>
    </row>
    <row r="150" spans="1:2" x14ac:dyDescent="0.25">
      <c r="A150" s="53" t="s">
        <v>458</v>
      </c>
      <c r="B150" s="74"/>
    </row>
    <row r="151" spans="1:2" x14ac:dyDescent="0.25">
      <c r="A151" s="53" t="s">
        <v>459</v>
      </c>
      <c r="B151" s="74"/>
    </row>
    <row r="152" spans="1:2" x14ac:dyDescent="0.25">
      <c r="A152" s="53" t="s">
        <v>460</v>
      </c>
      <c r="B152" s="74"/>
    </row>
    <row r="153" spans="1:2" x14ac:dyDescent="0.25">
      <c r="A153" s="53" t="s">
        <v>461</v>
      </c>
      <c r="B153" s="74"/>
    </row>
    <row r="154" spans="1:2" x14ac:dyDescent="0.25">
      <c r="A154" s="53" t="s">
        <v>462</v>
      </c>
      <c r="B154" s="74"/>
    </row>
    <row r="155" spans="1:2" x14ac:dyDescent="0.25">
      <c r="A155" s="53" t="s">
        <v>463</v>
      </c>
      <c r="B155" s="74"/>
    </row>
    <row r="156" spans="1:2" x14ac:dyDescent="0.25">
      <c r="A156" s="53" t="s">
        <v>464</v>
      </c>
      <c r="B156" s="74"/>
    </row>
    <row r="157" spans="1:2" x14ac:dyDescent="0.25">
      <c r="A157" s="53" t="s">
        <v>465</v>
      </c>
      <c r="B157" s="74"/>
    </row>
    <row r="158" spans="1:2" x14ac:dyDescent="0.25">
      <c r="A158" s="53" t="s">
        <v>466</v>
      </c>
      <c r="B158" s="74"/>
    </row>
    <row r="159" spans="1:2" x14ac:dyDescent="0.25">
      <c r="A159" s="53" t="s">
        <v>467</v>
      </c>
      <c r="B159" s="74"/>
    </row>
    <row r="160" spans="1:2" x14ac:dyDescent="0.25">
      <c r="A160" s="53" t="s">
        <v>468</v>
      </c>
      <c r="B160" s="74"/>
    </row>
    <row r="161" spans="1:2" x14ac:dyDescent="0.25">
      <c r="A161" s="53" t="s">
        <v>469</v>
      </c>
      <c r="B161" s="74"/>
    </row>
    <row r="162" spans="1:2" x14ac:dyDescent="0.25">
      <c r="A162" s="53" t="s">
        <v>470</v>
      </c>
      <c r="B162" s="74"/>
    </row>
    <row r="163" spans="1:2" x14ac:dyDescent="0.25">
      <c r="A163" s="53" t="s">
        <v>471</v>
      </c>
      <c r="B163" s="74"/>
    </row>
    <row r="164" spans="1:2" x14ac:dyDescent="0.25">
      <c r="A164" s="53" t="s">
        <v>472</v>
      </c>
      <c r="B164" s="74"/>
    </row>
    <row r="165" spans="1:2" x14ac:dyDescent="0.25">
      <c r="A165" s="53" t="s">
        <v>473</v>
      </c>
      <c r="B165" s="74"/>
    </row>
    <row r="166" spans="1:2" x14ac:dyDescent="0.25">
      <c r="A166" s="53" t="s">
        <v>474</v>
      </c>
      <c r="B166" s="74"/>
    </row>
    <row r="167" spans="1:2" x14ac:dyDescent="0.25">
      <c r="A167" s="53" t="s">
        <v>475</v>
      </c>
      <c r="B167" s="74"/>
    </row>
    <row r="168" spans="1:2" x14ac:dyDescent="0.25">
      <c r="A168" s="53" t="s">
        <v>476</v>
      </c>
      <c r="B168" s="74"/>
    </row>
    <row r="169" spans="1:2" x14ac:dyDescent="0.25">
      <c r="A169" s="53" t="s">
        <v>477</v>
      </c>
      <c r="B169" s="74"/>
    </row>
    <row r="170" spans="1:2" x14ac:dyDescent="0.25">
      <c r="A170" s="53" t="s">
        <v>478</v>
      </c>
      <c r="B170" s="74"/>
    </row>
    <row r="171" spans="1:2" x14ac:dyDescent="0.25">
      <c r="A171" s="53" t="s">
        <v>479</v>
      </c>
      <c r="B171" s="74"/>
    </row>
    <row r="172" spans="1:2" x14ac:dyDescent="0.25">
      <c r="A172" s="53" t="s">
        <v>480</v>
      </c>
      <c r="B172" s="74"/>
    </row>
    <row r="173" spans="1:2" x14ac:dyDescent="0.25">
      <c r="A173" s="53" t="s">
        <v>481</v>
      </c>
      <c r="B173" s="74"/>
    </row>
    <row r="174" spans="1:2" x14ac:dyDescent="0.25">
      <c r="A174" s="53" t="s">
        <v>482</v>
      </c>
      <c r="B174" s="74"/>
    </row>
    <row r="175" spans="1:2" x14ac:dyDescent="0.25">
      <c r="A175" s="53" t="s">
        <v>483</v>
      </c>
      <c r="B175" s="74"/>
    </row>
    <row r="176" spans="1:2" x14ac:dyDescent="0.25">
      <c r="A176" s="53" t="s">
        <v>484</v>
      </c>
      <c r="B176" s="74"/>
    </row>
    <row r="177" spans="1:2" x14ac:dyDescent="0.25">
      <c r="A177" s="53" t="s">
        <v>485</v>
      </c>
      <c r="B177" s="74"/>
    </row>
    <row r="178" spans="1:2" x14ac:dyDescent="0.25">
      <c r="A178" s="53" t="s">
        <v>486</v>
      </c>
      <c r="B178" s="74"/>
    </row>
    <row r="179" spans="1:2" x14ac:dyDescent="0.25">
      <c r="A179" s="53" t="s">
        <v>487</v>
      </c>
      <c r="B179" s="74"/>
    </row>
    <row r="180" spans="1:2" x14ac:dyDescent="0.25">
      <c r="A180" s="53" t="s">
        <v>488</v>
      </c>
      <c r="B180" s="74"/>
    </row>
    <row r="181" spans="1:2" x14ac:dyDescent="0.25">
      <c r="A181" s="53" t="s">
        <v>489</v>
      </c>
      <c r="B181" s="74"/>
    </row>
    <row r="182" spans="1:2" x14ac:dyDescent="0.25">
      <c r="A182" s="53" t="s">
        <v>490</v>
      </c>
      <c r="B182" s="74"/>
    </row>
    <row r="183" spans="1:2" x14ac:dyDescent="0.25">
      <c r="A183" s="53" t="s">
        <v>491</v>
      </c>
      <c r="B183" s="74"/>
    </row>
    <row r="184" spans="1:2" x14ac:dyDescent="0.25">
      <c r="A184" s="53" t="s">
        <v>492</v>
      </c>
      <c r="B184" s="74"/>
    </row>
    <row r="185" spans="1:2" x14ac:dyDescent="0.25">
      <c r="A185" s="53" t="s">
        <v>493</v>
      </c>
      <c r="B185" s="74"/>
    </row>
    <row r="186" spans="1:2" x14ac:dyDescent="0.25">
      <c r="A186" s="53" t="s">
        <v>494</v>
      </c>
      <c r="B186" s="74"/>
    </row>
    <row r="187" spans="1:2" x14ac:dyDescent="0.25">
      <c r="A187" s="53" t="s">
        <v>495</v>
      </c>
      <c r="B187" s="74"/>
    </row>
    <row r="188" spans="1:2" x14ac:dyDescent="0.25">
      <c r="A188" s="53" t="s">
        <v>496</v>
      </c>
      <c r="B188" s="74"/>
    </row>
    <row r="189" spans="1:2" x14ac:dyDescent="0.25">
      <c r="A189" s="53" t="s">
        <v>497</v>
      </c>
      <c r="B189" s="74"/>
    </row>
    <row r="190" spans="1:2" x14ac:dyDescent="0.25">
      <c r="A190" s="53" t="s">
        <v>498</v>
      </c>
      <c r="B190" s="74"/>
    </row>
    <row r="191" spans="1:2" x14ac:dyDescent="0.25">
      <c r="A191" s="53" t="s">
        <v>499</v>
      </c>
      <c r="B191" s="74"/>
    </row>
    <row r="192" spans="1:2" x14ac:dyDescent="0.25">
      <c r="A192" s="53" t="s">
        <v>500</v>
      </c>
      <c r="B192" s="74"/>
    </row>
    <row r="193" spans="1:2" x14ac:dyDescent="0.25">
      <c r="A193" s="53" t="s">
        <v>501</v>
      </c>
      <c r="B193" s="74"/>
    </row>
    <row r="194" spans="1:2" x14ac:dyDescent="0.25">
      <c r="A194" s="53" t="s">
        <v>502</v>
      </c>
      <c r="B194" s="74"/>
    </row>
    <row r="195" spans="1:2" x14ac:dyDescent="0.25">
      <c r="A195" s="53" t="s">
        <v>503</v>
      </c>
      <c r="B195" s="74"/>
    </row>
    <row r="196" spans="1:2" x14ac:dyDescent="0.25">
      <c r="A196" s="53" t="s">
        <v>504</v>
      </c>
      <c r="B196" s="74"/>
    </row>
    <row r="197" spans="1:2" x14ac:dyDescent="0.25">
      <c r="A197" s="53" t="s">
        <v>505</v>
      </c>
      <c r="B197" s="74"/>
    </row>
    <row r="198" spans="1:2" x14ac:dyDescent="0.25">
      <c r="A198" s="53" t="s">
        <v>506</v>
      </c>
      <c r="B198" s="74"/>
    </row>
    <row r="199" spans="1:2" x14ac:dyDescent="0.25">
      <c r="A199" s="53" t="s">
        <v>507</v>
      </c>
      <c r="B199" s="74"/>
    </row>
    <row r="200" spans="1:2" x14ac:dyDescent="0.25">
      <c r="A200" s="53" t="s">
        <v>508</v>
      </c>
      <c r="B200" s="74"/>
    </row>
    <row r="201" spans="1:2" x14ac:dyDescent="0.25">
      <c r="A201" s="53" t="s">
        <v>509</v>
      </c>
      <c r="B201" s="74"/>
    </row>
    <row r="202" spans="1:2" x14ac:dyDescent="0.25">
      <c r="A202" s="53" t="s">
        <v>510</v>
      </c>
      <c r="B202" s="74"/>
    </row>
    <row r="203" spans="1:2" x14ac:dyDescent="0.25">
      <c r="A203" s="53" t="s">
        <v>511</v>
      </c>
      <c r="B203" s="74"/>
    </row>
    <row r="204" spans="1:2" x14ac:dyDescent="0.25">
      <c r="A204" s="53" t="s">
        <v>512</v>
      </c>
      <c r="B204" s="74"/>
    </row>
    <row r="205" spans="1:2" x14ac:dyDescent="0.25">
      <c r="A205" s="53" t="s">
        <v>513</v>
      </c>
      <c r="B205" s="74"/>
    </row>
    <row r="206" spans="1:2" x14ac:dyDescent="0.25">
      <c r="A206" s="53" t="s">
        <v>514</v>
      </c>
      <c r="B206" s="74"/>
    </row>
    <row r="207" spans="1:2" x14ac:dyDescent="0.25">
      <c r="A207" s="53" t="s">
        <v>515</v>
      </c>
      <c r="B207" s="74"/>
    </row>
    <row r="208" spans="1:2" x14ac:dyDescent="0.25">
      <c r="A208" s="53" t="s">
        <v>516</v>
      </c>
      <c r="B208" s="74"/>
    </row>
    <row r="209" spans="1:2" x14ac:dyDescent="0.25">
      <c r="A209" s="53" t="s">
        <v>517</v>
      </c>
      <c r="B209" s="74"/>
    </row>
    <row r="210" spans="1:2" x14ac:dyDescent="0.25">
      <c r="A210" s="53" t="s">
        <v>518</v>
      </c>
      <c r="B210" s="74"/>
    </row>
    <row r="211" spans="1:2" x14ac:dyDescent="0.25">
      <c r="A211" s="53" t="s">
        <v>519</v>
      </c>
      <c r="B211" s="74"/>
    </row>
    <row r="212" spans="1:2" x14ac:dyDescent="0.25">
      <c r="A212" s="53" t="s">
        <v>520</v>
      </c>
      <c r="B212" s="74"/>
    </row>
    <row r="213" spans="1:2" x14ac:dyDescent="0.25">
      <c r="A213" s="53" t="s">
        <v>521</v>
      </c>
      <c r="B213" s="74"/>
    </row>
    <row r="214" spans="1:2" x14ac:dyDescent="0.25">
      <c r="A214" s="53" t="s">
        <v>522</v>
      </c>
      <c r="B214" s="74"/>
    </row>
    <row r="215" spans="1:2" x14ac:dyDescent="0.25">
      <c r="A215" s="53" t="s">
        <v>523</v>
      </c>
      <c r="B215" s="74"/>
    </row>
    <row r="216" spans="1:2" x14ac:dyDescent="0.25">
      <c r="A216" s="53" t="s">
        <v>524</v>
      </c>
      <c r="B216" s="74"/>
    </row>
    <row r="217" spans="1:2" x14ac:dyDescent="0.25">
      <c r="A217" s="53" t="s">
        <v>525</v>
      </c>
      <c r="B217" s="74"/>
    </row>
    <row r="218" spans="1:2" x14ac:dyDescent="0.25">
      <c r="A218" s="53" t="s">
        <v>526</v>
      </c>
      <c r="B218" s="74"/>
    </row>
    <row r="219" spans="1:2" x14ac:dyDescent="0.25">
      <c r="A219" s="53" t="s">
        <v>527</v>
      </c>
      <c r="B219" s="74"/>
    </row>
    <row r="220" spans="1:2" x14ac:dyDescent="0.25">
      <c r="A220" s="53" t="s">
        <v>528</v>
      </c>
      <c r="B220" s="74"/>
    </row>
    <row r="221" spans="1:2" x14ac:dyDescent="0.25">
      <c r="A221" s="53" t="s">
        <v>529</v>
      </c>
      <c r="B221" s="74"/>
    </row>
    <row r="222" spans="1:2" x14ac:dyDescent="0.25">
      <c r="A222" s="53" t="s">
        <v>530</v>
      </c>
      <c r="B222" s="74"/>
    </row>
    <row r="223" spans="1:2" x14ac:dyDescent="0.25">
      <c r="A223" s="53" t="s">
        <v>531</v>
      </c>
      <c r="B223" s="74"/>
    </row>
    <row r="224" spans="1:2" x14ac:dyDescent="0.25">
      <c r="A224" s="53" t="s">
        <v>532</v>
      </c>
      <c r="B224" s="74"/>
    </row>
    <row r="225" spans="1:2" x14ac:dyDescent="0.25">
      <c r="A225" s="53" t="s">
        <v>533</v>
      </c>
      <c r="B225" s="74"/>
    </row>
    <row r="226" spans="1:2" x14ac:dyDescent="0.25">
      <c r="A226" s="53" t="s">
        <v>534</v>
      </c>
      <c r="B226" s="74"/>
    </row>
    <row r="227" spans="1:2" x14ac:dyDescent="0.25">
      <c r="A227" s="53" t="s">
        <v>535</v>
      </c>
      <c r="B227" s="74"/>
    </row>
    <row r="228" spans="1:2" x14ac:dyDescent="0.25">
      <c r="A228" s="53" t="s">
        <v>536</v>
      </c>
      <c r="B228" s="74"/>
    </row>
    <row r="229" spans="1:2" x14ac:dyDescent="0.25">
      <c r="A229" s="53" t="s">
        <v>537</v>
      </c>
      <c r="B229" s="74"/>
    </row>
    <row r="230" spans="1:2" x14ac:dyDescent="0.25">
      <c r="A230" s="53" t="s">
        <v>538</v>
      </c>
      <c r="B230" s="74"/>
    </row>
    <row r="231" spans="1:2" x14ac:dyDescent="0.25">
      <c r="A231" s="53" t="s">
        <v>539</v>
      </c>
      <c r="B231" s="74"/>
    </row>
    <row r="232" spans="1:2" x14ac:dyDescent="0.25">
      <c r="A232" s="53" t="s">
        <v>540</v>
      </c>
      <c r="B232" s="74"/>
    </row>
    <row r="233" spans="1:2" x14ac:dyDescent="0.25">
      <c r="A233" s="53" t="s">
        <v>541</v>
      </c>
      <c r="B233" s="74"/>
    </row>
    <row r="234" spans="1:2" x14ac:dyDescent="0.25">
      <c r="A234" s="53" t="s">
        <v>542</v>
      </c>
      <c r="B234" s="74"/>
    </row>
    <row r="235" spans="1:2" x14ac:dyDescent="0.25">
      <c r="A235" s="53" t="s">
        <v>543</v>
      </c>
      <c r="B235" s="74"/>
    </row>
    <row r="236" spans="1:2" x14ac:dyDescent="0.25">
      <c r="A236" s="53" t="s">
        <v>544</v>
      </c>
      <c r="B236" s="74"/>
    </row>
    <row r="237" spans="1:2" x14ac:dyDescent="0.25">
      <c r="A237" s="53" t="s">
        <v>545</v>
      </c>
      <c r="B237" s="74"/>
    </row>
    <row r="238" spans="1:2" x14ac:dyDescent="0.25">
      <c r="A238" s="53" t="s">
        <v>546</v>
      </c>
      <c r="B238" s="74"/>
    </row>
    <row r="239" spans="1:2" x14ac:dyDescent="0.25">
      <c r="A239" s="53" t="s">
        <v>547</v>
      </c>
      <c r="B239" s="74"/>
    </row>
    <row r="240" spans="1:2" x14ac:dyDescent="0.25">
      <c r="A240" s="53" t="s">
        <v>548</v>
      </c>
      <c r="B240" s="74"/>
    </row>
    <row r="241" spans="1:2" x14ac:dyDescent="0.25">
      <c r="A241" s="53" t="s">
        <v>549</v>
      </c>
      <c r="B241" s="74"/>
    </row>
    <row r="242" spans="1:2" x14ac:dyDescent="0.25">
      <c r="A242" s="53" t="s">
        <v>550</v>
      </c>
      <c r="B242" s="74"/>
    </row>
    <row r="243" spans="1:2" x14ac:dyDescent="0.25">
      <c r="A243" s="53" t="s">
        <v>551</v>
      </c>
      <c r="B243" s="74"/>
    </row>
    <row r="244" spans="1:2" x14ac:dyDescent="0.25">
      <c r="A244" s="53" t="s">
        <v>552</v>
      </c>
      <c r="B244" s="74"/>
    </row>
    <row r="245" spans="1:2" x14ac:dyDescent="0.25">
      <c r="A245" s="53" t="s">
        <v>553</v>
      </c>
      <c r="B245" s="74"/>
    </row>
    <row r="246" spans="1:2" x14ac:dyDescent="0.25">
      <c r="A246" s="53" t="s">
        <v>554</v>
      </c>
      <c r="B246" s="74"/>
    </row>
    <row r="247" spans="1:2" x14ac:dyDescent="0.25">
      <c r="A247" s="53" t="s">
        <v>555</v>
      </c>
      <c r="B247" s="74"/>
    </row>
    <row r="248" spans="1:2" x14ac:dyDescent="0.25">
      <c r="A248" s="53" t="s">
        <v>556</v>
      </c>
      <c r="B248" s="74"/>
    </row>
    <row r="249" spans="1:2" x14ac:dyDescent="0.25">
      <c r="A249" s="53" t="s">
        <v>557</v>
      </c>
      <c r="B249" s="74"/>
    </row>
    <row r="250" spans="1:2" x14ac:dyDescent="0.25">
      <c r="A250" s="53" t="s">
        <v>558</v>
      </c>
      <c r="B250" s="74"/>
    </row>
    <row r="251" spans="1:2" x14ac:dyDescent="0.25">
      <c r="A251" s="53" t="s">
        <v>559</v>
      </c>
      <c r="B251" s="74"/>
    </row>
    <row r="252" spans="1:2" x14ac:dyDescent="0.25">
      <c r="A252" s="53" t="s">
        <v>560</v>
      </c>
      <c r="B252" s="74"/>
    </row>
    <row r="253" spans="1:2" x14ac:dyDescent="0.25">
      <c r="A253" s="53" t="s">
        <v>561</v>
      </c>
      <c r="B253" s="74"/>
    </row>
    <row r="254" spans="1:2" x14ac:dyDescent="0.25">
      <c r="A254" s="53" t="s">
        <v>562</v>
      </c>
      <c r="B254" s="74"/>
    </row>
    <row r="255" spans="1:2" x14ac:dyDescent="0.25">
      <c r="A255" s="53" t="s">
        <v>563</v>
      </c>
      <c r="B255" s="74"/>
    </row>
    <row r="256" spans="1:2" x14ac:dyDescent="0.25">
      <c r="A256" s="53" t="s">
        <v>564</v>
      </c>
      <c r="B256" s="74"/>
    </row>
    <row r="257" spans="1:2" x14ac:dyDescent="0.25">
      <c r="A257" s="53" t="s">
        <v>565</v>
      </c>
      <c r="B257" s="74"/>
    </row>
    <row r="258" spans="1:2" x14ac:dyDescent="0.25">
      <c r="A258" s="53" t="s">
        <v>566</v>
      </c>
      <c r="B258" s="74"/>
    </row>
    <row r="259" spans="1:2" x14ac:dyDescent="0.25">
      <c r="A259" s="53" t="s">
        <v>567</v>
      </c>
      <c r="B259" s="74"/>
    </row>
    <row r="260" spans="1:2" x14ac:dyDescent="0.25">
      <c r="A260" s="53" t="s">
        <v>568</v>
      </c>
      <c r="B260" s="74"/>
    </row>
    <row r="261" spans="1:2" x14ac:dyDescent="0.25">
      <c r="A261" s="53" t="s">
        <v>569</v>
      </c>
      <c r="B261" s="74"/>
    </row>
    <row r="262" spans="1:2" x14ac:dyDescent="0.25">
      <c r="A262" s="53" t="s">
        <v>570</v>
      </c>
      <c r="B262" s="74"/>
    </row>
    <row r="263" spans="1:2" x14ac:dyDescent="0.25">
      <c r="A263" s="53" t="s">
        <v>571</v>
      </c>
      <c r="B263" s="74"/>
    </row>
    <row r="264" spans="1:2" x14ac:dyDescent="0.25">
      <c r="A264" s="53" t="s">
        <v>572</v>
      </c>
      <c r="B264" s="74"/>
    </row>
    <row r="265" spans="1:2" x14ac:dyDescent="0.25">
      <c r="A265" s="53" t="s">
        <v>573</v>
      </c>
      <c r="B265" s="74"/>
    </row>
    <row r="266" spans="1:2" x14ac:dyDescent="0.25">
      <c r="A266" s="53" t="s">
        <v>574</v>
      </c>
      <c r="B266" s="74"/>
    </row>
    <row r="267" spans="1:2" x14ac:dyDescent="0.25">
      <c r="A267" s="53" t="s">
        <v>575</v>
      </c>
      <c r="B267" s="74"/>
    </row>
    <row r="268" spans="1:2" x14ac:dyDescent="0.25">
      <c r="A268" s="53" t="s">
        <v>576</v>
      </c>
      <c r="B268" s="74"/>
    </row>
    <row r="269" spans="1:2" x14ac:dyDescent="0.25">
      <c r="A269" s="53" t="s">
        <v>577</v>
      </c>
      <c r="B269" s="74"/>
    </row>
    <row r="270" spans="1:2" x14ac:dyDescent="0.25">
      <c r="A270" s="53" t="s">
        <v>578</v>
      </c>
      <c r="B270" s="74"/>
    </row>
    <row r="271" spans="1:2" x14ac:dyDescent="0.25">
      <c r="A271" s="53" t="s">
        <v>579</v>
      </c>
      <c r="B271" s="74"/>
    </row>
    <row r="272" spans="1:2" x14ac:dyDescent="0.25">
      <c r="A272" s="53" t="s">
        <v>580</v>
      </c>
      <c r="B272" s="74"/>
    </row>
    <row r="273" spans="1:2" x14ac:dyDescent="0.25">
      <c r="A273" s="53" t="s">
        <v>581</v>
      </c>
      <c r="B273" s="74"/>
    </row>
    <row r="274" spans="1:2" x14ac:dyDescent="0.25">
      <c r="A274" s="53" t="s">
        <v>582</v>
      </c>
      <c r="B274" s="74"/>
    </row>
    <row r="275" spans="1:2" x14ac:dyDescent="0.25">
      <c r="A275" s="53" t="s">
        <v>583</v>
      </c>
      <c r="B275" s="74"/>
    </row>
    <row r="276" spans="1:2" x14ac:dyDescent="0.25">
      <c r="A276" s="53" t="s">
        <v>584</v>
      </c>
      <c r="B276" s="74"/>
    </row>
    <row r="277" spans="1:2" x14ac:dyDescent="0.25">
      <c r="A277" s="53" t="s">
        <v>585</v>
      </c>
      <c r="B277" s="74"/>
    </row>
    <row r="278" spans="1:2" x14ac:dyDescent="0.25">
      <c r="A278" s="53" t="s">
        <v>586</v>
      </c>
      <c r="B278" s="74"/>
    </row>
    <row r="279" spans="1:2" x14ac:dyDescent="0.25">
      <c r="A279" s="53" t="s">
        <v>587</v>
      </c>
      <c r="B279" s="74"/>
    </row>
    <row r="280" spans="1:2" x14ac:dyDescent="0.25">
      <c r="A280" s="53" t="s">
        <v>588</v>
      </c>
      <c r="B280" s="74"/>
    </row>
    <row r="281" spans="1:2" x14ac:dyDescent="0.25">
      <c r="A281" s="53" t="s">
        <v>589</v>
      </c>
      <c r="B281" s="74"/>
    </row>
    <row r="282" spans="1:2" x14ac:dyDescent="0.25">
      <c r="A282" s="53" t="s">
        <v>590</v>
      </c>
      <c r="B282" s="74"/>
    </row>
    <row r="283" spans="1:2" x14ac:dyDescent="0.25">
      <c r="A283" s="53" t="s">
        <v>591</v>
      </c>
      <c r="B283" s="74"/>
    </row>
    <row r="284" spans="1:2" x14ac:dyDescent="0.25">
      <c r="A284" s="53" t="s">
        <v>592</v>
      </c>
      <c r="B284" s="74"/>
    </row>
    <row r="285" spans="1:2" x14ac:dyDescent="0.25">
      <c r="A285" s="53" t="s">
        <v>593</v>
      </c>
      <c r="B285" s="74"/>
    </row>
    <row r="286" spans="1:2" x14ac:dyDescent="0.25">
      <c r="A286" s="53" t="s">
        <v>594</v>
      </c>
      <c r="B286" s="74"/>
    </row>
    <row r="287" spans="1:2" x14ac:dyDescent="0.25">
      <c r="A287" s="53" t="s">
        <v>595</v>
      </c>
      <c r="B287" s="74"/>
    </row>
    <row r="288" spans="1:2" x14ac:dyDescent="0.25">
      <c r="A288" s="53" t="s">
        <v>596</v>
      </c>
      <c r="B288" s="74"/>
    </row>
    <row r="289" spans="1:2" x14ac:dyDescent="0.25">
      <c r="A289" s="53" t="s">
        <v>597</v>
      </c>
      <c r="B289" s="74"/>
    </row>
    <row r="290" spans="1:2" x14ac:dyDescent="0.25">
      <c r="A290" s="53" t="s">
        <v>598</v>
      </c>
      <c r="B290" s="74"/>
    </row>
    <row r="291" spans="1:2" x14ac:dyDescent="0.25">
      <c r="A291" s="53" t="s">
        <v>599</v>
      </c>
      <c r="B291" s="74"/>
    </row>
    <row r="292" spans="1:2" x14ac:dyDescent="0.25">
      <c r="A292" s="53" t="s">
        <v>600</v>
      </c>
      <c r="B292" s="74"/>
    </row>
    <row r="293" spans="1:2" x14ac:dyDescent="0.25">
      <c r="A293" s="53" t="s">
        <v>601</v>
      </c>
      <c r="B293" s="74"/>
    </row>
    <row r="294" spans="1:2" x14ac:dyDescent="0.25">
      <c r="A294" s="53" t="s">
        <v>602</v>
      </c>
      <c r="B294" s="74"/>
    </row>
    <row r="295" spans="1:2" x14ac:dyDescent="0.25">
      <c r="A295" s="53" t="s">
        <v>603</v>
      </c>
      <c r="B295" s="74"/>
    </row>
    <row r="296" spans="1:2" x14ac:dyDescent="0.25">
      <c r="A296" s="53" t="s">
        <v>604</v>
      </c>
      <c r="B296" s="74"/>
    </row>
    <row r="297" spans="1:2" x14ac:dyDescent="0.25">
      <c r="A297" s="53" t="s">
        <v>605</v>
      </c>
      <c r="B297" s="74"/>
    </row>
    <row r="298" spans="1:2" x14ac:dyDescent="0.25">
      <c r="A298" s="53" t="s">
        <v>606</v>
      </c>
      <c r="B298" s="74"/>
    </row>
    <row r="299" spans="1:2" x14ac:dyDescent="0.25">
      <c r="A299" s="53" t="s">
        <v>607</v>
      </c>
      <c r="B299" s="74"/>
    </row>
    <row r="300" spans="1:2" x14ac:dyDescent="0.25">
      <c r="A300" s="53" t="s">
        <v>608</v>
      </c>
      <c r="B300" s="74"/>
    </row>
    <row r="301" spans="1:2" x14ac:dyDescent="0.25">
      <c r="A301" s="53" t="s">
        <v>609</v>
      </c>
      <c r="B301" s="74"/>
    </row>
    <row r="302" spans="1:2" x14ac:dyDescent="0.25">
      <c r="A302" s="53" t="s">
        <v>610</v>
      </c>
      <c r="B302" s="74"/>
    </row>
    <row r="303" spans="1:2" x14ac:dyDescent="0.25">
      <c r="A303" s="53" t="s">
        <v>611</v>
      </c>
      <c r="B303" s="74"/>
    </row>
    <row r="304" spans="1:2" x14ac:dyDescent="0.25">
      <c r="A304" s="53" t="s">
        <v>612</v>
      </c>
      <c r="B304" s="74"/>
    </row>
    <row r="305" spans="1:2" x14ac:dyDescent="0.25">
      <c r="A305" s="53" t="s">
        <v>613</v>
      </c>
      <c r="B305" s="74"/>
    </row>
    <row r="306" spans="1:2" x14ac:dyDescent="0.25">
      <c r="A306" s="53" t="s">
        <v>614</v>
      </c>
      <c r="B306" s="74"/>
    </row>
    <row r="307" spans="1:2" x14ac:dyDescent="0.25">
      <c r="A307" s="53" t="s">
        <v>615</v>
      </c>
      <c r="B307" s="74"/>
    </row>
    <row r="308" spans="1:2" x14ac:dyDescent="0.25">
      <c r="A308" s="53" t="s">
        <v>616</v>
      </c>
      <c r="B308" s="74"/>
    </row>
    <row r="309" spans="1:2" x14ac:dyDescent="0.25">
      <c r="A309" s="53" t="s">
        <v>617</v>
      </c>
      <c r="B309" s="74"/>
    </row>
    <row r="310" spans="1:2" x14ac:dyDescent="0.25">
      <c r="A310" s="53" t="s">
        <v>618</v>
      </c>
      <c r="B310" s="74"/>
    </row>
    <row r="311" spans="1:2" x14ac:dyDescent="0.25">
      <c r="A311" s="53" t="s">
        <v>619</v>
      </c>
      <c r="B311" s="74"/>
    </row>
    <row r="312" spans="1:2" x14ac:dyDescent="0.25">
      <c r="A312" s="53" t="s">
        <v>620</v>
      </c>
      <c r="B312" s="74"/>
    </row>
    <row r="313" spans="1:2" x14ac:dyDescent="0.25">
      <c r="A313" s="53" t="s">
        <v>621</v>
      </c>
      <c r="B313" s="74"/>
    </row>
    <row r="314" spans="1:2" x14ac:dyDescent="0.25">
      <c r="A314" s="53" t="s">
        <v>622</v>
      </c>
      <c r="B314" s="74"/>
    </row>
    <row r="315" spans="1:2" x14ac:dyDescent="0.25">
      <c r="A315" s="53" t="s">
        <v>623</v>
      </c>
      <c r="B315" s="74"/>
    </row>
    <row r="316" spans="1:2" x14ac:dyDescent="0.25">
      <c r="A316" s="53" t="s">
        <v>624</v>
      </c>
      <c r="B316" s="74"/>
    </row>
    <row r="317" spans="1:2" x14ac:dyDescent="0.25">
      <c r="A317" s="53" t="s">
        <v>625</v>
      </c>
      <c r="B317" s="74"/>
    </row>
    <row r="318" spans="1:2" x14ac:dyDescent="0.25">
      <c r="A318" s="53" t="s">
        <v>626</v>
      </c>
      <c r="B318" s="74"/>
    </row>
    <row r="319" spans="1:2" x14ac:dyDescent="0.25">
      <c r="A319" s="53" t="s">
        <v>627</v>
      </c>
      <c r="B319" s="74"/>
    </row>
    <row r="320" spans="1:2" x14ac:dyDescent="0.25">
      <c r="A320" s="53" t="s">
        <v>628</v>
      </c>
      <c r="B320" s="74"/>
    </row>
    <row r="321" spans="1:2" x14ac:dyDescent="0.25">
      <c r="A321" s="53" t="s">
        <v>629</v>
      </c>
      <c r="B321" s="74"/>
    </row>
    <row r="322" spans="1:2" x14ac:dyDescent="0.25">
      <c r="A322" s="53" t="s">
        <v>630</v>
      </c>
      <c r="B322" s="74"/>
    </row>
    <row r="323" spans="1:2" x14ac:dyDescent="0.25">
      <c r="A323" s="53" t="s">
        <v>631</v>
      </c>
      <c r="B323" s="74"/>
    </row>
    <row r="324" spans="1:2" x14ac:dyDescent="0.25">
      <c r="A324" s="53" t="s">
        <v>632</v>
      </c>
      <c r="B324" s="74"/>
    </row>
    <row r="325" spans="1:2" x14ac:dyDescent="0.25">
      <c r="A325" s="53" t="s">
        <v>633</v>
      </c>
      <c r="B325" s="74"/>
    </row>
    <row r="326" spans="1:2" x14ac:dyDescent="0.25">
      <c r="A326" s="53" t="s">
        <v>634</v>
      </c>
      <c r="B326" s="74"/>
    </row>
    <row r="327" spans="1:2" x14ac:dyDescent="0.25">
      <c r="A327" s="53" t="s">
        <v>635</v>
      </c>
      <c r="B327" s="74"/>
    </row>
    <row r="328" spans="1:2" x14ac:dyDescent="0.25">
      <c r="A328" s="53" t="s">
        <v>636</v>
      </c>
      <c r="B328" s="74"/>
    </row>
    <row r="329" spans="1:2" x14ac:dyDescent="0.25">
      <c r="A329" s="53" t="s">
        <v>637</v>
      </c>
      <c r="B329" s="74"/>
    </row>
    <row r="330" spans="1:2" x14ac:dyDescent="0.25">
      <c r="A330" s="53" t="s">
        <v>638</v>
      </c>
      <c r="B330" s="74"/>
    </row>
    <row r="331" spans="1:2" x14ac:dyDescent="0.25">
      <c r="A331" s="53" t="s">
        <v>639</v>
      </c>
      <c r="B331" s="74"/>
    </row>
    <row r="332" spans="1:2" x14ac:dyDescent="0.25">
      <c r="A332" s="53" t="s">
        <v>640</v>
      </c>
      <c r="B332" s="74"/>
    </row>
    <row r="333" spans="1:2" x14ac:dyDescent="0.25">
      <c r="A333" s="53" t="s">
        <v>641</v>
      </c>
      <c r="B333" s="74"/>
    </row>
    <row r="334" spans="1:2" x14ac:dyDescent="0.25">
      <c r="A334" s="53" t="s">
        <v>642</v>
      </c>
      <c r="B334" s="74"/>
    </row>
    <row r="335" spans="1:2" x14ac:dyDescent="0.25">
      <c r="A335" s="53" t="s">
        <v>643</v>
      </c>
      <c r="B335" s="74"/>
    </row>
    <row r="336" spans="1:2" x14ac:dyDescent="0.25">
      <c r="A336" s="53" t="s">
        <v>644</v>
      </c>
      <c r="B336" s="74"/>
    </row>
    <row r="337" spans="1:2" x14ac:dyDescent="0.25">
      <c r="A337" s="53" t="s">
        <v>645</v>
      </c>
      <c r="B337" s="74"/>
    </row>
    <row r="338" spans="1:2" x14ac:dyDescent="0.25">
      <c r="A338" s="53" t="s">
        <v>646</v>
      </c>
      <c r="B338" s="74"/>
    </row>
    <row r="339" spans="1:2" x14ac:dyDescent="0.25">
      <c r="A339" s="53" t="s">
        <v>647</v>
      </c>
      <c r="B339" s="74"/>
    </row>
    <row r="340" spans="1:2" x14ac:dyDescent="0.25">
      <c r="A340" s="53" t="s">
        <v>648</v>
      </c>
      <c r="B340" s="74"/>
    </row>
    <row r="341" spans="1:2" x14ac:dyDescent="0.25">
      <c r="A341" s="53" t="s">
        <v>649</v>
      </c>
      <c r="B341" s="74"/>
    </row>
    <row r="342" spans="1:2" x14ac:dyDescent="0.25">
      <c r="A342" s="53" t="s">
        <v>650</v>
      </c>
      <c r="B342" s="74"/>
    </row>
    <row r="343" spans="1:2" x14ac:dyDescent="0.25">
      <c r="A343" s="53" t="s">
        <v>651</v>
      </c>
      <c r="B343" s="74"/>
    </row>
    <row r="344" spans="1:2" x14ac:dyDescent="0.25">
      <c r="A344" s="53" t="s">
        <v>652</v>
      </c>
      <c r="B344" s="74"/>
    </row>
    <row r="345" spans="1:2" x14ac:dyDescent="0.25">
      <c r="A345" s="53" t="s">
        <v>653</v>
      </c>
      <c r="B345" s="74"/>
    </row>
    <row r="346" spans="1:2" x14ac:dyDescent="0.25">
      <c r="A346" s="53" t="s">
        <v>654</v>
      </c>
      <c r="B346" s="74"/>
    </row>
    <row r="347" spans="1:2" x14ac:dyDescent="0.25">
      <c r="A347" s="53" t="s">
        <v>655</v>
      </c>
      <c r="B347" s="74"/>
    </row>
    <row r="348" spans="1:2" x14ac:dyDescent="0.25">
      <c r="A348" s="53" t="s">
        <v>656</v>
      </c>
      <c r="B348" s="74"/>
    </row>
    <row r="349" spans="1:2" x14ac:dyDescent="0.25">
      <c r="A349" s="53" t="s">
        <v>657</v>
      </c>
      <c r="B349" s="74"/>
    </row>
    <row r="350" spans="1:2" x14ac:dyDescent="0.25">
      <c r="A350" s="53" t="s">
        <v>658</v>
      </c>
      <c r="B350" s="74"/>
    </row>
    <row r="351" spans="1:2" x14ac:dyDescent="0.25">
      <c r="A351" s="53" t="s">
        <v>659</v>
      </c>
      <c r="B351" s="74"/>
    </row>
    <row r="352" spans="1:2" x14ac:dyDescent="0.25">
      <c r="A352" s="53" t="s">
        <v>660</v>
      </c>
      <c r="B352" s="74"/>
    </row>
    <row r="353" spans="1:2" x14ac:dyDescent="0.25">
      <c r="A353" s="53" t="s">
        <v>661</v>
      </c>
      <c r="B353" s="74"/>
    </row>
    <row r="354" spans="1:2" x14ac:dyDescent="0.25">
      <c r="A354" s="53" t="s">
        <v>662</v>
      </c>
      <c r="B354" s="74"/>
    </row>
    <row r="355" spans="1:2" x14ac:dyDescent="0.25">
      <c r="A355" s="53" t="s">
        <v>663</v>
      </c>
      <c r="B355" s="74"/>
    </row>
    <row r="356" spans="1:2" x14ac:dyDescent="0.25">
      <c r="A356" s="53" t="s">
        <v>664</v>
      </c>
      <c r="B356" s="74"/>
    </row>
    <row r="357" spans="1:2" x14ac:dyDescent="0.25">
      <c r="A357" s="53" t="s">
        <v>665</v>
      </c>
      <c r="B357" s="74"/>
    </row>
    <row r="358" spans="1:2" x14ac:dyDescent="0.25">
      <c r="A358" s="53" t="s">
        <v>666</v>
      </c>
      <c r="B358" s="74"/>
    </row>
    <row r="359" spans="1:2" x14ac:dyDescent="0.25">
      <c r="A359" s="53" t="s">
        <v>667</v>
      </c>
      <c r="B359" s="74"/>
    </row>
    <row r="360" spans="1:2" x14ac:dyDescent="0.25">
      <c r="A360" s="53" t="s">
        <v>668</v>
      </c>
      <c r="B360" s="74"/>
    </row>
    <row r="361" spans="1:2" x14ac:dyDescent="0.25">
      <c r="A361" s="53" t="s">
        <v>669</v>
      </c>
      <c r="B361" s="74"/>
    </row>
    <row r="362" spans="1:2" x14ac:dyDescent="0.25">
      <c r="A362" s="53" t="s">
        <v>670</v>
      </c>
      <c r="B362" s="74"/>
    </row>
    <row r="363" spans="1:2" x14ac:dyDescent="0.25">
      <c r="A363" s="53" t="s">
        <v>671</v>
      </c>
      <c r="B363" s="74"/>
    </row>
    <row r="364" spans="1:2" x14ac:dyDescent="0.25">
      <c r="A364" s="53" t="s">
        <v>672</v>
      </c>
      <c r="B364" s="74"/>
    </row>
    <row r="365" spans="1:2" x14ac:dyDescent="0.25">
      <c r="A365" s="53" t="s">
        <v>673</v>
      </c>
      <c r="B365" s="74"/>
    </row>
    <row r="366" spans="1:2" x14ac:dyDescent="0.25">
      <c r="A366" s="53" t="s">
        <v>674</v>
      </c>
      <c r="B366" s="74"/>
    </row>
    <row r="367" spans="1:2" x14ac:dyDescent="0.25">
      <c r="A367" s="53" t="s">
        <v>675</v>
      </c>
      <c r="B367" s="74"/>
    </row>
    <row r="368" spans="1:2" x14ac:dyDescent="0.25">
      <c r="A368" s="53" t="s">
        <v>676</v>
      </c>
      <c r="B368" s="74"/>
    </row>
    <row r="369" spans="1:2" x14ac:dyDescent="0.25">
      <c r="A369" s="53" t="s">
        <v>677</v>
      </c>
      <c r="B369" s="74"/>
    </row>
    <row r="370" spans="1:2" x14ac:dyDescent="0.25">
      <c r="A370" s="53" t="s">
        <v>678</v>
      </c>
      <c r="B370" s="74"/>
    </row>
    <row r="371" spans="1:2" x14ac:dyDescent="0.25">
      <c r="A371" s="53" t="s">
        <v>679</v>
      </c>
      <c r="B371" s="74"/>
    </row>
    <row r="372" spans="1:2" x14ac:dyDescent="0.25">
      <c r="A372" s="53" t="s">
        <v>680</v>
      </c>
      <c r="B372" s="74"/>
    </row>
    <row r="373" spans="1:2" x14ac:dyDescent="0.25">
      <c r="A373" s="53" t="s">
        <v>681</v>
      </c>
      <c r="B373" s="74"/>
    </row>
    <row r="374" spans="1:2" x14ac:dyDescent="0.25">
      <c r="A374" s="53" t="s">
        <v>682</v>
      </c>
      <c r="B374" s="74"/>
    </row>
    <row r="375" spans="1:2" x14ac:dyDescent="0.25">
      <c r="A375" s="53" t="s">
        <v>683</v>
      </c>
      <c r="B375" s="74"/>
    </row>
    <row r="376" spans="1:2" x14ac:dyDescent="0.25">
      <c r="A376" s="53" t="s">
        <v>684</v>
      </c>
      <c r="B376" s="74"/>
    </row>
    <row r="377" spans="1:2" x14ac:dyDescent="0.25">
      <c r="A377" s="53" t="s">
        <v>685</v>
      </c>
      <c r="B377" s="74"/>
    </row>
    <row r="378" spans="1:2" x14ac:dyDescent="0.25">
      <c r="A378" s="53" t="s">
        <v>686</v>
      </c>
      <c r="B378" s="74"/>
    </row>
    <row r="379" spans="1:2" x14ac:dyDescent="0.25">
      <c r="A379" s="53" t="s">
        <v>687</v>
      </c>
      <c r="B379" s="74"/>
    </row>
    <row r="380" spans="1:2" x14ac:dyDescent="0.25">
      <c r="A380" s="53" t="s">
        <v>688</v>
      </c>
      <c r="B380" s="74"/>
    </row>
    <row r="381" spans="1:2" x14ac:dyDescent="0.25">
      <c r="A381" s="53" t="s">
        <v>689</v>
      </c>
      <c r="B381" s="74"/>
    </row>
    <row r="382" spans="1:2" x14ac:dyDescent="0.25">
      <c r="A382" s="53" t="s">
        <v>690</v>
      </c>
      <c r="B382" s="74"/>
    </row>
    <row r="383" spans="1:2" x14ac:dyDescent="0.25">
      <c r="A383" s="53" t="s">
        <v>691</v>
      </c>
      <c r="B383" s="74"/>
    </row>
    <row r="384" spans="1:2" x14ac:dyDescent="0.25">
      <c r="A384" s="53" t="s">
        <v>692</v>
      </c>
      <c r="B384" s="74"/>
    </row>
    <row r="385" spans="1:2" x14ac:dyDescent="0.25">
      <c r="A385" s="53" t="s">
        <v>693</v>
      </c>
      <c r="B385" s="74"/>
    </row>
    <row r="386" spans="1:2" x14ac:dyDescent="0.25">
      <c r="A386" s="53" t="s">
        <v>694</v>
      </c>
      <c r="B386" s="74"/>
    </row>
    <row r="387" spans="1:2" x14ac:dyDescent="0.25">
      <c r="A387" s="53" t="s">
        <v>695</v>
      </c>
      <c r="B387" s="74"/>
    </row>
    <row r="388" spans="1:2" x14ac:dyDescent="0.25">
      <c r="A388" s="53" t="s">
        <v>696</v>
      </c>
      <c r="B388" s="74"/>
    </row>
    <row r="389" spans="1:2" x14ac:dyDescent="0.25">
      <c r="A389" s="53" t="s">
        <v>697</v>
      </c>
      <c r="B389" s="74"/>
    </row>
    <row r="390" spans="1:2" x14ac:dyDescent="0.25">
      <c r="A390" s="53" t="s">
        <v>698</v>
      </c>
      <c r="B390" s="74"/>
    </row>
    <row r="391" spans="1:2" x14ac:dyDescent="0.25">
      <c r="A391" s="53" t="s">
        <v>699</v>
      </c>
      <c r="B391" s="74"/>
    </row>
    <row r="392" spans="1:2" x14ac:dyDescent="0.25">
      <c r="A392" s="53" t="s">
        <v>700</v>
      </c>
      <c r="B392" s="74"/>
    </row>
    <row r="393" spans="1:2" x14ac:dyDescent="0.25">
      <c r="A393" s="53" t="s">
        <v>701</v>
      </c>
      <c r="B393" s="74"/>
    </row>
    <row r="394" spans="1:2" x14ac:dyDescent="0.25">
      <c r="A394" s="53" t="s">
        <v>702</v>
      </c>
      <c r="B394" s="74"/>
    </row>
    <row r="395" spans="1:2" x14ac:dyDescent="0.25">
      <c r="A395" s="53" t="s">
        <v>703</v>
      </c>
      <c r="B395" s="74"/>
    </row>
    <row r="396" spans="1:2" x14ac:dyDescent="0.25">
      <c r="A396" s="53" t="s">
        <v>704</v>
      </c>
      <c r="B396" s="74"/>
    </row>
    <row r="397" spans="1:2" x14ac:dyDescent="0.25">
      <c r="A397" s="53" t="s">
        <v>705</v>
      </c>
      <c r="B397" s="74"/>
    </row>
    <row r="398" spans="1:2" x14ac:dyDescent="0.25">
      <c r="A398" s="53" t="s">
        <v>706</v>
      </c>
      <c r="B398" s="74"/>
    </row>
    <row r="399" spans="1:2" x14ac:dyDescent="0.25">
      <c r="A399" s="53" t="s">
        <v>707</v>
      </c>
      <c r="B399" s="74"/>
    </row>
    <row r="400" spans="1:2" x14ac:dyDescent="0.25">
      <c r="A400" s="53" t="s">
        <v>708</v>
      </c>
      <c r="B400" s="74"/>
    </row>
    <row r="401" spans="1:2" x14ac:dyDescent="0.25">
      <c r="A401" s="53" t="s">
        <v>709</v>
      </c>
      <c r="B401" s="74"/>
    </row>
    <row r="402" spans="1:2" x14ac:dyDescent="0.25">
      <c r="A402" s="53" t="s">
        <v>710</v>
      </c>
      <c r="B402" s="74"/>
    </row>
    <row r="403" spans="1:2" x14ac:dyDescent="0.25">
      <c r="A403" s="53" t="s">
        <v>711</v>
      </c>
      <c r="B403" s="74"/>
    </row>
    <row r="404" spans="1:2" x14ac:dyDescent="0.25">
      <c r="A404" s="53" t="s">
        <v>712</v>
      </c>
      <c r="B404" s="74"/>
    </row>
    <row r="405" spans="1:2" x14ac:dyDescent="0.25">
      <c r="A405" s="53" t="s">
        <v>713</v>
      </c>
      <c r="B405" s="74"/>
    </row>
    <row r="406" spans="1:2" x14ac:dyDescent="0.25">
      <c r="A406" s="53" t="s">
        <v>714</v>
      </c>
      <c r="B406" s="74"/>
    </row>
    <row r="407" spans="1:2" x14ac:dyDescent="0.25">
      <c r="A407" s="53" t="s">
        <v>715</v>
      </c>
      <c r="B407" s="74"/>
    </row>
    <row r="408" spans="1:2" x14ac:dyDescent="0.25">
      <c r="A408" s="53" t="s">
        <v>716</v>
      </c>
      <c r="B408" s="74"/>
    </row>
    <row r="409" spans="1:2" x14ac:dyDescent="0.25">
      <c r="A409" s="53" t="s">
        <v>717</v>
      </c>
      <c r="B409" s="74"/>
    </row>
    <row r="410" spans="1:2" x14ac:dyDescent="0.25">
      <c r="A410" s="53" t="s">
        <v>718</v>
      </c>
      <c r="B410" s="74"/>
    </row>
    <row r="411" spans="1:2" x14ac:dyDescent="0.25">
      <c r="A411" s="53" t="s">
        <v>719</v>
      </c>
      <c r="B411" s="74"/>
    </row>
    <row r="412" spans="1:2" x14ac:dyDescent="0.25">
      <c r="A412" s="53" t="s">
        <v>720</v>
      </c>
      <c r="B412" s="74"/>
    </row>
    <row r="413" spans="1:2" x14ac:dyDescent="0.25">
      <c r="A413" s="53" t="s">
        <v>721</v>
      </c>
      <c r="B413" s="74"/>
    </row>
    <row r="414" spans="1:2" x14ac:dyDescent="0.25">
      <c r="A414" s="53" t="s">
        <v>722</v>
      </c>
      <c r="B414" s="74"/>
    </row>
    <row r="415" spans="1:2" x14ac:dyDescent="0.25">
      <c r="A415" s="53" t="s">
        <v>723</v>
      </c>
      <c r="B415" s="74"/>
    </row>
    <row r="416" spans="1:2" x14ac:dyDescent="0.25">
      <c r="A416" s="53" t="s">
        <v>724</v>
      </c>
      <c r="B416" s="74"/>
    </row>
    <row r="417" spans="1:2" x14ac:dyDescent="0.25">
      <c r="A417" s="53" t="s">
        <v>725</v>
      </c>
      <c r="B417" s="74"/>
    </row>
    <row r="418" spans="1:2" x14ac:dyDescent="0.25">
      <c r="A418" s="53" t="s">
        <v>726</v>
      </c>
      <c r="B418" s="74"/>
    </row>
    <row r="419" spans="1:2" x14ac:dyDescent="0.25">
      <c r="A419" s="53" t="s">
        <v>727</v>
      </c>
      <c r="B419" s="74"/>
    </row>
    <row r="420" spans="1:2" x14ac:dyDescent="0.25">
      <c r="A420" s="53" t="s">
        <v>728</v>
      </c>
      <c r="B420" s="74"/>
    </row>
    <row r="421" spans="1:2" x14ac:dyDescent="0.25">
      <c r="A421" s="53" t="s">
        <v>729</v>
      </c>
      <c r="B421" s="74"/>
    </row>
    <row r="422" spans="1:2" x14ac:dyDescent="0.25">
      <c r="A422" s="53" t="s">
        <v>730</v>
      </c>
      <c r="B422" s="74"/>
    </row>
    <row r="423" spans="1:2" x14ac:dyDescent="0.25">
      <c r="A423" s="53" t="s">
        <v>731</v>
      </c>
      <c r="B423" s="74"/>
    </row>
    <row r="424" spans="1:2" x14ac:dyDescent="0.25">
      <c r="A424" s="53" t="s">
        <v>732</v>
      </c>
      <c r="B424" s="74"/>
    </row>
    <row r="425" spans="1:2" x14ac:dyDescent="0.25">
      <c r="A425" s="53" t="s">
        <v>733</v>
      </c>
      <c r="B425" s="74"/>
    </row>
    <row r="426" spans="1:2" x14ac:dyDescent="0.25">
      <c r="A426" s="53" t="s">
        <v>734</v>
      </c>
      <c r="B426" s="74"/>
    </row>
    <row r="427" spans="1:2" x14ac:dyDescent="0.25">
      <c r="A427" s="53" t="s">
        <v>735</v>
      </c>
      <c r="B427" s="74"/>
    </row>
    <row r="428" spans="1:2" x14ac:dyDescent="0.25">
      <c r="A428" s="53" t="s">
        <v>736</v>
      </c>
      <c r="B428" s="74"/>
    </row>
    <row r="429" spans="1:2" x14ac:dyDescent="0.25">
      <c r="A429" s="53" t="s">
        <v>737</v>
      </c>
      <c r="B429" s="74"/>
    </row>
    <row r="430" spans="1:2" x14ac:dyDescent="0.25">
      <c r="A430" s="53" t="s">
        <v>738</v>
      </c>
      <c r="B430" s="74"/>
    </row>
    <row r="431" spans="1:2" x14ac:dyDescent="0.25">
      <c r="A431" s="53" t="s">
        <v>739</v>
      </c>
      <c r="B431" s="74"/>
    </row>
    <row r="432" spans="1:2" x14ac:dyDescent="0.25">
      <c r="A432" s="53" t="s">
        <v>740</v>
      </c>
      <c r="B432" s="74"/>
    </row>
    <row r="433" spans="1:2" x14ac:dyDescent="0.25">
      <c r="A433" s="53" t="s">
        <v>741</v>
      </c>
      <c r="B433" s="74"/>
    </row>
    <row r="434" spans="1:2" x14ac:dyDescent="0.25">
      <c r="A434" s="53" t="s">
        <v>742</v>
      </c>
      <c r="B434" s="74"/>
    </row>
    <row r="435" spans="1:2" x14ac:dyDescent="0.25">
      <c r="A435" s="53" t="s">
        <v>743</v>
      </c>
      <c r="B435" s="74"/>
    </row>
    <row r="436" spans="1:2" x14ac:dyDescent="0.25">
      <c r="A436" s="53" t="s">
        <v>744</v>
      </c>
      <c r="B436" s="74"/>
    </row>
    <row r="437" spans="1:2" x14ac:dyDescent="0.25">
      <c r="A437" s="53" t="s">
        <v>745</v>
      </c>
      <c r="B437" s="74"/>
    </row>
    <row r="438" spans="1:2" x14ac:dyDescent="0.25">
      <c r="A438" s="53" t="s">
        <v>746</v>
      </c>
      <c r="B438" s="74"/>
    </row>
    <row r="439" spans="1:2" x14ac:dyDescent="0.25">
      <c r="A439" s="53" t="s">
        <v>747</v>
      </c>
      <c r="B439" s="74"/>
    </row>
    <row r="440" spans="1:2" x14ac:dyDescent="0.25">
      <c r="A440" s="53" t="s">
        <v>748</v>
      </c>
      <c r="B440" s="74"/>
    </row>
    <row r="441" spans="1:2" x14ac:dyDescent="0.25">
      <c r="A441" s="53" t="s">
        <v>749</v>
      </c>
      <c r="B441" s="74"/>
    </row>
    <row r="442" spans="1:2" x14ac:dyDescent="0.25">
      <c r="A442" s="53" t="s">
        <v>750</v>
      </c>
      <c r="B442" s="74"/>
    </row>
    <row r="443" spans="1:2" x14ac:dyDescent="0.25">
      <c r="A443" s="53" t="s">
        <v>751</v>
      </c>
      <c r="B443" s="74"/>
    </row>
    <row r="444" spans="1:2" x14ac:dyDescent="0.25">
      <c r="A444" s="53" t="s">
        <v>752</v>
      </c>
      <c r="B444" s="74"/>
    </row>
    <row r="445" spans="1:2" x14ac:dyDescent="0.25">
      <c r="A445" s="53" t="s">
        <v>753</v>
      </c>
      <c r="B445" s="74"/>
    </row>
    <row r="446" spans="1:2" x14ac:dyDescent="0.25">
      <c r="A446" s="53" t="s">
        <v>754</v>
      </c>
      <c r="B446" s="74"/>
    </row>
    <row r="447" spans="1:2" x14ac:dyDescent="0.25">
      <c r="A447" s="53" t="s">
        <v>755</v>
      </c>
      <c r="B447" s="74"/>
    </row>
    <row r="448" spans="1:2" x14ac:dyDescent="0.25">
      <c r="A448" s="53" t="s">
        <v>756</v>
      </c>
      <c r="B448" s="74"/>
    </row>
    <row r="449" spans="1:2" x14ac:dyDescent="0.25">
      <c r="A449" s="53" t="s">
        <v>757</v>
      </c>
      <c r="B449" s="74"/>
    </row>
    <row r="450" spans="1:2" x14ac:dyDescent="0.25">
      <c r="A450" s="53" t="s">
        <v>758</v>
      </c>
      <c r="B450" s="74"/>
    </row>
    <row r="451" spans="1:2" x14ac:dyDescent="0.25">
      <c r="A451" s="53" t="s">
        <v>759</v>
      </c>
      <c r="B451" s="74"/>
    </row>
    <row r="452" spans="1:2" x14ac:dyDescent="0.25">
      <c r="A452" s="53" t="s">
        <v>760</v>
      </c>
      <c r="B452" s="74"/>
    </row>
    <row r="453" spans="1:2" x14ac:dyDescent="0.25">
      <c r="A453" s="53" t="s">
        <v>761</v>
      </c>
      <c r="B453" s="74"/>
    </row>
    <row r="454" spans="1:2" x14ac:dyDescent="0.25">
      <c r="A454" s="53" t="s">
        <v>762</v>
      </c>
      <c r="B454" s="74"/>
    </row>
    <row r="455" spans="1:2" x14ac:dyDescent="0.25">
      <c r="A455" s="53" t="s">
        <v>763</v>
      </c>
      <c r="B455" s="74"/>
    </row>
    <row r="456" spans="1:2" x14ac:dyDescent="0.25">
      <c r="A456" s="53" t="s">
        <v>764</v>
      </c>
      <c r="B456" s="74"/>
    </row>
    <row r="457" spans="1:2" x14ac:dyDescent="0.25">
      <c r="A457" s="53" t="s">
        <v>765</v>
      </c>
      <c r="B457" s="74"/>
    </row>
    <row r="458" spans="1:2" x14ac:dyDescent="0.25">
      <c r="A458" s="53" t="s">
        <v>766</v>
      </c>
      <c r="B458" s="74"/>
    </row>
    <row r="459" spans="1:2" x14ac:dyDescent="0.25">
      <c r="A459" s="53" t="s">
        <v>767</v>
      </c>
      <c r="B459" s="74"/>
    </row>
    <row r="460" spans="1:2" x14ac:dyDescent="0.25">
      <c r="A460" s="53" t="s">
        <v>768</v>
      </c>
      <c r="B460" s="74"/>
    </row>
    <row r="461" spans="1:2" x14ac:dyDescent="0.25">
      <c r="A461" s="53" t="s">
        <v>769</v>
      </c>
      <c r="B461" s="74"/>
    </row>
    <row r="462" spans="1:2" x14ac:dyDescent="0.25">
      <c r="A462" s="53" t="s">
        <v>770</v>
      </c>
      <c r="B462" s="74"/>
    </row>
    <row r="463" spans="1:2" x14ac:dyDescent="0.25">
      <c r="A463" s="53" t="s">
        <v>771</v>
      </c>
      <c r="B463" s="74"/>
    </row>
    <row r="464" spans="1:2" x14ac:dyDescent="0.25">
      <c r="A464" s="53" t="s">
        <v>772</v>
      </c>
      <c r="B464" s="74"/>
    </row>
    <row r="465" spans="1:2" x14ac:dyDescent="0.25">
      <c r="A465" s="53" t="s">
        <v>773</v>
      </c>
      <c r="B465" s="74"/>
    </row>
    <row r="466" spans="1:2" x14ac:dyDescent="0.25">
      <c r="A466" s="53" t="s">
        <v>774</v>
      </c>
      <c r="B466" s="74"/>
    </row>
    <row r="467" spans="1:2" x14ac:dyDescent="0.25">
      <c r="A467" s="53" t="s">
        <v>775</v>
      </c>
      <c r="B467" s="74"/>
    </row>
    <row r="468" spans="1:2" x14ac:dyDescent="0.25">
      <c r="A468" s="53" t="s">
        <v>776</v>
      </c>
      <c r="B468" s="74"/>
    </row>
    <row r="469" spans="1:2" x14ac:dyDescent="0.25">
      <c r="A469" s="53" t="s">
        <v>777</v>
      </c>
      <c r="B469" s="74"/>
    </row>
    <row r="470" spans="1:2" x14ac:dyDescent="0.25">
      <c r="A470" s="53" t="s">
        <v>778</v>
      </c>
      <c r="B470" s="74"/>
    </row>
    <row r="471" spans="1:2" x14ac:dyDescent="0.25">
      <c r="A471" s="53" t="s">
        <v>779</v>
      </c>
      <c r="B471" s="74"/>
    </row>
    <row r="472" spans="1:2" x14ac:dyDescent="0.25">
      <c r="A472" s="53" t="s">
        <v>780</v>
      </c>
      <c r="B472" s="74"/>
    </row>
    <row r="473" spans="1:2" x14ac:dyDescent="0.25">
      <c r="A473" s="53" t="s">
        <v>781</v>
      </c>
      <c r="B473" s="74"/>
    </row>
    <row r="474" spans="1:2" x14ac:dyDescent="0.25">
      <c r="A474" s="53" t="s">
        <v>782</v>
      </c>
      <c r="B474" s="74"/>
    </row>
    <row r="475" spans="1:2" x14ac:dyDescent="0.25">
      <c r="A475" s="53" t="s">
        <v>783</v>
      </c>
      <c r="B475" s="74"/>
    </row>
    <row r="476" spans="1:2" x14ac:dyDescent="0.25">
      <c r="A476" s="53" t="s">
        <v>784</v>
      </c>
      <c r="B476" s="74"/>
    </row>
    <row r="477" spans="1:2" x14ac:dyDescent="0.25">
      <c r="A477" s="53" t="s">
        <v>785</v>
      </c>
      <c r="B477" s="74"/>
    </row>
    <row r="478" spans="1:2" x14ac:dyDescent="0.25">
      <c r="A478" s="53" t="s">
        <v>786</v>
      </c>
      <c r="B478" s="74"/>
    </row>
    <row r="479" spans="1:2" x14ac:dyDescent="0.25">
      <c r="A479" s="53" t="s">
        <v>787</v>
      </c>
      <c r="B479" s="74"/>
    </row>
    <row r="480" spans="1:2" x14ac:dyDescent="0.25">
      <c r="A480" s="53" t="s">
        <v>788</v>
      </c>
      <c r="B480" s="74"/>
    </row>
    <row r="481" spans="1:2" x14ac:dyDescent="0.25">
      <c r="A481" s="53" t="s">
        <v>789</v>
      </c>
      <c r="B481" s="74"/>
    </row>
    <row r="482" spans="1:2" x14ac:dyDescent="0.25">
      <c r="A482" s="53" t="s">
        <v>790</v>
      </c>
      <c r="B482" s="74"/>
    </row>
    <row r="483" spans="1:2" x14ac:dyDescent="0.25">
      <c r="A483" s="53" t="s">
        <v>791</v>
      </c>
      <c r="B483" s="74"/>
    </row>
    <row r="484" spans="1:2" x14ac:dyDescent="0.25">
      <c r="A484" s="53" t="s">
        <v>792</v>
      </c>
      <c r="B484" s="74"/>
    </row>
    <row r="485" spans="1:2" x14ac:dyDescent="0.25">
      <c r="A485" s="53" t="s">
        <v>793</v>
      </c>
      <c r="B485" s="74"/>
    </row>
    <row r="486" spans="1:2" x14ac:dyDescent="0.25">
      <c r="A486" s="53" t="s">
        <v>794</v>
      </c>
      <c r="B486" s="74"/>
    </row>
    <row r="487" spans="1:2" x14ac:dyDescent="0.25">
      <c r="A487" s="53" t="s">
        <v>795</v>
      </c>
      <c r="B487" s="74"/>
    </row>
    <row r="488" spans="1:2" x14ac:dyDescent="0.25">
      <c r="A488" s="53" t="s">
        <v>796</v>
      </c>
      <c r="B488" s="74"/>
    </row>
    <row r="489" spans="1:2" x14ac:dyDescent="0.25">
      <c r="A489" s="53" t="s">
        <v>797</v>
      </c>
      <c r="B489" s="74"/>
    </row>
    <row r="490" spans="1:2" x14ac:dyDescent="0.25">
      <c r="A490" s="53" t="s">
        <v>798</v>
      </c>
      <c r="B490" s="74"/>
    </row>
    <row r="491" spans="1:2" x14ac:dyDescent="0.25">
      <c r="A491" s="53" t="s">
        <v>799</v>
      </c>
      <c r="B491" s="74"/>
    </row>
    <row r="492" spans="1:2" x14ac:dyDescent="0.25">
      <c r="A492" s="53" t="s">
        <v>800</v>
      </c>
      <c r="B492" s="74"/>
    </row>
    <row r="493" spans="1:2" x14ac:dyDescent="0.25">
      <c r="A493" s="53" t="s">
        <v>801</v>
      </c>
      <c r="B493" s="74"/>
    </row>
    <row r="494" spans="1:2" x14ac:dyDescent="0.25">
      <c r="A494" s="53" t="s">
        <v>802</v>
      </c>
      <c r="B494" s="74"/>
    </row>
    <row r="495" spans="1:2" x14ac:dyDescent="0.25">
      <c r="A495" s="53" t="s">
        <v>803</v>
      </c>
      <c r="B495" s="74"/>
    </row>
    <row r="496" spans="1:2" x14ac:dyDescent="0.25">
      <c r="A496" s="53" t="s">
        <v>804</v>
      </c>
      <c r="B496" s="74"/>
    </row>
    <row r="497" spans="1:2" x14ac:dyDescent="0.25">
      <c r="A497" s="53" t="s">
        <v>805</v>
      </c>
      <c r="B497" s="74"/>
    </row>
    <row r="498" spans="1:2" x14ac:dyDescent="0.25">
      <c r="A498" s="53" t="s">
        <v>806</v>
      </c>
      <c r="B498" s="74"/>
    </row>
    <row r="499" spans="1:2" x14ac:dyDescent="0.25">
      <c r="A499" s="53" t="s">
        <v>807</v>
      </c>
      <c r="B499" s="74"/>
    </row>
    <row r="500" spans="1:2" x14ac:dyDescent="0.25">
      <c r="A500" s="53" t="s">
        <v>808</v>
      </c>
      <c r="B500" s="74"/>
    </row>
    <row r="501" spans="1:2" x14ac:dyDescent="0.25">
      <c r="A501" s="53" t="s">
        <v>809</v>
      </c>
      <c r="B501" s="74"/>
    </row>
    <row r="502" spans="1:2" x14ac:dyDescent="0.25">
      <c r="A502" s="53" t="s">
        <v>810</v>
      </c>
      <c r="B502" s="74"/>
    </row>
    <row r="503" spans="1:2" x14ac:dyDescent="0.25">
      <c r="A503" s="53" t="s">
        <v>811</v>
      </c>
      <c r="B503" s="74"/>
    </row>
    <row r="504" spans="1:2" x14ac:dyDescent="0.25">
      <c r="A504" s="53" t="s">
        <v>812</v>
      </c>
      <c r="B504" s="74"/>
    </row>
    <row r="505" spans="1:2" x14ac:dyDescent="0.25">
      <c r="A505" s="53" t="s">
        <v>813</v>
      </c>
      <c r="B505" s="74"/>
    </row>
    <row r="506" spans="1:2" x14ac:dyDescent="0.25">
      <c r="A506" s="53" t="s">
        <v>814</v>
      </c>
      <c r="B506" s="74"/>
    </row>
    <row r="507" spans="1:2" x14ac:dyDescent="0.25">
      <c r="A507" s="53" t="s">
        <v>815</v>
      </c>
      <c r="B507" s="74"/>
    </row>
    <row r="508" spans="1:2" x14ac:dyDescent="0.25">
      <c r="A508" s="53" t="s">
        <v>816</v>
      </c>
      <c r="B508" s="74"/>
    </row>
    <row r="509" spans="1:2" x14ac:dyDescent="0.25">
      <c r="A509" s="53" t="s">
        <v>817</v>
      </c>
      <c r="B509" s="74"/>
    </row>
    <row r="510" spans="1:2" x14ac:dyDescent="0.25">
      <c r="A510" s="53" t="s">
        <v>818</v>
      </c>
      <c r="B510" s="74"/>
    </row>
    <row r="511" spans="1:2" x14ac:dyDescent="0.25">
      <c r="A511" s="53" t="s">
        <v>819</v>
      </c>
      <c r="B511" s="74"/>
    </row>
    <row r="512" spans="1:2" x14ac:dyDescent="0.25">
      <c r="A512" s="53" t="s">
        <v>820</v>
      </c>
      <c r="B512" s="74"/>
    </row>
    <row r="513" spans="1:2" x14ac:dyDescent="0.25">
      <c r="A513" s="53" t="s">
        <v>821</v>
      </c>
      <c r="B513" s="74"/>
    </row>
    <row r="514" spans="1:2" x14ac:dyDescent="0.25">
      <c r="A514" s="53" t="s">
        <v>822</v>
      </c>
      <c r="B514" s="74"/>
    </row>
    <row r="515" spans="1:2" x14ac:dyDescent="0.25">
      <c r="A515" s="53" t="s">
        <v>823</v>
      </c>
      <c r="B515" s="74"/>
    </row>
    <row r="516" spans="1:2" x14ac:dyDescent="0.25">
      <c r="A516" s="53" t="s">
        <v>824</v>
      </c>
      <c r="B516" s="74"/>
    </row>
    <row r="517" spans="1:2" x14ac:dyDescent="0.25">
      <c r="A517" s="53" t="s">
        <v>825</v>
      </c>
      <c r="B517" s="74"/>
    </row>
    <row r="518" spans="1:2" x14ac:dyDescent="0.25">
      <c r="A518" s="53" t="s">
        <v>826</v>
      </c>
      <c r="B518" s="74"/>
    </row>
    <row r="519" spans="1:2" x14ac:dyDescent="0.25">
      <c r="A519" s="53" t="s">
        <v>827</v>
      </c>
      <c r="B519" s="74"/>
    </row>
    <row r="520" spans="1:2" x14ac:dyDescent="0.25">
      <c r="A520" s="53" t="s">
        <v>828</v>
      </c>
      <c r="B520" s="74"/>
    </row>
    <row r="521" spans="1:2" x14ac:dyDescent="0.25">
      <c r="A521" s="53" t="s">
        <v>829</v>
      </c>
      <c r="B521" s="74"/>
    </row>
    <row r="522" spans="1:2" x14ac:dyDescent="0.25">
      <c r="A522" s="53" t="s">
        <v>830</v>
      </c>
      <c r="B522" s="74"/>
    </row>
    <row r="523" spans="1:2" x14ac:dyDescent="0.25">
      <c r="A523" s="53" t="s">
        <v>831</v>
      </c>
      <c r="B523" s="74"/>
    </row>
    <row r="524" spans="1:2" x14ac:dyDescent="0.25">
      <c r="A524" s="53" t="s">
        <v>832</v>
      </c>
      <c r="B524" s="74"/>
    </row>
    <row r="525" spans="1:2" x14ac:dyDescent="0.25">
      <c r="A525" s="53" t="s">
        <v>833</v>
      </c>
      <c r="B525" s="74"/>
    </row>
    <row r="526" spans="1:2" x14ac:dyDescent="0.25">
      <c r="A526" s="53" t="s">
        <v>834</v>
      </c>
      <c r="B526" s="74"/>
    </row>
    <row r="527" spans="1:2" x14ac:dyDescent="0.25">
      <c r="A527" s="53" t="s">
        <v>835</v>
      </c>
      <c r="B527" s="74"/>
    </row>
    <row r="528" spans="1:2" x14ac:dyDescent="0.25">
      <c r="A528" s="53" t="s">
        <v>836</v>
      </c>
      <c r="B528" s="74"/>
    </row>
    <row r="529" spans="1:2" x14ac:dyDescent="0.25">
      <c r="A529" s="53" t="s">
        <v>837</v>
      </c>
      <c r="B529" s="74"/>
    </row>
    <row r="530" spans="1:2" x14ac:dyDescent="0.25">
      <c r="A530" s="53" t="s">
        <v>838</v>
      </c>
      <c r="B530" s="74"/>
    </row>
    <row r="531" spans="1:2" x14ac:dyDescent="0.25">
      <c r="A531" s="53" t="s">
        <v>839</v>
      </c>
      <c r="B531" s="74"/>
    </row>
    <row r="532" spans="1:2" x14ac:dyDescent="0.25">
      <c r="A532" s="53" t="s">
        <v>840</v>
      </c>
      <c r="B532" s="74"/>
    </row>
    <row r="533" spans="1:2" x14ac:dyDescent="0.25">
      <c r="A533" s="53" t="s">
        <v>841</v>
      </c>
      <c r="B533" s="74"/>
    </row>
    <row r="534" spans="1:2" x14ac:dyDescent="0.25">
      <c r="A534" s="53" t="s">
        <v>842</v>
      </c>
      <c r="B534" s="74"/>
    </row>
    <row r="535" spans="1:2" x14ac:dyDescent="0.25">
      <c r="A535" s="53" t="s">
        <v>843</v>
      </c>
      <c r="B535" s="74"/>
    </row>
    <row r="536" spans="1:2" x14ac:dyDescent="0.25">
      <c r="A536" s="53" t="s">
        <v>844</v>
      </c>
      <c r="B536" s="74"/>
    </row>
    <row r="537" spans="1:2" x14ac:dyDescent="0.25">
      <c r="A537" s="53" t="s">
        <v>845</v>
      </c>
      <c r="B537" s="74"/>
    </row>
    <row r="538" spans="1:2" x14ac:dyDescent="0.25">
      <c r="A538" s="53" t="s">
        <v>846</v>
      </c>
      <c r="B538" s="74"/>
    </row>
    <row r="539" spans="1:2" x14ac:dyDescent="0.25">
      <c r="A539" s="53" t="s">
        <v>847</v>
      </c>
      <c r="B539" s="74"/>
    </row>
    <row r="540" spans="1:2" x14ac:dyDescent="0.25">
      <c r="A540" s="53" t="s">
        <v>848</v>
      </c>
      <c r="B540" s="74"/>
    </row>
    <row r="541" spans="1:2" x14ac:dyDescent="0.25">
      <c r="A541" s="53" t="s">
        <v>849</v>
      </c>
      <c r="B541" s="74"/>
    </row>
    <row r="542" spans="1:2" x14ac:dyDescent="0.25">
      <c r="A542" s="53" t="s">
        <v>850</v>
      </c>
      <c r="B542" s="74"/>
    </row>
    <row r="543" spans="1:2" x14ac:dyDescent="0.25">
      <c r="A543" s="53" t="s">
        <v>851</v>
      </c>
      <c r="B543" s="74"/>
    </row>
    <row r="544" spans="1:2" x14ac:dyDescent="0.25">
      <c r="A544" s="53" t="s">
        <v>852</v>
      </c>
      <c r="B544" s="74"/>
    </row>
    <row r="545" spans="1:2" x14ac:dyDescent="0.25">
      <c r="A545" s="53" t="s">
        <v>853</v>
      </c>
      <c r="B545" s="74"/>
    </row>
    <row r="546" spans="1:2" x14ac:dyDescent="0.25">
      <c r="A546" s="53" t="s">
        <v>854</v>
      </c>
      <c r="B546" s="74"/>
    </row>
    <row r="547" spans="1:2" x14ac:dyDescent="0.25">
      <c r="A547" s="53" t="s">
        <v>855</v>
      </c>
      <c r="B547" s="74"/>
    </row>
    <row r="548" spans="1:2" x14ac:dyDescent="0.25">
      <c r="A548" s="53" t="s">
        <v>856</v>
      </c>
      <c r="B548" s="74"/>
    </row>
    <row r="549" spans="1:2" x14ac:dyDescent="0.25">
      <c r="A549" s="53" t="s">
        <v>857</v>
      </c>
      <c r="B549" s="74"/>
    </row>
    <row r="550" spans="1:2" x14ac:dyDescent="0.25">
      <c r="A550" s="53" t="s">
        <v>858</v>
      </c>
      <c r="B550" s="74"/>
    </row>
    <row r="551" spans="1:2" x14ac:dyDescent="0.25">
      <c r="A551" s="53" t="s">
        <v>859</v>
      </c>
      <c r="B551" s="74"/>
    </row>
    <row r="552" spans="1:2" x14ac:dyDescent="0.25">
      <c r="A552" s="53" t="s">
        <v>860</v>
      </c>
      <c r="B552" s="74"/>
    </row>
    <row r="553" spans="1:2" x14ac:dyDescent="0.25">
      <c r="A553" s="53" t="s">
        <v>861</v>
      </c>
      <c r="B553" s="74"/>
    </row>
    <row r="554" spans="1:2" x14ac:dyDescent="0.25">
      <c r="A554" s="53" t="s">
        <v>862</v>
      </c>
      <c r="B554" s="74"/>
    </row>
    <row r="555" spans="1:2" x14ac:dyDescent="0.25">
      <c r="A555" s="53" t="s">
        <v>863</v>
      </c>
      <c r="B555" s="74"/>
    </row>
    <row r="556" spans="1:2" x14ac:dyDescent="0.25">
      <c r="A556" s="53" t="s">
        <v>864</v>
      </c>
      <c r="B556" s="74"/>
    </row>
    <row r="557" spans="1:2" x14ac:dyDescent="0.25">
      <c r="A557" s="53" t="s">
        <v>865</v>
      </c>
      <c r="B557" s="74"/>
    </row>
    <row r="558" spans="1:2" x14ac:dyDescent="0.25">
      <c r="A558" s="53" t="s">
        <v>866</v>
      </c>
      <c r="B558" s="74"/>
    </row>
    <row r="559" spans="1:2" x14ac:dyDescent="0.25">
      <c r="A559" s="53" t="s">
        <v>867</v>
      </c>
      <c r="B559" s="74"/>
    </row>
    <row r="560" spans="1:2" x14ac:dyDescent="0.25">
      <c r="A560" s="53" t="s">
        <v>868</v>
      </c>
      <c r="B560" s="74"/>
    </row>
    <row r="561" spans="1:2" x14ac:dyDescent="0.25">
      <c r="A561" s="53" t="s">
        <v>869</v>
      </c>
      <c r="B561" s="74"/>
    </row>
    <row r="562" spans="1:2" x14ac:dyDescent="0.25">
      <c r="A562" s="53" t="s">
        <v>870</v>
      </c>
      <c r="B562" s="74"/>
    </row>
    <row r="563" spans="1:2" x14ac:dyDescent="0.25">
      <c r="A563" s="53" t="s">
        <v>871</v>
      </c>
      <c r="B563" s="74"/>
    </row>
    <row r="564" spans="1:2" x14ac:dyDescent="0.25">
      <c r="A564" s="53" t="s">
        <v>872</v>
      </c>
      <c r="B564" s="74"/>
    </row>
    <row r="565" spans="1:2" x14ac:dyDescent="0.25">
      <c r="A565" s="53" t="s">
        <v>873</v>
      </c>
      <c r="B565" s="74"/>
    </row>
    <row r="566" spans="1:2" x14ac:dyDescent="0.25">
      <c r="A566" s="53" t="s">
        <v>874</v>
      </c>
      <c r="B566" s="74"/>
    </row>
    <row r="567" spans="1:2" x14ac:dyDescent="0.25">
      <c r="A567" s="53" t="s">
        <v>875</v>
      </c>
      <c r="B567" s="74"/>
    </row>
    <row r="568" spans="1:2" x14ac:dyDescent="0.25">
      <c r="A568" s="53" t="s">
        <v>876</v>
      </c>
      <c r="B568" s="74"/>
    </row>
    <row r="569" spans="1:2" x14ac:dyDescent="0.25">
      <c r="A569" s="53" t="s">
        <v>877</v>
      </c>
      <c r="B569" s="74"/>
    </row>
    <row r="570" spans="1:2" x14ac:dyDescent="0.25">
      <c r="A570" s="53" t="s">
        <v>878</v>
      </c>
      <c r="B570" s="74"/>
    </row>
    <row r="571" spans="1:2" x14ac:dyDescent="0.25">
      <c r="A571" s="53" t="s">
        <v>879</v>
      </c>
      <c r="B571" s="74"/>
    </row>
    <row r="572" spans="1:2" x14ac:dyDescent="0.25">
      <c r="A572" s="53" t="s">
        <v>880</v>
      </c>
      <c r="B572" s="74"/>
    </row>
    <row r="573" spans="1:2" x14ac:dyDescent="0.25">
      <c r="A573" s="53" t="s">
        <v>881</v>
      </c>
      <c r="B573" s="74"/>
    </row>
    <row r="574" spans="1:2" x14ac:dyDescent="0.25">
      <c r="A574" s="53" t="s">
        <v>882</v>
      </c>
      <c r="B574" s="74"/>
    </row>
    <row r="575" spans="1:2" x14ac:dyDescent="0.25">
      <c r="A575" s="53" t="s">
        <v>883</v>
      </c>
      <c r="B575" s="74"/>
    </row>
    <row r="576" spans="1:2" x14ac:dyDescent="0.25">
      <c r="A576" s="53" t="s">
        <v>884</v>
      </c>
      <c r="B576" s="74"/>
    </row>
    <row r="577" spans="1:2" x14ac:dyDescent="0.25">
      <c r="A577" s="53" t="s">
        <v>885</v>
      </c>
      <c r="B577" s="74"/>
    </row>
    <row r="578" spans="1:2" x14ac:dyDescent="0.25">
      <c r="A578" s="53" t="s">
        <v>886</v>
      </c>
      <c r="B578" s="74"/>
    </row>
    <row r="579" spans="1:2" x14ac:dyDescent="0.25">
      <c r="A579" s="53" t="s">
        <v>887</v>
      </c>
      <c r="B579" s="74"/>
    </row>
    <row r="580" spans="1:2" x14ac:dyDescent="0.25">
      <c r="A580" s="53" t="s">
        <v>888</v>
      </c>
      <c r="B580" s="74"/>
    </row>
    <row r="581" spans="1:2" x14ac:dyDescent="0.25">
      <c r="A581" s="53" t="s">
        <v>889</v>
      </c>
      <c r="B581" s="74"/>
    </row>
    <row r="582" spans="1:2" x14ac:dyDescent="0.25">
      <c r="A582" s="53" t="s">
        <v>890</v>
      </c>
      <c r="B582" s="74"/>
    </row>
    <row r="583" spans="1:2" x14ac:dyDescent="0.25">
      <c r="A583" s="53" t="s">
        <v>891</v>
      </c>
      <c r="B583" s="74"/>
    </row>
    <row r="584" spans="1:2" x14ac:dyDescent="0.25">
      <c r="A584" s="53" t="s">
        <v>892</v>
      </c>
      <c r="B584" s="74"/>
    </row>
    <row r="585" spans="1:2" x14ac:dyDescent="0.25">
      <c r="A585" s="53" t="s">
        <v>893</v>
      </c>
      <c r="B585" s="74"/>
    </row>
    <row r="586" spans="1:2" x14ac:dyDescent="0.25">
      <c r="A586" s="53" t="s">
        <v>894</v>
      </c>
      <c r="B586" s="74"/>
    </row>
    <row r="587" spans="1:2" x14ac:dyDescent="0.25">
      <c r="A587" s="53" t="s">
        <v>895</v>
      </c>
      <c r="B587" s="74"/>
    </row>
    <row r="588" spans="1:2" x14ac:dyDescent="0.25">
      <c r="A588" s="53" t="s">
        <v>896</v>
      </c>
      <c r="B588" s="74"/>
    </row>
    <row r="589" spans="1:2" x14ac:dyDescent="0.25">
      <c r="A589" s="53" t="s">
        <v>897</v>
      </c>
      <c r="B589" s="74"/>
    </row>
    <row r="590" spans="1:2" x14ac:dyDescent="0.25">
      <c r="A590" s="53" t="s">
        <v>898</v>
      </c>
      <c r="B590" s="74"/>
    </row>
    <row r="591" spans="1:2" x14ac:dyDescent="0.25">
      <c r="A591" s="53" t="s">
        <v>899</v>
      </c>
      <c r="B591" s="74"/>
    </row>
    <row r="592" spans="1:2" x14ac:dyDescent="0.25">
      <c r="A592" s="53" t="s">
        <v>900</v>
      </c>
      <c r="B592" s="74"/>
    </row>
    <row r="593" spans="1:2" x14ac:dyDescent="0.25">
      <c r="A593" s="53" t="s">
        <v>901</v>
      </c>
      <c r="B593" s="74"/>
    </row>
    <row r="594" spans="1:2" x14ac:dyDescent="0.25">
      <c r="A594" s="53" t="s">
        <v>902</v>
      </c>
      <c r="B594" s="74"/>
    </row>
    <row r="595" spans="1:2" x14ac:dyDescent="0.25">
      <c r="A595" s="53" t="s">
        <v>903</v>
      </c>
      <c r="B595" s="74"/>
    </row>
    <row r="596" spans="1:2" x14ac:dyDescent="0.25">
      <c r="A596" s="53" t="s">
        <v>904</v>
      </c>
      <c r="B596" s="74"/>
    </row>
    <row r="597" spans="1:2" x14ac:dyDescent="0.25">
      <c r="A597" s="53" t="s">
        <v>905</v>
      </c>
      <c r="B597" s="74"/>
    </row>
    <row r="598" spans="1:2" x14ac:dyDescent="0.25">
      <c r="A598" s="53" t="s">
        <v>906</v>
      </c>
      <c r="B598" s="74"/>
    </row>
    <row r="599" spans="1:2" x14ac:dyDescent="0.25">
      <c r="A599" s="53" t="s">
        <v>907</v>
      </c>
      <c r="B599" s="74"/>
    </row>
    <row r="600" spans="1:2" x14ac:dyDescent="0.25">
      <c r="A600" s="53" t="s">
        <v>908</v>
      </c>
      <c r="B600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36.28515625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9" sqref="E9"/>
    </sheetView>
  </sheetViews>
  <sheetFormatPr defaultRowHeight="15" x14ac:dyDescent="0.25"/>
  <cols>
    <col min="1" max="1" width="52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53.42578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B3" sqref="B3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4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42" t="s">
        <v>6</v>
      </c>
      <c r="G2" s="42" t="s">
        <v>7</v>
      </c>
      <c r="H2" s="4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68" customHeight="1" x14ac:dyDescent="0.25">
      <c r="A3" s="23"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30.75" customHeight="1" x14ac:dyDescent="0.25">
      <c r="A4" s="43"/>
      <c r="B4" s="92" t="s">
        <v>11</v>
      </c>
      <c r="C4" s="92"/>
      <c r="D4" s="92"/>
      <c r="E4" s="91" t="s">
        <v>15</v>
      </c>
      <c r="F4" s="91"/>
      <c r="G4" s="91"/>
      <c r="H4" s="91" t="s">
        <v>19</v>
      </c>
      <c r="I4" s="12"/>
      <c r="J4" s="13"/>
      <c r="K4" s="14"/>
      <c r="L4" s="12"/>
      <c r="M4" s="48"/>
      <c r="N4" s="48"/>
      <c r="O4" s="48"/>
      <c r="P4" s="48"/>
    </row>
    <row r="5" spans="1:32" ht="75" customHeight="1" x14ac:dyDescent="0.25">
      <c r="A5" s="44"/>
      <c r="B5" s="45" t="s">
        <v>10</v>
      </c>
      <c r="C5" s="42" t="s">
        <v>12</v>
      </c>
      <c r="D5" s="42" t="s">
        <v>14</v>
      </c>
      <c r="E5" s="42" t="s">
        <v>16</v>
      </c>
      <c r="F5" s="42" t="s">
        <v>17</v>
      </c>
      <c r="G5" s="42" t="s">
        <v>18</v>
      </c>
      <c r="H5" s="91"/>
      <c r="I5" s="15"/>
      <c r="J5" s="16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34.5" customHeight="1" x14ac:dyDescent="0.25">
      <c r="A6" s="101"/>
      <c r="B6" s="26">
        <f>ЖурналСКЗИ!I1</f>
        <v>44544</v>
      </c>
      <c r="C6" s="100">
        <f>ЖурналСКЗИ!J1</f>
        <v>0</v>
      </c>
      <c r="D6" s="97">
        <f>ЖурналСКЗИ!L1</f>
        <v>0</v>
      </c>
      <c r="E6" s="97">
        <f>ЖурналСКЗИ!M1</f>
        <v>0</v>
      </c>
      <c r="F6" s="97">
        <f>ЖурналСКЗИ!N1</f>
        <v>0</v>
      </c>
      <c r="G6" s="100">
        <f>ЖурналСКЗИ!O1</f>
        <v>0</v>
      </c>
      <c r="H6" s="100">
        <f>ЖурналСКЗИ!P1</f>
        <v>0</v>
      </c>
      <c r="J6" s="9"/>
      <c r="K6" s="6"/>
      <c r="M6" s="48"/>
      <c r="N6" s="48"/>
      <c r="O6" s="48"/>
      <c r="P6" s="48"/>
    </row>
    <row r="7" spans="1:32" ht="54" customHeight="1" x14ac:dyDescent="0.25">
      <c r="A7" s="98"/>
      <c r="B7" s="42" t="s">
        <v>121</v>
      </c>
      <c r="C7" s="98"/>
      <c r="D7" s="98"/>
      <c r="E7" s="98"/>
      <c r="F7" s="98"/>
      <c r="G7" s="98"/>
      <c r="H7" s="98"/>
      <c r="J7" s="9"/>
      <c r="K7" s="6"/>
      <c r="M7" s="48"/>
      <c r="N7" s="48"/>
      <c r="O7" s="48"/>
      <c r="P7" s="48"/>
    </row>
    <row r="8" spans="1:32" ht="36" customHeight="1" x14ac:dyDescent="0.25">
      <c r="A8" s="99"/>
      <c r="B8" s="39">
        <f>ЖурналСКЗИ!K1</f>
        <v>0</v>
      </c>
      <c r="C8" s="99"/>
      <c r="D8" s="99"/>
      <c r="E8" s="99"/>
      <c r="F8" s="99"/>
      <c r="G8" s="99"/>
      <c r="H8" s="99"/>
      <c r="J8" s="9"/>
      <c r="K8" s="6"/>
      <c r="M8" s="48"/>
      <c r="N8" s="48"/>
      <c r="O8" s="48"/>
      <c r="P8" s="48"/>
    </row>
    <row r="9" spans="1:32" x14ac:dyDescent="0.25">
      <c r="H9" s="9"/>
      <c r="J9" s="9"/>
      <c r="K9" s="6"/>
      <c r="N9" s="9"/>
      <c r="O9" s="9"/>
      <c r="P9" s="9"/>
    </row>
    <row r="10" spans="1:32" x14ac:dyDescent="0.25">
      <c r="H10" s="9"/>
      <c r="J10" s="9"/>
      <c r="K10" s="6"/>
      <c r="N10" s="9"/>
      <c r="O10" s="9"/>
      <c r="P10" s="9"/>
    </row>
    <row r="11" spans="1:32" x14ac:dyDescent="0.25">
      <c r="H11" s="9"/>
      <c r="J11" s="9"/>
      <c r="K11" s="6"/>
      <c r="N11" s="9"/>
      <c r="O11" s="9"/>
      <c r="P11" s="9"/>
    </row>
    <row r="12" spans="1:32" x14ac:dyDescent="0.25">
      <c r="H12" s="9"/>
      <c r="J12" s="9"/>
      <c r="K12" s="6"/>
      <c r="N12" s="9"/>
      <c r="O12" s="9"/>
      <c r="P12" s="9"/>
    </row>
    <row r="13" spans="1:32" x14ac:dyDescent="0.25">
      <c r="H13" s="9"/>
      <c r="J13" s="9"/>
      <c r="K13" s="6"/>
      <c r="N13" s="9"/>
      <c r="O13" s="9"/>
      <c r="P13" s="9"/>
    </row>
    <row r="14" spans="1:32" x14ac:dyDescent="0.25">
      <c r="H14" s="9"/>
      <c r="J14" s="9"/>
      <c r="K14" s="6"/>
      <c r="N14" s="9"/>
      <c r="O14" s="9"/>
      <c r="P14" s="9"/>
    </row>
    <row r="15" spans="1:32" x14ac:dyDescent="0.25">
      <c r="H15" s="9"/>
      <c r="J15" s="9"/>
      <c r="K15" s="6"/>
      <c r="N15" s="9"/>
      <c r="O15" s="9"/>
      <c r="P15" s="9"/>
    </row>
    <row r="16" spans="1:32" x14ac:dyDescent="0.25">
      <c r="H16" s="9"/>
      <c r="J16" s="9"/>
      <c r="K16" s="6"/>
      <c r="N16" s="9"/>
      <c r="O16" s="9"/>
      <c r="P16" s="9"/>
    </row>
    <row r="17" spans="8:16" x14ac:dyDescent="0.25">
      <c r="H17" s="9"/>
      <c r="J17" s="9"/>
      <c r="K17" s="6"/>
      <c r="N17" s="9"/>
      <c r="O17" s="9"/>
      <c r="P17" s="9"/>
    </row>
    <row r="18" spans="8:16" x14ac:dyDescent="0.25">
      <c r="H18" s="9"/>
      <c r="J18" s="9"/>
      <c r="K18" s="6"/>
      <c r="N18" s="9"/>
      <c r="O18" s="9"/>
      <c r="P18" s="9"/>
    </row>
    <row r="19" spans="8:16" x14ac:dyDescent="0.25">
      <c r="H19" s="9"/>
      <c r="J19" s="9"/>
      <c r="K19" s="6"/>
      <c r="N19" s="9"/>
      <c r="O19" s="9"/>
      <c r="P19" s="9"/>
    </row>
    <row r="20" spans="8:16" x14ac:dyDescent="0.25">
      <c r="H20" s="9"/>
      <c r="J20" s="9"/>
      <c r="K20" s="6"/>
      <c r="N20" s="9"/>
      <c r="O20" s="9"/>
      <c r="P20" s="9"/>
    </row>
    <row r="21" spans="8:16" x14ac:dyDescent="0.25">
      <c r="H21" s="9"/>
      <c r="J21" s="9"/>
      <c r="K21" s="6"/>
      <c r="N21" s="9"/>
      <c r="O21" s="9"/>
      <c r="P21" s="9"/>
    </row>
    <row r="22" spans="8:16" x14ac:dyDescent="0.25">
      <c r="H22" s="9"/>
      <c r="J22" s="9"/>
      <c r="K22" s="6"/>
      <c r="N22" s="9"/>
      <c r="O22" s="9"/>
      <c r="P22" s="9"/>
    </row>
    <row r="23" spans="8:16" x14ac:dyDescent="0.25">
      <c r="H23" s="9"/>
      <c r="J23" s="9"/>
      <c r="K23" s="6"/>
      <c r="N23" s="9"/>
      <c r="O23" s="9"/>
      <c r="P23" s="9"/>
    </row>
    <row r="24" spans="8:16" x14ac:dyDescent="0.25">
      <c r="H24" s="9"/>
      <c r="J24" s="9"/>
      <c r="K24" s="6"/>
      <c r="N24" s="9"/>
      <c r="O24" s="9"/>
      <c r="P24" s="9"/>
    </row>
    <row r="25" spans="8:16" x14ac:dyDescent="0.25">
      <c r="H25" s="9"/>
      <c r="J25" s="9"/>
      <c r="K25" s="6"/>
      <c r="N25" s="9"/>
      <c r="O25" s="9"/>
      <c r="P25" s="9"/>
    </row>
    <row r="26" spans="8:16" x14ac:dyDescent="0.25">
      <c r="H26" s="9"/>
      <c r="J26" s="9"/>
      <c r="K26" s="6"/>
      <c r="N26" s="9"/>
      <c r="O26" s="9"/>
      <c r="P26" s="9"/>
    </row>
    <row r="27" spans="8:16" x14ac:dyDescent="0.25">
      <c r="H27" s="9"/>
      <c r="J27" s="9"/>
      <c r="K27" s="6"/>
      <c r="N27" s="9"/>
      <c r="O27" s="9"/>
      <c r="P27" s="9"/>
    </row>
    <row r="28" spans="8:16" x14ac:dyDescent="0.25">
      <c r="H28" s="9"/>
      <c r="J28" s="9"/>
      <c r="K28" s="6"/>
      <c r="N28" s="9"/>
      <c r="O28" s="9"/>
      <c r="P28" s="9"/>
    </row>
    <row r="29" spans="8:16" x14ac:dyDescent="0.25">
      <c r="H29" s="9"/>
      <c r="J29" s="9"/>
      <c r="K29" s="6"/>
      <c r="N29" s="9"/>
      <c r="O29" s="9"/>
      <c r="P29" s="9"/>
    </row>
    <row r="30" spans="8:16" x14ac:dyDescent="0.25">
      <c r="H30" s="9"/>
      <c r="J30" s="9"/>
      <c r="K30" s="6"/>
      <c r="N30" s="9"/>
      <c r="O30" s="9"/>
      <c r="P30" s="9"/>
    </row>
    <row r="31" spans="8:16" x14ac:dyDescent="0.25">
      <c r="H31" s="9"/>
      <c r="J31" s="9"/>
      <c r="K31" s="6"/>
      <c r="N31" s="9"/>
      <c r="O31" s="9"/>
      <c r="P31" s="9"/>
    </row>
    <row r="32" spans="8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16">
    <mergeCell ref="F6:F8"/>
    <mergeCell ref="G6:G8"/>
    <mergeCell ref="H6:H8"/>
    <mergeCell ref="A6:A8"/>
    <mergeCell ref="C6:C8"/>
    <mergeCell ref="D6:D8"/>
    <mergeCell ref="E6:E8"/>
    <mergeCell ref="H4:H5"/>
    <mergeCell ref="B4:D4"/>
    <mergeCell ref="E4:G4"/>
    <mergeCell ref="F1:G1"/>
    <mergeCell ref="A1:A2"/>
    <mergeCell ref="B1:B2"/>
    <mergeCell ref="C1:C2"/>
    <mergeCell ref="D1:D2"/>
    <mergeCell ref="E1:E2"/>
  </mergeCells>
  <conditionalFormatting sqref="G6">
    <cfRule type="expression" dxfId="17" priority="9">
      <formula>$G$6=0</formula>
    </cfRule>
  </conditionalFormatting>
  <conditionalFormatting sqref="H6">
    <cfRule type="expression" dxfId="16" priority="8">
      <formula>$H$6=0</formula>
    </cfRule>
  </conditionalFormatting>
  <conditionalFormatting sqref="F6">
    <cfRule type="expression" dxfId="15" priority="7">
      <formula>$F$6=0</formula>
    </cfRule>
  </conditionalFormatting>
  <conditionalFormatting sqref="E6">
    <cfRule type="expression" dxfId="14" priority="6">
      <formula>$E$6=0</formula>
    </cfRule>
  </conditionalFormatting>
  <conditionalFormatting sqref="H3">
    <cfRule type="expression" dxfId="13" priority="2">
      <formula>$H$3=0</formula>
    </cfRule>
  </conditionalFormatting>
  <conditionalFormatting sqref="B6">
    <cfRule type="expression" dxfId="12" priority="1">
      <formula>$B$6=0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C3" sqref="C3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5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52" t="s">
        <v>6</v>
      </c>
      <c r="G2" s="52" t="s">
        <v>7</v>
      </c>
      <c r="H2" s="5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56" t="s">
        <v>309</v>
      </c>
      <c r="D5" s="56" t="s">
        <v>334</v>
      </c>
      <c r="E5" s="107" t="s">
        <v>359</v>
      </c>
      <c r="F5" s="108"/>
      <c r="G5" s="56" t="s">
        <v>384</v>
      </c>
      <c r="H5" s="57"/>
      <c r="I5" s="15"/>
      <c r="J5" s="63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56" t="s">
        <v>310</v>
      </c>
      <c r="D6" s="56" t="s">
        <v>335</v>
      </c>
      <c r="E6" s="107" t="s">
        <v>360</v>
      </c>
      <c r="F6" s="108"/>
      <c r="G6" s="56" t="s">
        <v>385</v>
      </c>
      <c r="H6" s="57"/>
      <c r="J6" s="63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56" t="s">
        <v>311</v>
      </c>
      <c r="D7" s="56" t="s">
        <v>336</v>
      </c>
      <c r="E7" s="56" t="s">
        <v>361</v>
      </c>
      <c r="F7" s="57"/>
      <c r="G7" s="56" t="s">
        <v>386</v>
      </c>
      <c r="H7" s="57"/>
      <c r="J7" s="63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56" t="s">
        <v>312</v>
      </c>
      <c r="D8" s="56" t="s">
        <v>337</v>
      </c>
      <c r="E8" s="56" t="s">
        <v>362</v>
      </c>
      <c r="F8" s="57"/>
      <c r="G8" s="56" t="s">
        <v>387</v>
      </c>
      <c r="H8" s="57"/>
      <c r="J8" s="63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56" t="s">
        <v>313</v>
      </c>
      <c r="D9" s="56" t="s">
        <v>338</v>
      </c>
      <c r="E9" s="56" t="s">
        <v>363</v>
      </c>
      <c r="F9" s="57"/>
      <c r="G9" s="56" t="s">
        <v>388</v>
      </c>
      <c r="H9" s="57"/>
      <c r="J9" s="63"/>
      <c r="K9" s="6"/>
      <c r="N9" s="9"/>
      <c r="O9" s="9"/>
      <c r="P9" s="9"/>
    </row>
    <row r="10" spans="1:32" ht="9.9499999999999993" customHeight="1" x14ac:dyDescent="0.25">
      <c r="A10" s="98"/>
      <c r="B10" s="55"/>
      <c r="C10" s="56" t="s">
        <v>314</v>
      </c>
      <c r="D10" s="56" t="s">
        <v>339</v>
      </c>
      <c r="E10" s="56" t="s">
        <v>364</v>
      </c>
      <c r="F10" s="57"/>
      <c r="G10" s="56" t="s">
        <v>389</v>
      </c>
      <c r="H10" s="57"/>
      <c r="J10" s="63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56" t="s">
        <v>315</v>
      </c>
      <c r="D11" s="56" t="s">
        <v>340</v>
      </c>
      <c r="E11" s="56" t="s">
        <v>365</v>
      </c>
      <c r="F11" s="57"/>
      <c r="G11" s="56" t="s">
        <v>390</v>
      </c>
      <c r="H11" s="57"/>
      <c r="J11" s="63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56" t="s">
        <v>316</v>
      </c>
      <c r="D12" s="56" t="s">
        <v>341</v>
      </c>
      <c r="E12" s="56" t="s">
        <v>366</v>
      </c>
      <c r="F12" s="57"/>
      <c r="G12" s="56" t="s">
        <v>391</v>
      </c>
      <c r="H12" s="57"/>
      <c r="J12" s="63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56" t="s">
        <v>317</v>
      </c>
      <c r="D13" s="56" t="s">
        <v>342</v>
      </c>
      <c r="E13" s="56" t="s">
        <v>367</v>
      </c>
      <c r="F13" s="57"/>
      <c r="G13" s="56" t="s">
        <v>392</v>
      </c>
      <c r="H13" s="57"/>
      <c r="J13" s="63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56" t="s">
        <v>318</v>
      </c>
      <c r="D14" s="56" t="s">
        <v>343</v>
      </c>
      <c r="E14" s="56" t="s">
        <v>368</v>
      </c>
      <c r="F14" s="57"/>
      <c r="G14" s="56" t="s">
        <v>393</v>
      </c>
      <c r="H14" s="57"/>
      <c r="J14" s="63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56" t="s">
        <v>319</v>
      </c>
      <c r="D15" s="56" t="s">
        <v>344</v>
      </c>
      <c r="E15" s="56" t="s">
        <v>369</v>
      </c>
      <c r="F15" s="57"/>
      <c r="G15" s="56" t="s">
        <v>394</v>
      </c>
      <c r="H15" s="57"/>
      <c r="J15" s="63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56" t="s">
        <v>320</v>
      </c>
      <c r="D16" s="56" t="s">
        <v>345</v>
      </c>
      <c r="E16" s="56" t="s">
        <v>370</v>
      </c>
      <c r="F16" s="57"/>
      <c r="G16" s="56" t="s">
        <v>395</v>
      </c>
      <c r="H16" s="57"/>
      <c r="J16" s="63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56" t="s">
        <v>321</v>
      </c>
      <c r="D17" s="56" t="s">
        <v>346</v>
      </c>
      <c r="E17" s="56" t="s">
        <v>371</v>
      </c>
      <c r="F17" s="57"/>
      <c r="G17" s="56" t="s">
        <v>396</v>
      </c>
      <c r="H17" s="57"/>
      <c r="J17" s="63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56" t="s">
        <v>322</v>
      </c>
      <c r="D18" s="56" t="s">
        <v>347</v>
      </c>
      <c r="E18" s="56" t="s">
        <v>372</v>
      </c>
      <c r="F18" s="57"/>
      <c r="G18" s="56" t="s">
        <v>397</v>
      </c>
      <c r="H18" s="57"/>
      <c r="J18" s="63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56" t="s">
        <v>323</v>
      </c>
      <c r="D19" s="56" t="s">
        <v>348</v>
      </c>
      <c r="E19" s="56" t="s">
        <v>373</v>
      </c>
      <c r="F19" s="57"/>
      <c r="G19" s="56" t="s">
        <v>398</v>
      </c>
      <c r="H19" s="57"/>
      <c r="J19" s="63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56" t="s">
        <v>324</v>
      </c>
      <c r="D20" s="56" t="s">
        <v>349</v>
      </c>
      <c r="E20" s="56" t="s">
        <v>374</v>
      </c>
      <c r="F20" s="57"/>
      <c r="G20" s="56" t="s">
        <v>399</v>
      </c>
      <c r="H20" s="57"/>
      <c r="J20" s="63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56" t="s">
        <v>325</v>
      </c>
      <c r="D21" s="56" t="s">
        <v>350</v>
      </c>
      <c r="E21" s="56" t="s">
        <v>375</v>
      </c>
      <c r="F21" s="57"/>
      <c r="G21" s="56" t="s">
        <v>400</v>
      </c>
      <c r="H21" s="57"/>
      <c r="J21" s="63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56" t="s">
        <v>326</v>
      </c>
      <c r="D22" s="56" t="s">
        <v>351</v>
      </c>
      <c r="E22" s="56" t="s">
        <v>376</v>
      </c>
      <c r="F22" s="57"/>
      <c r="G22" s="56" t="s">
        <v>401</v>
      </c>
      <c r="H22" s="57"/>
      <c r="J22" s="63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56" t="s">
        <v>327</v>
      </c>
      <c r="D23" s="56" t="s">
        <v>352</v>
      </c>
      <c r="E23" s="56" t="s">
        <v>377</v>
      </c>
      <c r="F23" s="57"/>
      <c r="G23" s="56" t="s">
        <v>402</v>
      </c>
      <c r="H23" s="57"/>
      <c r="J23" s="63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56" t="s">
        <v>328</v>
      </c>
      <c r="D24" s="56" t="s">
        <v>353</v>
      </c>
      <c r="E24" s="56" t="s">
        <v>378</v>
      </c>
      <c r="F24" s="57"/>
      <c r="G24" s="56" t="s">
        <v>403</v>
      </c>
      <c r="H24" s="57"/>
      <c r="J24" s="63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56" t="s">
        <v>329</v>
      </c>
      <c r="D25" s="56" t="s">
        <v>354</v>
      </c>
      <c r="E25" s="56" t="s">
        <v>379</v>
      </c>
      <c r="F25" s="57"/>
      <c r="G25" s="56" t="s">
        <v>404</v>
      </c>
      <c r="H25" s="57"/>
      <c r="J25" s="63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56" t="s">
        <v>330</v>
      </c>
      <c r="D26" s="56" t="s">
        <v>355</v>
      </c>
      <c r="E26" s="56" t="s">
        <v>380</v>
      </c>
      <c r="F26" s="61"/>
      <c r="G26" s="56" t="s">
        <v>405</v>
      </c>
      <c r="H26" s="61"/>
      <c r="J26" s="63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56" t="s">
        <v>331</v>
      </c>
      <c r="D27" s="56" t="s">
        <v>356</v>
      </c>
      <c r="E27" s="56" t="s">
        <v>381</v>
      </c>
      <c r="F27" s="61"/>
      <c r="G27" s="56" t="s">
        <v>406</v>
      </c>
      <c r="H27" s="61"/>
      <c r="J27" s="63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56" t="s">
        <v>332</v>
      </c>
      <c r="D28" s="56" t="s">
        <v>357</v>
      </c>
      <c r="E28" s="56" t="s">
        <v>382</v>
      </c>
      <c r="F28" s="61"/>
      <c r="G28" s="56" t="s">
        <v>407</v>
      </c>
      <c r="H28" s="61"/>
      <c r="J28" s="63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56" t="s">
        <v>333</v>
      </c>
      <c r="D29" s="56" t="s">
        <v>358</v>
      </c>
      <c r="E29" s="56" t="s">
        <v>383</v>
      </c>
      <c r="F29" s="61"/>
      <c r="G29" s="56" t="s">
        <v>408</v>
      </c>
      <c r="H29" s="61"/>
      <c r="J29" s="63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10">
    <mergeCell ref="A5:A29"/>
    <mergeCell ref="B4:H4"/>
    <mergeCell ref="E5:F5"/>
    <mergeCell ref="E6:F6"/>
    <mergeCell ref="A1:A2"/>
    <mergeCell ref="B1:B2"/>
    <mergeCell ref="C1:C2"/>
    <mergeCell ref="D1:D2"/>
    <mergeCell ref="E1:E2"/>
    <mergeCell ref="F1:G1"/>
  </mergeCells>
  <conditionalFormatting sqref="H3">
    <cfRule type="expression" dxfId="11" priority="2">
      <formula>$H$3=0</formula>
    </cfRule>
  </conditionalFormatting>
  <conditionalFormatting sqref="B6">
    <cfRule type="expression" dxfId="10" priority="1">
      <formula>$B$6=0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J37" sqref="J37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5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52" t="s">
        <v>6</v>
      </c>
      <c r="G2" s="52" t="s">
        <v>7</v>
      </c>
      <c r="H2" s="5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65" t="s">
        <v>409</v>
      </c>
      <c r="D5" s="56" t="s">
        <v>434</v>
      </c>
      <c r="E5" s="56" t="s">
        <v>459</v>
      </c>
      <c r="F5" s="59"/>
      <c r="G5" s="56" t="s">
        <v>484</v>
      </c>
      <c r="H5" s="66"/>
      <c r="I5" s="15"/>
      <c r="J5" s="63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65" t="s">
        <v>410</v>
      </c>
      <c r="D6" s="56" t="s">
        <v>435</v>
      </c>
      <c r="E6" s="56" t="s">
        <v>460</v>
      </c>
      <c r="F6" s="59"/>
      <c r="G6" s="56" t="s">
        <v>485</v>
      </c>
      <c r="H6" s="66"/>
      <c r="J6" s="63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65" t="s">
        <v>411</v>
      </c>
      <c r="D7" s="56" t="s">
        <v>436</v>
      </c>
      <c r="E7" s="56" t="s">
        <v>461</v>
      </c>
      <c r="F7" s="59"/>
      <c r="G7" s="56" t="s">
        <v>486</v>
      </c>
      <c r="H7" s="66"/>
      <c r="J7" s="63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65" t="s">
        <v>412</v>
      </c>
      <c r="D8" s="56" t="s">
        <v>437</v>
      </c>
      <c r="E8" s="56" t="s">
        <v>462</v>
      </c>
      <c r="F8" s="59"/>
      <c r="G8" s="56" t="s">
        <v>487</v>
      </c>
      <c r="H8" s="66"/>
      <c r="J8" s="63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65" t="s">
        <v>413</v>
      </c>
      <c r="D9" s="56" t="s">
        <v>438</v>
      </c>
      <c r="E9" s="56" t="s">
        <v>463</v>
      </c>
      <c r="F9" s="59"/>
      <c r="G9" s="56" t="s">
        <v>488</v>
      </c>
      <c r="H9" s="66"/>
      <c r="J9" s="63"/>
      <c r="K9" s="6"/>
      <c r="N9" s="9"/>
      <c r="O9" s="9"/>
      <c r="P9" s="9"/>
    </row>
    <row r="10" spans="1:32" ht="9.9499999999999993" customHeight="1" x14ac:dyDescent="0.25">
      <c r="A10" s="98"/>
      <c r="B10" s="55"/>
      <c r="C10" s="65" t="s">
        <v>414</v>
      </c>
      <c r="D10" s="56" t="s">
        <v>439</v>
      </c>
      <c r="E10" s="56" t="s">
        <v>464</v>
      </c>
      <c r="F10" s="59"/>
      <c r="G10" s="56" t="s">
        <v>489</v>
      </c>
      <c r="H10" s="66"/>
      <c r="J10" s="63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65" t="s">
        <v>415</v>
      </c>
      <c r="D11" s="56" t="s">
        <v>440</v>
      </c>
      <c r="E11" s="56" t="s">
        <v>465</v>
      </c>
      <c r="F11" s="59"/>
      <c r="G11" s="56" t="s">
        <v>490</v>
      </c>
      <c r="H11" s="66"/>
      <c r="J11" s="63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65" t="s">
        <v>416</v>
      </c>
      <c r="D12" s="56" t="s">
        <v>441</v>
      </c>
      <c r="E12" s="56" t="s">
        <v>466</v>
      </c>
      <c r="F12" s="59"/>
      <c r="G12" s="56" t="s">
        <v>491</v>
      </c>
      <c r="H12" s="66"/>
      <c r="J12" s="63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65" t="s">
        <v>417</v>
      </c>
      <c r="D13" s="56" t="s">
        <v>442</v>
      </c>
      <c r="E13" s="56" t="s">
        <v>467</v>
      </c>
      <c r="F13" s="59"/>
      <c r="G13" s="56" t="s">
        <v>492</v>
      </c>
      <c r="H13" s="66"/>
      <c r="J13" s="63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65" t="s">
        <v>418</v>
      </c>
      <c r="D14" s="56" t="s">
        <v>443</v>
      </c>
      <c r="E14" s="56" t="s">
        <v>468</v>
      </c>
      <c r="F14" s="59"/>
      <c r="G14" s="56" t="s">
        <v>493</v>
      </c>
      <c r="H14" s="66"/>
      <c r="J14" s="63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65" t="s">
        <v>419</v>
      </c>
      <c r="D15" s="56" t="s">
        <v>444</v>
      </c>
      <c r="E15" s="56" t="s">
        <v>469</v>
      </c>
      <c r="F15" s="59"/>
      <c r="G15" s="56" t="s">
        <v>494</v>
      </c>
      <c r="H15" s="66"/>
      <c r="J15" s="63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65" t="s">
        <v>420</v>
      </c>
      <c r="D16" s="56" t="s">
        <v>445</v>
      </c>
      <c r="E16" s="56" t="s">
        <v>470</v>
      </c>
      <c r="F16" s="59"/>
      <c r="G16" s="56" t="s">
        <v>495</v>
      </c>
      <c r="H16" s="66"/>
      <c r="J16" s="63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65" t="s">
        <v>421</v>
      </c>
      <c r="D17" s="56" t="s">
        <v>446</v>
      </c>
      <c r="E17" s="56" t="s">
        <v>471</v>
      </c>
      <c r="F17" s="59"/>
      <c r="G17" s="56" t="s">
        <v>496</v>
      </c>
      <c r="H17" s="66"/>
      <c r="J17" s="63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65" t="s">
        <v>422</v>
      </c>
      <c r="D18" s="56" t="s">
        <v>447</v>
      </c>
      <c r="E18" s="56" t="s">
        <v>472</v>
      </c>
      <c r="F18" s="59"/>
      <c r="G18" s="56" t="s">
        <v>497</v>
      </c>
      <c r="H18" s="66"/>
      <c r="J18" s="63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65" t="s">
        <v>423</v>
      </c>
      <c r="D19" s="56" t="s">
        <v>448</v>
      </c>
      <c r="E19" s="56" t="s">
        <v>473</v>
      </c>
      <c r="F19" s="59"/>
      <c r="G19" s="56" t="s">
        <v>498</v>
      </c>
      <c r="H19" s="66"/>
      <c r="J19" s="63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65" t="s">
        <v>424</v>
      </c>
      <c r="D20" s="56" t="s">
        <v>449</v>
      </c>
      <c r="E20" s="56" t="s">
        <v>474</v>
      </c>
      <c r="F20" s="59"/>
      <c r="G20" s="56" t="s">
        <v>499</v>
      </c>
      <c r="H20" s="66"/>
      <c r="J20" s="63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65" t="s">
        <v>425</v>
      </c>
      <c r="D21" s="56" t="s">
        <v>450</v>
      </c>
      <c r="E21" s="56" t="s">
        <v>475</v>
      </c>
      <c r="F21" s="59"/>
      <c r="G21" s="56" t="s">
        <v>500</v>
      </c>
      <c r="H21" s="66"/>
      <c r="J21" s="63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65" t="s">
        <v>426</v>
      </c>
      <c r="D22" s="56" t="s">
        <v>451</v>
      </c>
      <c r="E22" s="56" t="s">
        <v>476</v>
      </c>
      <c r="F22" s="59"/>
      <c r="G22" s="56" t="s">
        <v>501</v>
      </c>
      <c r="H22" s="66"/>
      <c r="J22" s="63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65" t="s">
        <v>427</v>
      </c>
      <c r="D23" s="56" t="s">
        <v>452</v>
      </c>
      <c r="E23" s="56" t="s">
        <v>477</v>
      </c>
      <c r="F23" s="59"/>
      <c r="G23" s="56" t="s">
        <v>502</v>
      </c>
      <c r="H23" s="66"/>
      <c r="J23" s="63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65" t="s">
        <v>428</v>
      </c>
      <c r="D24" s="56" t="s">
        <v>453</v>
      </c>
      <c r="E24" s="56" t="s">
        <v>478</v>
      </c>
      <c r="F24" s="59"/>
      <c r="G24" s="56" t="s">
        <v>503</v>
      </c>
      <c r="H24" s="66"/>
      <c r="J24" s="63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65" t="s">
        <v>429</v>
      </c>
      <c r="D25" s="56" t="s">
        <v>454</v>
      </c>
      <c r="E25" s="56" t="s">
        <v>479</v>
      </c>
      <c r="F25" s="59"/>
      <c r="G25" s="56" t="s">
        <v>504</v>
      </c>
      <c r="H25" s="66"/>
      <c r="J25" s="63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65" t="s">
        <v>430</v>
      </c>
      <c r="D26" s="56" t="s">
        <v>455</v>
      </c>
      <c r="E26" s="56" t="s">
        <v>480</v>
      </c>
      <c r="F26" s="59"/>
      <c r="G26" s="56" t="s">
        <v>505</v>
      </c>
      <c r="H26" s="58"/>
      <c r="J26" s="63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65" t="s">
        <v>431</v>
      </c>
      <c r="D27" s="56" t="s">
        <v>456</v>
      </c>
      <c r="E27" s="56" t="s">
        <v>481</v>
      </c>
      <c r="F27" s="59"/>
      <c r="G27" s="56" t="s">
        <v>506</v>
      </c>
      <c r="H27" s="58"/>
      <c r="J27" s="63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65" t="s">
        <v>432</v>
      </c>
      <c r="D28" s="56" t="s">
        <v>457</v>
      </c>
      <c r="E28" s="56" t="s">
        <v>482</v>
      </c>
      <c r="F28" s="59"/>
      <c r="G28" s="56" t="s">
        <v>507</v>
      </c>
      <c r="H28" s="58"/>
      <c r="J28" s="63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65" t="s">
        <v>433</v>
      </c>
      <c r="D29" s="56" t="s">
        <v>458</v>
      </c>
      <c r="E29" s="56" t="s">
        <v>483</v>
      </c>
      <c r="F29" s="59"/>
      <c r="G29" s="56" t="s">
        <v>508</v>
      </c>
      <c r="H29" s="58"/>
      <c r="J29" s="63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8">
    <mergeCell ref="B4:H4"/>
    <mergeCell ref="A5:A29"/>
    <mergeCell ref="A1:A2"/>
    <mergeCell ref="B1:B2"/>
    <mergeCell ref="C1:C2"/>
    <mergeCell ref="D1:D2"/>
    <mergeCell ref="E1:E2"/>
    <mergeCell ref="F1:G1"/>
  </mergeCells>
  <conditionalFormatting sqref="H3">
    <cfRule type="expression" dxfId="9" priority="2">
      <formula>$H$3=0</formula>
    </cfRule>
  </conditionalFormatting>
  <conditionalFormatting sqref="B6">
    <cfRule type="expression" dxfId="8" priority="1">
      <formula>$B$6=0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C17" sqref="C17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5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52" t="s">
        <v>6</v>
      </c>
      <c r="G2" s="52" t="s">
        <v>7</v>
      </c>
      <c r="H2" s="5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56" t="s">
        <v>509</v>
      </c>
      <c r="D5" s="56" t="s">
        <v>534</v>
      </c>
      <c r="E5" s="56" t="s">
        <v>559</v>
      </c>
      <c r="F5" s="56"/>
      <c r="G5" s="67" t="s">
        <v>584</v>
      </c>
      <c r="H5" s="67"/>
      <c r="I5" s="15"/>
      <c r="J5" s="63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56" t="s">
        <v>510</v>
      </c>
      <c r="D6" s="56" t="s">
        <v>535</v>
      </c>
      <c r="E6" s="56" t="s">
        <v>560</v>
      </c>
      <c r="F6" s="56"/>
      <c r="G6" s="67" t="s">
        <v>585</v>
      </c>
      <c r="H6" s="67"/>
      <c r="J6" s="63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56" t="s">
        <v>511</v>
      </c>
      <c r="D7" s="56" t="s">
        <v>536</v>
      </c>
      <c r="E7" s="56" t="s">
        <v>561</v>
      </c>
      <c r="F7" s="56"/>
      <c r="G7" s="67" t="s">
        <v>586</v>
      </c>
      <c r="H7" s="67"/>
      <c r="J7" s="63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56" t="s">
        <v>512</v>
      </c>
      <c r="D8" s="56" t="s">
        <v>537</v>
      </c>
      <c r="E8" s="56" t="s">
        <v>562</v>
      </c>
      <c r="F8" s="56"/>
      <c r="G8" s="67" t="s">
        <v>587</v>
      </c>
      <c r="H8" s="67"/>
      <c r="J8" s="63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56" t="s">
        <v>513</v>
      </c>
      <c r="D9" s="56" t="s">
        <v>538</v>
      </c>
      <c r="E9" s="56" t="s">
        <v>563</v>
      </c>
      <c r="F9" s="56"/>
      <c r="G9" s="67" t="s">
        <v>588</v>
      </c>
      <c r="H9" s="67"/>
      <c r="J9" s="63"/>
      <c r="K9" s="6"/>
      <c r="N9" s="9"/>
      <c r="O9" s="9"/>
      <c r="P9" s="9"/>
    </row>
    <row r="10" spans="1:32" ht="9.9499999999999993" customHeight="1" x14ac:dyDescent="0.25">
      <c r="A10" s="98"/>
      <c r="B10" s="55"/>
      <c r="C10" s="56" t="s">
        <v>514</v>
      </c>
      <c r="D10" s="56" t="s">
        <v>539</v>
      </c>
      <c r="E10" s="56" t="s">
        <v>564</v>
      </c>
      <c r="F10" s="56"/>
      <c r="G10" s="67" t="s">
        <v>589</v>
      </c>
      <c r="H10" s="67"/>
      <c r="J10" s="63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56" t="s">
        <v>515</v>
      </c>
      <c r="D11" s="56" t="s">
        <v>540</v>
      </c>
      <c r="E11" s="56" t="s">
        <v>565</v>
      </c>
      <c r="F11" s="56"/>
      <c r="G11" s="67" t="s">
        <v>590</v>
      </c>
      <c r="H11" s="67"/>
      <c r="J11" s="63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56" t="s">
        <v>516</v>
      </c>
      <c r="D12" s="56" t="s">
        <v>541</v>
      </c>
      <c r="E12" s="56" t="s">
        <v>566</v>
      </c>
      <c r="F12" s="56"/>
      <c r="G12" s="67" t="s">
        <v>591</v>
      </c>
      <c r="H12" s="67"/>
      <c r="J12" s="63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56" t="s">
        <v>517</v>
      </c>
      <c r="D13" s="56" t="s">
        <v>542</v>
      </c>
      <c r="E13" s="56" t="s">
        <v>567</v>
      </c>
      <c r="F13" s="56"/>
      <c r="G13" s="67" t="s">
        <v>592</v>
      </c>
      <c r="H13" s="67"/>
      <c r="J13" s="63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56" t="s">
        <v>518</v>
      </c>
      <c r="D14" s="56" t="s">
        <v>543</v>
      </c>
      <c r="E14" s="56" t="s">
        <v>568</v>
      </c>
      <c r="F14" s="56"/>
      <c r="G14" s="67" t="s">
        <v>593</v>
      </c>
      <c r="H14" s="67"/>
      <c r="J14" s="63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56" t="s">
        <v>519</v>
      </c>
      <c r="D15" s="56" t="s">
        <v>544</v>
      </c>
      <c r="E15" s="56" t="s">
        <v>569</v>
      </c>
      <c r="F15" s="56"/>
      <c r="G15" s="67" t="s">
        <v>594</v>
      </c>
      <c r="H15" s="67"/>
      <c r="J15" s="63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56" t="s">
        <v>520</v>
      </c>
      <c r="D16" s="56" t="s">
        <v>545</v>
      </c>
      <c r="E16" s="56" t="s">
        <v>570</v>
      </c>
      <c r="F16" s="56"/>
      <c r="G16" s="67" t="s">
        <v>595</v>
      </c>
      <c r="H16" s="67"/>
      <c r="J16" s="63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56" t="s">
        <v>521</v>
      </c>
      <c r="D17" s="56" t="s">
        <v>546</v>
      </c>
      <c r="E17" s="56" t="s">
        <v>571</v>
      </c>
      <c r="F17" s="56"/>
      <c r="G17" s="67" t="s">
        <v>596</v>
      </c>
      <c r="H17" s="67"/>
      <c r="J17" s="63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56" t="s">
        <v>522</v>
      </c>
      <c r="D18" s="56" t="s">
        <v>547</v>
      </c>
      <c r="E18" s="56" t="s">
        <v>572</v>
      </c>
      <c r="F18" s="56"/>
      <c r="G18" s="67" t="s">
        <v>597</v>
      </c>
      <c r="H18" s="67"/>
      <c r="J18" s="63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56" t="s">
        <v>523</v>
      </c>
      <c r="D19" s="56" t="s">
        <v>548</v>
      </c>
      <c r="E19" s="56" t="s">
        <v>573</v>
      </c>
      <c r="F19" s="56"/>
      <c r="G19" s="67" t="s">
        <v>598</v>
      </c>
      <c r="H19" s="67"/>
      <c r="J19" s="63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56" t="s">
        <v>524</v>
      </c>
      <c r="D20" s="56" t="s">
        <v>549</v>
      </c>
      <c r="E20" s="56" t="s">
        <v>574</v>
      </c>
      <c r="F20" s="56"/>
      <c r="G20" s="67" t="s">
        <v>599</v>
      </c>
      <c r="H20" s="67"/>
      <c r="J20" s="63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56" t="s">
        <v>525</v>
      </c>
      <c r="D21" s="56" t="s">
        <v>550</v>
      </c>
      <c r="E21" s="56" t="s">
        <v>575</v>
      </c>
      <c r="F21" s="56"/>
      <c r="G21" s="67" t="s">
        <v>600</v>
      </c>
      <c r="H21" s="67"/>
      <c r="J21" s="63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56" t="s">
        <v>526</v>
      </c>
      <c r="D22" s="56" t="s">
        <v>551</v>
      </c>
      <c r="E22" s="56" t="s">
        <v>576</v>
      </c>
      <c r="F22" s="56"/>
      <c r="G22" s="67" t="s">
        <v>601</v>
      </c>
      <c r="H22" s="67"/>
      <c r="J22" s="63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56" t="s">
        <v>527</v>
      </c>
      <c r="D23" s="56" t="s">
        <v>552</v>
      </c>
      <c r="E23" s="56" t="s">
        <v>577</v>
      </c>
      <c r="F23" s="56"/>
      <c r="G23" s="67" t="s">
        <v>602</v>
      </c>
      <c r="H23" s="67"/>
      <c r="J23" s="63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56" t="s">
        <v>528</v>
      </c>
      <c r="D24" s="56" t="s">
        <v>553</v>
      </c>
      <c r="E24" s="56" t="s">
        <v>578</v>
      </c>
      <c r="F24" s="56"/>
      <c r="G24" s="67" t="s">
        <v>603</v>
      </c>
      <c r="H24" s="67"/>
      <c r="J24" s="63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56" t="s">
        <v>529</v>
      </c>
      <c r="D25" s="56" t="s">
        <v>554</v>
      </c>
      <c r="E25" s="56" t="s">
        <v>579</v>
      </c>
      <c r="F25" s="56"/>
      <c r="G25" s="67" t="s">
        <v>604</v>
      </c>
      <c r="H25" s="67"/>
      <c r="J25" s="63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56" t="s">
        <v>530</v>
      </c>
      <c r="D26" s="56" t="s">
        <v>555</v>
      </c>
      <c r="E26" s="56" t="s">
        <v>580</v>
      </c>
      <c r="F26" s="56"/>
      <c r="G26" s="67" t="s">
        <v>605</v>
      </c>
      <c r="H26" s="67"/>
      <c r="J26" s="63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56" t="s">
        <v>531</v>
      </c>
      <c r="D27" s="56" t="s">
        <v>556</v>
      </c>
      <c r="E27" s="56" t="s">
        <v>581</v>
      </c>
      <c r="F27" s="56"/>
      <c r="G27" s="67" t="s">
        <v>606</v>
      </c>
      <c r="H27" s="67"/>
      <c r="J27" s="63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56" t="s">
        <v>532</v>
      </c>
      <c r="D28" s="56" t="s">
        <v>557</v>
      </c>
      <c r="E28" s="56" t="s">
        <v>582</v>
      </c>
      <c r="F28" s="56"/>
      <c r="G28" s="67" t="s">
        <v>607</v>
      </c>
      <c r="H28" s="67"/>
      <c r="J28" s="63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56" t="s">
        <v>533</v>
      </c>
      <c r="D29" s="56" t="s">
        <v>558</v>
      </c>
      <c r="E29" s="56" t="s">
        <v>583</v>
      </c>
      <c r="F29" s="56"/>
      <c r="G29" s="67" t="s">
        <v>608</v>
      </c>
      <c r="H29" s="67"/>
      <c r="J29" s="63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8">
    <mergeCell ref="B4:H4"/>
    <mergeCell ref="A5:A29"/>
    <mergeCell ref="A1:A2"/>
    <mergeCell ref="B1:B2"/>
    <mergeCell ref="C1:C2"/>
    <mergeCell ref="D1:D2"/>
    <mergeCell ref="E1:E2"/>
    <mergeCell ref="F1:G1"/>
  </mergeCells>
  <conditionalFormatting sqref="H3">
    <cfRule type="expression" dxfId="7" priority="2">
      <formula>$H$3=0</formula>
    </cfRule>
  </conditionalFormatting>
  <conditionalFormatting sqref="B6">
    <cfRule type="expression" dxfId="6" priority="1">
      <formula>$B$6=0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selection activeCell="J13" sqref="J13"/>
    </sheetView>
  </sheetViews>
  <sheetFormatPr defaultRowHeight="15" x14ac:dyDescent="0.25"/>
  <cols>
    <col min="1" max="1" width="4.42578125" customWidth="1"/>
    <col min="2" max="2" width="10.5703125" customWidth="1"/>
    <col min="3" max="3" width="27.28515625" customWidth="1"/>
    <col min="4" max="4" width="25.5703125" customWidth="1"/>
    <col min="5" max="5" width="10.7109375" customWidth="1"/>
    <col min="6" max="6" width="20.7109375" customWidth="1"/>
    <col min="7" max="7" width="14.5703125" customWidth="1"/>
    <col min="8" max="8" width="17.140625" customWidth="1"/>
    <col min="9" max="9" width="11.5703125" customWidth="1"/>
    <col min="10" max="10" width="18.140625" customWidth="1"/>
    <col min="11" max="11" width="11.5703125" customWidth="1"/>
    <col min="12" max="12" width="22.140625" customWidth="1"/>
    <col min="13" max="13" width="12.7109375" customWidth="1"/>
    <col min="14" max="14" width="18.5703125" customWidth="1"/>
    <col min="15" max="15" width="15" customWidth="1"/>
    <col min="16" max="16" width="16.5703125" customWidth="1"/>
  </cols>
  <sheetData>
    <row r="1" spans="1:32" s="2" customFormat="1" ht="26.45" customHeight="1" x14ac:dyDescent="0.25">
      <c r="A1" s="91" t="s">
        <v>0</v>
      </c>
      <c r="B1" s="93" t="s">
        <v>1</v>
      </c>
      <c r="C1" s="95" t="s">
        <v>3</v>
      </c>
      <c r="D1" s="95" t="s">
        <v>2</v>
      </c>
      <c r="E1" s="95" t="s">
        <v>4</v>
      </c>
      <c r="F1" s="91" t="s">
        <v>5</v>
      </c>
      <c r="G1" s="91"/>
      <c r="H1" s="52" t="s">
        <v>8</v>
      </c>
      <c r="I1" s="46"/>
      <c r="J1" s="47"/>
      <c r="K1" s="47"/>
      <c r="L1" s="47"/>
      <c r="M1" s="46"/>
      <c r="N1" s="46"/>
      <c r="O1" s="46"/>
      <c r="P1" s="48"/>
    </row>
    <row r="2" spans="1:32" s="2" customFormat="1" ht="75" customHeight="1" x14ac:dyDescent="0.25">
      <c r="A2" s="91"/>
      <c r="B2" s="94"/>
      <c r="C2" s="96"/>
      <c r="D2" s="96"/>
      <c r="E2" s="96"/>
      <c r="F2" s="52" t="s">
        <v>6</v>
      </c>
      <c r="G2" s="52" t="s">
        <v>7</v>
      </c>
      <c r="H2" s="52" t="s">
        <v>9</v>
      </c>
      <c r="I2" s="19"/>
      <c r="J2" s="19"/>
      <c r="K2" s="19"/>
      <c r="L2" s="19"/>
      <c r="M2" s="48"/>
      <c r="N2" s="48"/>
      <c r="O2" s="48"/>
      <c r="P2" s="48"/>
    </row>
    <row r="3" spans="1:32" ht="110.25" customHeight="1" x14ac:dyDescent="0.25">
      <c r="A3" s="23">
        <f>ЖурналСКЗИ!A1</f>
        <v>92</v>
      </c>
      <c r="B3" s="24" t="str">
        <f>ЖурналСКЗИ!B1</f>
        <v>СКЗИ-92</v>
      </c>
      <c r="C3" s="23" t="str">
        <f>ЖурналСКЗИ!C1</f>
        <v>Лицензии "КриптоПро 4.0 CSP"</v>
      </c>
      <c r="D3" s="23" t="str">
        <f>ЖурналСКЗИ!D1</f>
        <v>сер.№ дистрибутива ср-ва ЭП: 385С1-002989/3200-236 
385С2-002982/3200-236</v>
      </c>
      <c r="E3" s="23" t="str">
        <f>ЖурналСКЗИ!E1</f>
        <v>1 (на 100 шт.)</v>
      </c>
      <c r="F3" s="40" t="str">
        <f>ЖурналСКЗИ!F1</f>
        <v>Управление Федерального казначейства по Ниж.обл.</v>
      </c>
      <c r="G3" s="23" t="str">
        <f>ЖурналСКЗИ!G1</f>
        <v>Учетная карточка лицензии на право использования средства ЭП №1298</v>
      </c>
      <c r="H3" s="25" t="str">
        <f>ЖурналСКЗИ!H1</f>
        <v>Администрация города Нижнего Новгорода</v>
      </c>
      <c r="I3" s="20"/>
      <c r="J3" s="21"/>
      <c r="K3" s="20"/>
      <c r="L3" s="22"/>
      <c r="M3" s="48"/>
      <c r="N3" s="48"/>
      <c r="O3" s="48"/>
      <c r="P3" s="48"/>
    </row>
    <row r="4" spans="1:32" ht="27" customHeight="1" x14ac:dyDescent="0.25">
      <c r="A4" s="43"/>
      <c r="B4" s="103" t="s">
        <v>2</v>
      </c>
      <c r="C4" s="104"/>
      <c r="D4" s="104"/>
      <c r="E4" s="105"/>
      <c r="F4" s="105"/>
      <c r="G4" s="105"/>
      <c r="H4" s="106"/>
      <c r="I4" s="12"/>
      <c r="J4" s="62"/>
      <c r="K4" s="14"/>
      <c r="L4" s="12"/>
      <c r="M4" s="48"/>
      <c r="N4" s="48"/>
      <c r="O4" s="48"/>
      <c r="P4" s="48"/>
    </row>
    <row r="5" spans="1:32" ht="9.9499999999999993" customHeight="1" x14ac:dyDescent="0.25">
      <c r="A5" s="102"/>
      <c r="B5" s="54"/>
      <c r="C5" s="70" t="s">
        <v>609</v>
      </c>
      <c r="D5" s="70" t="s">
        <v>634</v>
      </c>
      <c r="E5" s="109" t="s">
        <v>659</v>
      </c>
      <c r="F5" s="109"/>
      <c r="G5" s="70" t="s">
        <v>684</v>
      </c>
      <c r="H5" s="72"/>
      <c r="I5" s="15"/>
      <c r="K5" s="17"/>
      <c r="L5" s="15"/>
      <c r="M5" s="48"/>
      <c r="N5" s="48"/>
      <c r="O5" s="48"/>
      <c r="P5" s="4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9.9499999999999993" customHeight="1" x14ac:dyDescent="0.25">
      <c r="A6" s="98"/>
      <c r="B6" s="36"/>
      <c r="C6" s="70" t="s">
        <v>610</v>
      </c>
      <c r="D6" s="70" t="s">
        <v>635</v>
      </c>
      <c r="E6" s="109" t="s">
        <v>660</v>
      </c>
      <c r="F6" s="109"/>
      <c r="G6" s="70" t="s">
        <v>685</v>
      </c>
      <c r="H6" s="72"/>
      <c r="J6" s="69"/>
      <c r="K6" s="6"/>
      <c r="M6" s="48"/>
      <c r="N6" s="48"/>
      <c r="O6" s="48"/>
      <c r="P6" s="48"/>
    </row>
    <row r="7" spans="1:32" ht="9.9499999999999993" customHeight="1" x14ac:dyDescent="0.25">
      <c r="A7" s="98"/>
      <c r="B7" s="54"/>
      <c r="C7" s="70" t="s">
        <v>611</v>
      </c>
      <c r="D7" s="70" t="s">
        <v>636</v>
      </c>
      <c r="E7" s="109" t="s">
        <v>661</v>
      </c>
      <c r="F7" s="109"/>
      <c r="G7" s="70" t="s">
        <v>686</v>
      </c>
      <c r="H7" s="72"/>
      <c r="J7" s="69"/>
      <c r="K7" s="6"/>
      <c r="M7" s="48"/>
      <c r="N7" s="48"/>
      <c r="O7" s="48"/>
      <c r="P7" s="48"/>
    </row>
    <row r="8" spans="1:32" ht="9.9499999999999993" customHeight="1" x14ac:dyDescent="0.25">
      <c r="A8" s="98"/>
      <c r="B8" s="60"/>
      <c r="C8" s="70" t="s">
        <v>612</v>
      </c>
      <c r="D8" s="70" t="s">
        <v>637</v>
      </c>
      <c r="E8" s="109" t="s">
        <v>662</v>
      </c>
      <c r="F8" s="109"/>
      <c r="G8" s="70" t="s">
        <v>687</v>
      </c>
      <c r="H8" s="72"/>
      <c r="J8" s="69"/>
      <c r="K8" s="6"/>
      <c r="M8" s="48"/>
      <c r="N8" s="48"/>
      <c r="O8" s="48"/>
      <c r="P8" s="48"/>
    </row>
    <row r="9" spans="1:32" ht="9.9499999999999993" customHeight="1" x14ac:dyDescent="0.25">
      <c r="A9" s="98"/>
      <c r="B9" s="55"/>
      <c r="C9" s="70" t="s">
        <v>613</v>
      </c>
      <c r="D9" s="70" t="s">
        <v>638</v>
      </c>
      <c r="E9" s="70" t="s">
        <v>663</v>
      </c>
      <c r="F9" s="71"/>
      <c r="G9" s="70" t="s">
        <v>688</v>
      </c>
      <c r="H9" s="72"/>
      <c r="J9" s="69"/>
      <c r="K9" s="6"/>
      <c r="N9" s="9"/>
      <c r="O9" s="9"/>
      <c r="P9" s="9"/>
    </row>
    <row r="10" spans="1:32" ht="9.9499999999999993" customHeight="1" x14ac:dyDescent="0.25">
      <c r="A10" s="98"/>
      <c r="B10" s="55"/>
      <c r="C10" s="70" t="s">
        <v>614</v>
      </c>
      <c r="D10" s="70" t="s">
        <v>639</v>
      </c>
      <c r="E10" s="70" t="s">
        <v>664</v>
      </c>
      <c r="F10" s="71"/>
      <c r="G10" s="70" t="s">
        <v>689</v>
      </c>
      <c r="H10" s="72"/>
      <c r="J10" s="69"/>
      <c r="K10" s="6"/>
      <c r="N10" s="9"/>
      <c r="O10" s="9"/>
      <c r="P10" s="9"/>
    </row>
    <row r="11" spans="1:32" ht="9.9499999999999993" customHeight="1" x14ac:dyDescent="0.25">
      <c r="A11" s="98"/>
      <c r="B11" s="55"/>
      <c r="C11" s="70" t="s">
        <v>615</v>
      </c>
      <c r="D11" s="70" t="s">
        <v>640</v>
      </c>
      <c r="E11" s="70" t="s">
        <v>665</v>
      </c>
      <c r="F11" s="71"/>
      <c r="G11" s="70" t="s">
        <v>690</v>
      </c>
      <c r="H11" s="72"/>
      <c r="J11" s="69"/>
      <c r="K11" s="6"/>
      <c r="N11" s="9"/>
      <c r="O11" s="9"/>
      <c r="P11" s="9"/>
    </row>
    <row r="12" spans="1:32" ht="9.9499999999999993" customHeight="1" x14ac:dyDescent="0.25">
      <c r="A12" s="98"/>
      <c r="B12" s="55"/>
      <c r="C12" s="70" t="s">
        <v>616</v>
      </c>
      <c r="D12" s="70" t="s">
        <v>641</v>
      </c>
      <c r="E12" s="70" t="s">
        <v>666</v>
      </c>
      <c r="F12" s="71"/>
      <c r="G12" s="70" t="s">
        <v>691</v>
      </c>
      <c r="H12" s="72"/>
      <c r="J12" s="69"/>
      <c r="K12" s="6"/>
      <c r="N12" s="9"/>
      <c r="O12" s="9"/>
      <c r="P12" s="9"/>
    </row>
    <row r="13" spans="1:32" ht="9.9499999999999993" customHeight="1" x14ac:dyDescent="0.25">
      <c r="A13" s="98"/>
      <c r="B13" s="55"/>
      <c r="C13" s="70" t="s">
        <v>617</v>
      </c>
      <c r="D13" s="70" t="s">
        <v>642</v>
      </c>
      <c r="E13" s="70" t="s">
        <v>667</v>
      </c>
      <c r="F13" s="71"/>
      <c r="G13" s="70" t="s">
        <v>692</v>
      </c>
      <c r="H13" s="72"/>
      <c r="J13" s="69"/>
      <c r="K13" s="6"/>
      <c r="N13" s="9"/>
      <c r="O13" s="9"/>
      <c r="P13" s="9"/>
    </row>
    <row r="14" spans="1:32" ht="9.9499999999999993" customHeight="1" x14ac:dyDescent="0.25">
      <c r="A14" s="98"/>
      <c r="B14" s="55"/>
      <c r="C14" s="70" t="s">
        <v>618</v>
      </c>
      <c r="D14" s="70" t="s">
        <v>643</v>
      </c>
      <c r="E14" s="70" t="s">
        <v>668</v>
      </c>
      <c r="F14" s="71"/>
      <c r="G14" s="70" t="s">
        <v>693</v>
      </c>
      <c r="H14" s="72"/>
      <c r="J14" s="69"/>
      <c r="K14" s="6"/>
      <c r="N14" s="9"/>
      <c r="O14" s="9"/>
      <c r="P14" s="9"/>
    </row>
    <row r="15" spans="1:32" ht="9.9499999999999993" customHeight="1" x14ac:dyDescent="0.25">
      <c r="A15" s="98"/>
      <c r="B15" s="55"/>
      <c r="C15" s="70" t="s">
        <v>619</v>
      </c>
      <c r="D15" s="70" t="s">
        <v>644</v>
      </c>
      <c r="E15" s="70" t="s">
        <v>669</v>
      </c>
      <c r="F15" s="71"/>
      <c r="G15" s="70" t="s">
        <v>694</v>
      </c>
      <c r="H15" s="72"/>
      <c r="J15" s="69"/>
      <c r="K15" s="6"/>
      <c r="N15" s="9"/>
      <c r="O15" s="9"/>
      <c r="P15" s="9"/>
    </row>
    <row r="16" spans="1:32" ht="9.9499999999999993" customHeight="1" x14ac:dyDescent="0.25">
      <c r="A16" s="98"/>
      <c r="B16" s="55"/>
      <c r="C16" s="70" t="s">
        <v>620</v>
      </c>
      <c r="D16" s="70" t="s">
        <v>645</v>
      </c>
      <c r="E16" s="70" t="s">
        <v>670</v>
      </c>
      <c r="F16" s="71"/>
      <c r="G16" s="70" t="s">
        <v>695</v>
      </c>
      <c r="H16" s="72"/>
      <c r="J16" s="69"/>
      <c r="K16" s="6"/>
      <c r="N16" s="9"/>
      <c r="O16" s="9"/>
      <c r="P16" s="9"/>
    </row>
    <row r="17" spans="1:16" ht="9.9499999999999993" customHeight="1" x14ac:dyDescent="0.25">
      <c r="A17" s="98"/>
      <c r="B17" s="55"/>
      <c r="C17" s="70" t="s">
        <v>621</v>
      </c>
      <c r="D17" s="70" t="s">
        <v>646</v>
      </c>
      <c r="E17" s="70" t="s">
        <v>671</v>
      </c>
      <c r="F17" s="71"/>
      <c r="G17" s="70" t="s">
        <v>696</v>
      </c>
      <c r="H17" s="72"/>
      <c r="J17" s="69"/>
      <c r="K17" s="6"/>
      <c r="N17" s="9"/>
      <c r="O17" s="9"/>
      <c r="P17" s="9"/>
    </row>
    <row r="18" spans="1:16" ht="9.9499999999999993" customHeight="1" x14ac:dyDescent="0.25">
      <c r="A18" s="98"/>
      <c r="B18" s="55"/>
      <c r="C18" s="70" t="s">
        <v>622</v>
      </c>
      <c r="D18" s="70" t="s">
        <v>647</v>
      </c>
      <c r="E18" s="70" t="s">
        <v>672</v>
      </c>
      <c r="F18" s="71"/>
      <c r="G18" s="70" t="s">
        <v>697</v>
      </c>
      <c r="H18" s="72"/>
      <c r="J18" s="69"/>
      <c r="K18" s="6"/>
      <c r="N18" s="9"/>
      <c r="O18" s="9"/>
      <c r="P18" s="9"/>
    </row>
    <row r="19" spans="1:16" ht="9.9499999999999993" customHeight="1" x14ac:dyDescent="0.25">
      <c r="A19" s="98"/>
      <c r="B19" s="55"/>
      <c r="C19" s="70" t="s">
        <v>623</v>
      </c>
      <c r="D19" s="70" t="s">
        <v>648</v>
      </c>
      <c r="E19" s="70" t="s">
        <v>673</v>
      </c>
      <c r="F19" s="71"/>
      <c r="G19" s="70" t="s">
        <v>698</v>
      </c>
      <c r="H19" s="72"/>
      <c r="J19" s="69"/>
      <c r="K19" s="6"/>
      <c r="N19" s="9"/>
      <c r="O19" s="9"/>
      <c r="P19" s="9"/>
    </row>
    <row r="20" spans="1:16" ht="9.9499999999999993" customHeight="1" x14ac:dyDescent="0.25">
      <c r="A20" s="98"/>
      <c r="B20" s="55"/>
      <c r="C20" s="70" t="s">
        <v>624</v>
      </c>
      <c r="D20" s="70" t="s">
        <v>649</v>
      </c>
      <c r="E20" s="70" t="s">
        <v>674</v>
      </c>
      <c r="F20" s="71"/>
      <c r="G20" s="70" t="s">
        <v>699</v>
      </c>
      <c r="H20" s="72"/>
      <c r="J20" s="69"/>
      <c r="K20" s="6"/>
      <c r="N20" s="9"/>
      <c r="O20" s="9"/>
      <c r="P20" s="9"/>
    </row>
    <row r="21" spans="1:16" ht="9.9499999999999993" customHeight="1" x14ac:dyDescent="0.25">
      <c r="A21" s="98"/>
      <c r="B21" s="55"/>
      <c r="C21" s="70" t="s">
        <v>625</v>
      </c>
      <c r="D21" s="70" t="s">
        <v>650</v>
      </c>
      <c r="E21" s="70" t="s">
        <v>675</v>
      </c>
      <c r="F21" s="71"/>
      <c r="G21" s="70" t="s">
        <v>700</v>
      </c>
      <c r="H21" s="72"/>
      <c r="J21" s="69"/>
      <c r="K21" s="6"/>
      <c r="N21" s="9"/>
      <c r="O21" s="9"/>
      <c r="P21" s="9"/>
    </row>
    <row r="22" spans="1:16" ht="9.9499999999999993" customHeight="1" x14ac:dyDescent="0.25">
      <c r="A22" s="98"/>
      <c r="B22" s="55"/>
      <c r="C22" s="70" t="s">
        <v>626</v>
      </c>
      <c r="D22" s="70" t="s">
        <v>651</v>
      </c>
      <c r="E22" s="70" t="s">
        <v>676</v>
      </c>
      <c r="F22" s="71"/>
      <c r="G22" s="70" t="s">
        <v>701</v>
      </c>
      <c r="H22" s="72"/>
      <c r="J22" s="69"/>
      <c r="K22" s="6"/>
      <c r="N22" s="9"/>
      <c r="O22" s="9"/>
      <c r="P22" s="9"/>
    </row>
    <row r="23" spans="1:16" ht="9.9499999999999993" customHeight="1" x14ac:dyDescent="0.25">
      <c r="A23" s="98"/>
      <c r="B23" s="55"/>
      <c r="C23" s="70" t="s">
        <v>627</v>
      </c>
      <c r="D23" s="70" t="s">
        <v>652</v>
      </c>
      <c r="E23" s="70" t="s">
        <v>677</v>
      </c>
      <c r="F23" s="71"/>
      <c r="G23" s="70" t="s">
        <v>702</v>
      </c>
      <c r="H23" s="72"/>
      <c r="J23" s="69"/>
      <c r="K23" s="6"/>
      <c r="N23" s="9"/>
      <c r="O23" s="9"/>
      <c r="P23" s="9"/>
    </row>
    <row r="24" spans="1:16" ht="9.9499999999999993" customHeight="1" x14ac:dyDescent="0.25">
      <c r="A24" s="98"/>
      <c r="B24" s="55"/>
      <c r="C24" s="70" t="s">
        <v>628</v>
      </c>
      <c r="D24" s="70" t="s">
        <v>653</v>
      </c>
      <c r="E24" s="70" t="s">
        <v>678</v>
      </c>
      <c r="F24" s="71"/>
      <c r="G24" s="70" t="s">
        <v>703</v>
      </c>
      <c r="H24" s="72"/>
      <c r="J24" s="69"/>
      <c r="K24" s="6"/>
      <c r="N24" s="9"/>
      <c r="O24" s="9"/>
      <c r="P24" s="9"/>
    </row>
    <row r="25" spans="1:16" ht="9.9499999999999993" customHeight="1" x14ac:dyDescent="0.25">
      <c r="A25" s="98"/>
      <c r="B25" s="55"/>
      <c r="C25" s="70" t="s">
        <v>629</v>
      </c>
      <c r="D25" s="70" t="s">
        <v>654</v>
      </c>
      <c r="E25" s="70" t="s">
        <v>679</v>
      </c>
      <c r="F25" s="71"/>
      <c r="G25" s="70" t="s">
        <v>704</v>
      </c>
      <c r="H25" s="72"/>
      <c r="J25" s="69"/>
      <c r="K25" s="6"/>
      <c r="N25" s="9"/>
      <c r="O25" s="9"/>
      <c r="P25" s="9"/>
    </row>
    <row r="26" spans="1:16" ht="9.9499999999999993" customHeight="1" x14ac:dyDescent="0.25">
      <c r="A26" s="98"/>
      <c r="B26" s="55"/>
      <c r="C26" s="70" t="s">
        <v>630</v>
      </c>
      <c r="D26" s="70" t="s">
        <v>655</v>
      </c>
      <c r="E26" s="70" t="s">
        <v>680</v>
      </c>
      <c r="F26" s="71"/>
      <c r="G26" s="70" t="s">
        <v>705</v>
      </c>
      <c r="H26" s="72"/>
      <c r="J26" s="69"/>
      <c r="K26" s="6"/>
      <c r="N26" s="9"/>
      <c r="O26" s="9"/>
      <c r="P26" s="9"/>
    </row>
    <row r="27" spans="1:16" ht="9.9499999999999993" customHeight="1" x14ac:dyDescent="0.25">
      <c r="A27" s="98"/>
      <c r="B27" s="55"/>
      <c r="C27" s="70" t="s">
        <v>631</v>
      </c>
      <c r="D27" s="70" t="s">
        <v>656</v>
      </c>
      <c r="E27" s="70" t="s">
        <v>681</v>
      </c>
      <c r="F27" s="71"/>
      <c r="G27" s="70" t="s">
        <v>706</v>
      </c>
      <c r="H27" s="72"/>
      <c r="J27" s="69"/>
      <c r="K27" s="6"/>
      <c r="N27" s="9"/>
      <c r="O27" s="9"/>
      <c r="P27" s="9"/>
    </row>
    <row r="28" spans="1:16" ht="9.9499999999999993" customHeight="1" x14ac:dyDescent="0.25">
      <c r="A28" s="98"/>
      <c r="B28" s="55"/>
      <c r="C28" s="70" t="s">
        <v>632</v>
      </c>
      <c r="D28" s="70" t="s">
        <v>657</v>
      </c>
      <c r="E28" s="70" t="s">
        <v>682</v>
      </c>
      <c r="F28" s="71"/>
      <c r="G28" s="70" t="s">
        <v>707</v>
      </c>
      <c r="H28" s="72"/>
      <c r="J28" s="69"/>
      <c r="K28" s="6"/>
      <c r="N28" s="9"/>
      <c r="O28" s="9"/>
      <c r="P28" s="9"/>
    </row>
    <row r="29" spans="1:16" ht="9.9499999999999993" customHeight="1" x14ac:dyDescent="0.25">
      <c r="A29" s="99"/>
      <c r="B29" s="55"/>
      <c r="C29" s="70" t="s">
        <v>633</v>
      </c>
      <c r="D29" s="70" t="s">
        <v>658</v>
      </c>
      <c r="E29" s="70" t="s">
        <v>683</v>
      </c>
      <c r="F29" s="71"/>
      <c r="G29" s="70" t="s">
        <v>708</v>
      </c>
      <c r="H29" s="72"/>
      <c r="J29" s="69"/>
      <c r="K29" s="6"/>
      <c r="N29" s="9"/>
      <c r="O29" s="9"/>
      <c r="P29" s="9"/>
    </row>
    <row r="30" spans="1:16" x14ac:dyDescent="0.25">
      <c r="H30" s="9"/>
      <c r="J30" s="64"/>
      <c r="K30" s="6"/>
      <c r="N30" s="9"/>
      <c r="O30" s="9"/>
      <c r="P30" s="9"/>
    </row>
    <row r="31" spans="1:16" x14ac:dyDescent="0.25">
      <c r="H31" s="9"/>
      <c r="J31" s="9"/>
      <c r="K31" s="6"/>
      <c r="N31" s="9"/>
      <c r="O31" s="9"/>
      <c r="P31" s="9"/>
    </row>
    <row r="32" spans="1:16" x14ac:dyDescent="0.25">
      <c r="H32" s="9"/>
      <c r="J32" s="9"/>
      <c r="K32" s="6"/>
      <c r="N32" s="9"/>
      <c r="O32" s="9"/>
      <c r="P32" s="9"/>
    </row>
    <row r="33" spans="8:16" x14ac:dyDescent="0.25">
      <c r="H33" s="9"/>
      <c r="J33" s="9"/>
      <c r="K33" s="6"/>
      <c r="N33" s="9"/>
      <c r="O33" s="9"/>
      <c r="P33" s="9"/>
    </row>
    <row r="34" spans="8:16" x14ac:dyDescent="0.25">
      <c r="H34" s="9"/>
      <c r="J34" s="9"/>
      <c r="K34" s="6"/>
      <c r="N34" s="9"/>
      <c r="O34" s="9"/>
      <c r="P34" s="9"/>
    </row>
    <row r="35" spans="8:16" x14ac:dyDescent="0.25">
      <c r="H35" s="9"/>
      <c r="J35" s="9"/>
      <c r="K35" s="6"/>
      <c r="N35" s="9"/>
      <c r="O35" s="9"/>
      <c r="P35" s="9"/>
    </row>
    <row r="36" spans="8:16" x14ac:dyDescent="0.25">
      <c r="H36" s="9"/>
      <c r="J36" s="9"/>
      <c r="K36" s="6"/>
      <c r="N36" s="9"/>
      <c r="O36" s="9"/>
      <c r="P36" s="9"/>
    </row>
    <row r="37" spans="8:16" x14ac:dyDescent="0.25">
      <c r="H37" s="9"/>
      <c r="J37" s="9"/>
      <c r="K37" s="6"/>
      <c r="N37" s="9"/>
      <c r="O37" s="9"/>
      <c r="P37" s="9"/>
    </row>
    <row r="38" spans="8:16" x14ac:dyDescent="0.25">
      <c r="H38" s="9"/>
      <c r="J38" s="9"/>
      <c r="K38" s="6"/>
      <c r="N38" s="9"/>
      <c r="O38" s="9"/>
      <c r="P38" s="9"/>
    </row>
    <row r="39" spans="8:16" x14ac:dyDescent="0.25">
      <c r="H39" s="9"/>
      <c r="J39" s="9"/>
      <c r="K39" s="6"/>
      <c r="N39" s="9"/>
      <c r="O39" s="9"/>
      <c r="P39" s="9"/>
    </row>
    <row r="40" spans="8:16" x14ac:dyDescent="0.25">
      <c r="H40" s="9"/>
      <c r="J40" s="9"/>
      <c r="K40" s="6"/>
      <c r="N40" s="9"/>
      <c r="O40" s="9"/>
      <c r="P40" s="9"/>
    </row>
    <row r="41" spans="8:16" x14ac:dyDescent="0.25">
      <c r="H41" s="9"/>
      <c r="J41" s="9"/>
      <c r="K41" s="6"/>
      <c r="N41" s="9"/>
      <c r="O41" s="9"/>
      <c r="P41" s="9"/>
    </row>
    <row r="42" spans="8:16" x14ac:dyDescent="0.25">
      <c r="H42" s="9"/>
      <c r="J42" s="9"/>
      <c r="K42" s="6"/>
      <c r="N42" s="9"/>
      <c r="O42" s="9"/>
      <c r="P42" s="9"/>
    </row>
    <row r="43" spans="8:16" x14ac:dyDescent="0.25">
      <c r="H43" s="9"/>
      <c r="J43" s="9"/>
      <c r="K43" s="6"/>
      <c r="N43" s="9"/>
      <c r="O43" s="9"/>
      <c r="P43" s="9"/>
    </row>
    <row r="44" spans="8:16" x14ac:dyDescent="0.25">
      <c r="H44" s="9"/>
      <c r="J44" s="9"/>
      <c r="K44" s="6"/>
      <c r="N44" s="9"/>
      <c r="O44" s="9"/>
      <c r="P44" s="9"/>
    </row>
    <row r="45" spans="8:16" x14ac:dyDescent="0.25">
      <c r="H45" s="9"/>
      <c r="J45" s="9"/>
      <c r="K45" s="6"/>
      <c r="N45" s="9"/>
      <c r="O45" s="9"/>
      <c r="P45" s="9"/>
    </row>
    <row r="46" spans="8:16" x14ac:dyDescent="0.25">
      <c r="H46" s="9"/>
      <c r="J46" s="9"/>
      <c r="K46" s="6"/>
      <c r="N46" s="9"/>
      <c r="O46" s="9"/>
      <c r="P46" s="9"/>
    </row>
    <row r="47" spans="8:16" x14ac:dyDescent="0.25">
      <c r="H47" s="9"/>
      <c r="J47" s="9"/>
      <c r="K47" s="6"/>
      <c r="N47" s="9"/>
      <c r="O47" s="9"/>
      <c r="P47" s="9"/>
    </row>
    <row r="48" spans="8:16" x14ac:dyDescent="0.25">
      <c r="H48" s="9"/>
      <c r="J48" s="9"/>
      <c r="K48" s="6"/>
      <c r="N48" s="9"/>
      <c r="O48" s="9"/>
      <c r="P48" s="9"/>
    </row>
    <row r="49" spans="8:16" x14ac:dyDescent="0.25">
      <c r="H49" s="9"/>
      <c r="J49" s="9"/>
      <c r="K49" s="6"/>
      <c r="N49" s="9"/>
      <c r="O49" s="9"/>
      <c r="P49" s="9"/>
    </row>
    <row r="50" spans="8:16" x14ac:dyDescent="0.25">
      <c r="H50" s="9"/>
      <c r="J50" s="9"/>
      <c r="K50" s="6"/>
      <c r="N50" s="9"/>
      <c r="O50" s="9"/>
      <c r="P50" s="9"/>
    </row>
    <row r="51" spans="8:16" x14ac:dyDescent="0.25">
      <c r="H51" s="9"/>
      <c r="J51" s="9"/>
      <c r="K51" s="6"/>
      <c r="N51" s="9"/>
      <c r="O51" s="9"/>
      <c r="P51" s="9"/>
    </row>
    <row r="52" spans="8:16" x14ac:dyDescent="0.25">
      <c r="H52" s="9"/>
      <c r="J52" s="9"/>
      <c r="K52" s="6"/>
      <c r="N52" s="9"/>
      <c r="O52" s="9"/>
      <c r="P52" s="9"/>
    </row>
    <row r="53" spans="8:16" x14ac:dyDescent="0.25">
      <c r="H53" s="9"/>
      <c r="J53" s="9"/>
      <c r="K53" s="6"/>
      <c r="N53" s="9"/>
      <c r="O53" s="9"/>
      <c r="P53" s="9"/>
    </row>
    <row r="54" spans="8:16" x14ac:dyDescent="0.25">
      <c r="H54" s="9"/>
      <c r="J54" s="9"/>
      <c r="K54" s="6"/>
      <c r="N54" s="9"/>
      <c r="O54" s="9"/>
      <c r="P54" s="9"/>
    </row>
    <row r="55" spans="8:16" x14ac:dyDescent="0.25">
      <c r="H55" s="9"/>
      <c r="J55" s="9"/>
      <c r="K55" s="6"/>
      <c r="N55" s="9"/>
      <c r="O55" s="9"/>
      <c r="P55" s="9"/>
    </row>
    <row r="56" spans="8:16" x14ac:dyDescent="0.25">
      <c r="H56" s="9"/>
      <c r="J56" s="9"/>
      <c r="K56" s="6"/>
      <c r="N56" s="9"/>
      <c r="O56" s="9"/>
      <c r="P56" s="9"/>
    </row>
    <row r="57" spans="8:16" x14ac:dyDescent="0.25">
      <c r="H57" s="9"/>
      <c r="J57" s="9"/>
      <c r="K57" s="6"/>
      <c r="N57" s="9"/>
      <c r="O57" s="9"/>
      <c r="P57" s="9"/>
    </row>
    <row r="58" spans="8:16" x14ac:dyDescent="0.25">
      <c r="H58" s="9"/>
      <c r="J58" s="9"/>
      <c r="K58" s="6"/>
      <c r="N58" s="9"/>
      <c r="O58" s="9"/>
      <c r="P58" s="9"/>
    </row>
    <row r="59" spans="8:16" x14ac:dyDescent="0.25">
      <c r="H59" s="9"/>
      <c r="J59" s="9"/>
      <c r="K59" s="6"/>
      <c r="N59" s="9"/>
      <c r="O59" s="9"/>
      <c r="P59" s="9"/>
    </row>
    <row r="60" spans="8:16" x14ac:dyDescent="0.25">
      <c r="H60" s="9"/>
      <c r="J60" s="9"/>
      <c r="K60" s="6"/>
      <c r="N60" s="9"/>
      <c r="O60" s="9"/>
      <c r="P60" s="9"/>
    </row>
    <row r="61" spans="8:16" x14ac:dyDescent="0.25">
      <c r="H61" s="9"/>
      <c r="J61" s="9"/>
      <c r="K61" s="6"/>
      <c r="N61" s="9"/>
      <c r="O61" s="9"/>
      <c r="P61" s="9"/>
    </row>
    <row r="62" spans="8:16" x14ac:dyDescent="0.25">
      <c r="H62" s="9"/>
      <c r="J62" s="9"/>
      <c r="K62" s="6"/>
      <c r="N62" s="9"/>
      <c r="O62" s="9"/>
      <c r="P62" s="9"/>
    </row>
    <row r="63" spans="8:16" x14ac:dyDescent="0.25">
      <c r="H63" s="9"/>
      <c r="J63" s="9"/>
      <c r="K63" s="6"/>
      <c r="N63" s="9"/>
      <c r="O63" s="9"/>
      <c r="P63" s="9"/>
    </row>
    <row r="64" spans="8:16" x14ac:dyDescent="0.25">
      <c r="H64" s="9"/>
      <c r="J64" s="9"/>
      <c r="K64" s="6"/>
      <c r="N64" s="9"/>
      <c r="O64" s="9"/>
      <c r="P64" s="9"/>
    </row>
    <row r="65" spans="8:16" x14ac:dyDescent="0.25">
      <c r="H65" s="9"/>
      <c r="J65" s="9"/>
      <c r="K65" s="6"/>
      <c r="N65" s="9"/>
      <c r="O65" s="9"/>
      <c r="P65" s="9"/>
    </row>
    <row r="66" spans="8:16" x14ac:dyDescent="0.25">
      <c r="H66" s="9"/>
      <c r="J66" s="9"/>
      <c r="K66" s="6"/>
      <c r="N66" s="9"/>
      <c r="O66" s="9"/>
      <c r="P66" s="9"/>
    </row>
    <row r="67" spans="8:16" x14ac:dyDescent="0.25">
      <c r="H67" s="9"/>
      <c r="J67" s="9"/>
      <c r="K67" s="6"/>
      <c r="N67" s="9"/>
      <c r="O67" s="9"/>
      <c r="P67" s="9"/>
    </row>
    <row r="68" spans="8:16" x14ac:dyDescent="0.25">
      <c r="H68" s="9"/>
      <c r="J68" s="9"/>
      <c r="K68" s="6"/>
      <c r="N68" s="9"/>
      <c r="O68" s="9"/>
      <c r="P68" s="9"/>
    </row>
    <row r="69" spans="8:16" x14ac:dyDescent="0.25">
      <c r="H69" s="9"/>
      <c r="J69" s="9"/>
      <c r="K69" s="6"/>
      <c r="N69" s="9"/>
      <c r="O69" s="9"/>
      <c r="P69" s="9"/>
    </row>
    <row r="70" spans="8:16" x14ac:dyDescent="0.25">
      <c r="H70" s="9"/>
      <c r="J70" s="9"/>
      <c r="K70" s="6"/>
      <c r="N70" s="9"/>
      <c r="O70" s="9"/>
      <c r="P70" s="9"/>
    </row>
    <row r="71" spans="8:16" x14ac:dyDescent="0.25">
      <c r="H71" s="9"/>
      <c r="J71" s="9"/>
      <c r="K71" s="6"/>
      <c r="N71" s="9"/>
      <c r="O71" s="9"/>
      <c r="P71" s="9"/>
    </row>
    <row r="72" spans="8:16" x14ac:dyDescent="0.25">
      <c r="H72" s="9"/>
      <c r="J72" s="9"/>
      <c r="K72" s="6"/>
      <c r="N72" s="9"/>
      <c r="O72" s="9"/>
      <c r="P72" s="9"/>
    </row>
    <row r="73" spans="8:16" x14ac:dyDescent="0.25">
      <c r="H73" s="9"/>
      <c r="J73" s="9"/>
      <c r="K73" s="6"/>
      <c r="N73" s="9"/>
      <c r="O73" s="9"/>
      <c r="P73" s="9"/>
    </row>
    <row r="74" spans="8:16" x14ac:dyDescent="0.25">
      <c r="H74" s="9"/>
      <c r="J74" s="9"/>
      <c r="K74" s="6"/>
      <c r="N74" s="9"/>
      <c r="O74" s="9"/>
      <c r="P74" s="9"/>
    </row>
    <row r="75" spans="8:16" x14ac:dyDescent="0.25">
      <c r="H75" s="9"/>
      <c r="J75" s="9"/>
      <c r="K75" s="6"/>
      <c r="N75" s="9"/>
      <c r="O75" s="9"/>
      <c r="P75" s="9"/>
    </row>
    <row r="76" spans="8:16" x14ac:dyDescent="0.25">
      <c r="H76" s="9"/>
      <c r="J76" s="9"/>
      <c r="K76" s="6"/>
      <c r="N76" s="9"/>
      <c r="O76" s="9"/>
      <c r="P76" s="9"/>
    </row>
    <row r="77" spans="8:16" x14ac:dyDescent="0.25">
      <c r="H77" s="9"/>
      <c r="J77" s="9"/>
      <c r="K77" s="6"/>
      <c r="N77" s="9"/>
      <c r="O77" s="9"/>
      <c r="P77" s="9"/>
    </row>
    <row r="78" spans="8:16" x14ac:dyDescent="0.25">
      <c r="H78" s="9"/>
      <c r="J78" s="9"/>
      <c r="K78" s="6"/>
      <c r="N78" s="9"/>
      <c r="O78" s="9"/>
      <c r="P78" s="9"/>
    </row>
    <row r="79" spans="8:16" x14ac:dyDescent="0.25">
      <c r="H79" s="9"/>
      <c r="J79" s="9"/>
      <c r="K79" s="6"/>
      <c r="N79" s="9"/>
      <c r="O79" s="9"/>
      <c r="P79" s="9"/>
    </row>
    <row r="80" spans="8:16" x14ac:dyDescent="0.25">
      <c r="H80" s="9"/>
      <c r="J80" s="9"/>
      <c r="K80" s="6"/>
      <c r="N80" s="9"/>
      <c r="O80" s="9"/>
      <c r="P80" s="9"/>
    </row>
    <row r="81" spans="8:16" x14ac:dyDescent="0.25">
      <c r="H81" s="9"/>
      <c r="J81" s="9"/>
      <c r="K81" s="6"/>
      <c r="N81" s="9"/>
      <c r="O81" s="9"/>
      <c r="P81" s="9"/>
    </row>
    <row r="82" spans="8:16" x14ac:dyDescent="0.25">
      <c r="H82" s="9"/>
      <c r="J82" s="9"/>
      <c r="K82" s="6"/>
      <c r="N82" s="9"/>
      <c r="O82" s="9"/>
      <c r="P82" s="9"/>
    </row>
    <row r="83" spans="8:16" x14ac:dyDescent="0.25">
      <c r="H83" s="9"/>
      <c r="J83" s="9"/>
      <c r="K83" s="6"/>
      <c r="N83" s="9"/>
      <c r="O83" s="9"/>
      <c r="P83" s="9"/>
    </row>
    <row r="84" spans="8:16" x14ac:dyDescent="0.25">
      <c r="H84" s="9"/>
      <c r="J84" s="9"/>
      <c r="K84" s="6"/>
      <c r="N84" s="9"/>
      <c r="O84" s="9"/>
      <c r="P84" s="9"/>
    </row>
    <row r="85" spans="8:16" x14ac:dyDescent="0.25">
      <c r="H85" s="9"/>
      <c r="J85" s="9"/>
      <c r="K85" s="6"/>
      <c r="N85" s="9"/>
      <c r="O85" s="9"/>
      <c r="P85" s="9"/>
    </row>
    <row r="86" spans="8:16" x14ac:dyDescent="0.25">
      <c r="H86" s="9"/>
      <c r="J86" s="9"/>
      <c r="K86" s="6"/>
      <c r="N86" s="9"/>
      <c r="O86" s="9"/>
      <c r="P86" s="9"/>
    </row>
    <row r="87" spans="8:16" x14ac:dyDescent="0.25">
      <c r="H87" s="9"/>
      <c r="J87" s="9"/>
      <c r="K87" s="6"/>
      <c r="N87" s="9"/>
      <c r="O87" s="9"/>
      <c r="P87" s="9"/>
    </row>
    <row r="88" spans="8:16" x14ac:dyDescent="0.25">
      <c r="H88" s="9"/>
      <c r="J88" s="9"/>
      <c r="K88" s="6"/>
      <c r="N88" s="9"/>
      <c r="O88" s="9"/>
      <c r="P88" s="9"/>
    </row>
    <row r="89" spans="8:16" x14ac:dyDescent="0.25">
      <c r="H89" s="9"/>
      <c r="J89" s="9"/>
      <c r="K89" s="6"/>
      <c r="N89" s="9"/>
      <c r="O89" s="9"/>
      <c r="P89" s="9"/>
    </row>
    <row r="90" spans="8:16" x14ac:dyDescent="0.25">
      <c r="H90" s="9"/>
      <c r="J90" s="9"/>
      <c r="K90" s="6"/>
      <c r="N90" s="9"/>
      <c r="O90" s="9"/>
      <c r="P90" s="9"/>
    </row>
    <row r="91" spans="8:16" x14ac:dyDescent="0.25">
      <c r="H91" s="9"/>
      <c r="J91" s="9"/>
      <c r="K91" s="6"/>
      <c r="N91" s="9"/>
      <c r="O91" s="9"/>
      <c r="P91" s="9"/>
    </row>
    <row r="92" spans="8:16" x14ac:dyDescent="0.25">
      <c r="H92" s="9"/>
      <c r="J92" s="9"/>
      <c r="K92" s="6"/>
      <c r="N92" s="9"/>
      <c r="O92" s="9"/>
      <c r="P92" s="9"/>
    </row>
    <row r="93" spans="8:16" x14ac:dyDescent="0.25">
      <c r="H93" s="9"/>
      <c r="J93" s="9"/>
      <c r="K93" s="6"/>
      <c r="N93" s="9"/>
      <c r="O93" s="9"/>
      <c r="P93" s="9"/>
    </row>
    <row r="94" spans="8:16" x14ac:dyDescent="0.25">
      <c r="H94" s="9"/>
      <c r="J94" s="9"/>
      <c r="K94" s="6"/>
      <c r="N94" s="9"/>
      <c r="O94" s="9"/>
      <c r="P94" s="9"/>
    </row>
    <row r="95" spans="8:16" x14ac:dyDescent="0.25">
      <c r="H95" s="9"/>
      <c r="J95" s="9"/>
      <c r="K95" s="6"/>
      <c r="N95" s="9"/>
      <c r="O95" s="9"/>
      <c r="P95" s="9"/>
    </row>
    <row r="96" spans="8:16" x14ac:dyDescent="0.25">
      <c r="H96" s="9"/>
      <c r="J96" s="9"/>
      <c r="K96" s="6"/>
      <c r="N96" s="9"/>
      <c r="O96" s="9"/>
      <c r="P96" s="9"/>
    </row>
    <row r="97" spans="8:16" x14ac:dyDescent="0.25">
      <c r="H97" s="9"/>
      <c r="J97" s="9"/>
      <c r="K97" s="6"/>
      <c r="N97" s="9"/>
      <c r="O97" s="9"/>
      <c r="P97" s="9"/>
    </row>
    <row r="98" spans="8:16" x14ac:dyDescent="0.25">
      <c r="H98" s="9"/>
      <c r="J98" s="9"/>
      <c r="K98" s="6"/>
      <c r="N98" s="9"/>
      <c r="O98" s="9"/>
      <c r="P98" s="9"/>
    </row>
    <row r="99" spans="8:16" x14ac:dyDescent="0.25">
      <c r="H99" s="9"/>
      <c r="J99" s="9"/>
      <c r="K99" s="6"/>
      <c r="N99" s="9"/>
      <c r="O99" s="9"/>
      <c r="P99" s="9"/>
    </row>
    <row r="100" spans="8:16" x14ac:dyDescent="0.25">
      <c r="H100" s="9"/>
      <c r="J100" s="9"/>
      <c r="K100" s="6"/>
      <c r="N100" s="9"/>
      <c r="O100" s="9"/>
      <c r="P100" s="9"/>
    </row>
    <row r="101" spans="8:16" x14ac:dyDescent="0.25">
      <c r="H101" s="9"/>
      <c r="J101" s="9"/>
      <c r="K101" s="6"/>
      <c r="N101" s="9"/>
      <c r="O101" s="9"/>
      <c r="P101" s="9"/>
    </row>
    <row r="102" spans="8:16" x14ac:dyDescent="0.25">
      <c r="H102" s="9"/>
      <c r="J102" s="9"/>
      <c r="K102" s="6"/>
      <c r="N102" s="9"/>
      <c r="O102" s="9"/>
      <c r="P102" s="9"/>
    </row>
    <row r="103" spans="8:16" x14ac:dyDescent="0.25">
      <c r="H103" s="9"/>
      <c r="J103" s="9"/>
      <c r="K103" s="6"/>
      <c r="N103" s="9"/>
      <c r="O103" s="9"/>
      <c r="P103" s="9"/>
    </row>
    <row r="104" spans="8:16" x14ac:dyDescent="0.25">
      <c r="H104" s="9"/>
      <c r="J104" s="9"/>
      <c r="K104" s="6"/>
      <c r="N104" s="9"/>
      <c r="O104" s="9"/>
      <c r="P104" s="9"/>
    </row>
    <row r="105" spans="8:16" x14ac:dyDescent="0.25">
      <c r="H105" s="9"/>
      <c r="J105" s="9"/>
      <c r="K105" s="6"/>
      <c r="N105" s="9"/>
      <c r="O105" s="9"/>
      <c r="P105" s="9"/>
    </row>
    <row r="106" spans="8:16" x14ac:dyDescent="0.25">
      <c r="H106" s="9"/>
      <c r="J106" s="9"/>
      <c r="K106" s="6"/>
      <c r="N106" s="9"/>
      <c r="O106" s="9"/>
      <c r="P106" s="9"/>
    </row>
    <row r="107" spans="8:16" x14ac:dyDescent="0.25">
      <c r="H107" s="9"/>
      <c r="J107" s="9"/>
      <c r="K107" s="6"/>
      <c r="N107" s="9"/>
      <c r="O107" s="9"/>
      <c r="P107" s="9"/>
    </row>
    <row r="108" spans="8:16" x14ac:dyDescent="0.25">
      <c r="H108" s="9"/>
      <c r="J108" s="9"/>
      <c r="K108" s="6"/>
      <c r="N108" s="9"/>
      <c r="O108" s="9"/>
      <c r="P108" s="9"/>
    </row>
    <row r="109" spans="8:16" x14ac:dyDescent="0.25">
      <c r="H109" s="9"/>
      <c r="J109" s="9"/>
      <c r="K109" s="6"/>
      <c r="N109" s="9"/>
      <c r="O109" s="9"/>
      <c r="P109" s="9"/>
    </row>
    <row r="110" spans="8:16" x14ac:dyDescent="0.25">
      <c r="H110" s="9"/>
      <c r="J110" s="9"/>
      <c r="K110" s="6"/>
      <c r="N110" s="9"/>
      <c r="O110" s="9"/>
      <c r="P110" s="9"/>
    </row>
    <row r="111" spans="8:16" x14ac:dyDescent="0.25">
      <c r="H111" s="9"/>
      <c r="J111" s="9"/>
      <c r="K111" s="6"/>
      <c r="N111" s="9"/>
      <c r="O111" s="9"/>
      <c r="P111" s="9"/>
    </row>
    <row r="112" spans="8:16" x14ac:dyDescent="0.25">
      <c r="H112" s="9"/>
      <c r="J112" s="9"/>
      <c r="K112" s="6"/>
      <c r="N112" s="9"/>
      <c r="O112" s="9"/>
      <c r="P112" s="9"/>
    </row>
    <row r="113" spans="8:16" x14ac:dyDescent="0.25">
      <c r="H113" s="9"/>
      <c r="J113" s="9"/>
      <c r="K113" s="6"/>
      <c r="N113" s="9"/>
      <c r="O113" s="9"/>
      <c r="P113" s="9"/>
    </row>
    <row r="114" spans="8:16" x14ac:dyDescent="0.25">
      <c r="H114" s="9"/>
      <c r="J114" s="9"/>
      <c r="K114" s="6"/>
      <c 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" s="9"/>
    </row>
    <row r="116" spans="8:16" x14ac:dyDescent="0.25">
      <c r="H116" s="9"/>
      <c r="J116" s="9"/>
      <c r="K116" s="6"/>
      <c r="N116" s="9"/>
      <c r="O116" s="9"/>
      <c r="P116" s="9"/>
    </row>
    <row r="117" spans="8:16" x14ac:dyDescent="0.25">
      <c r="H117" s="9"/>
      <c r="J117" s="9"/>
      <c r="K117" s="6"/>
      <c r="N117" s="9"/>
      <c r="O117" s="9"/>
      <c r="P117" s="9"/>
    </row>
    <row r="118" spans="8:16" x14ac:dyDescent="0.25">
      <c r="H118" s="9"/>
      <c r="J118" s="9"/>
      <c r="K118" s="6"/>
      <c r="N118" s="9"/>
      <c r="O118" s="9"/>
      <c r="P118" s="9"/>
    </row>
    <row r="119" spans="8:16" x14ac:dyDescent="0.25">
      <c r="H119" s="9"/>
      <c r="J119" s="9"/>
      <c r="K119" s="6"/>
      <c r="N119" s="9"/>
      <c r="O119" s="9"/>
      <c r="P119" s="9"/>
    </row>
    <row r="120" spans="8:16" x14ac:dyDescent="0.25">
      <c r="H120" s="9"/>
      <c r="J120" s="9"/>
      <c r="K120" s="6"/>
      <c r="N120" s="9"/>
      <c r="O120" s="9"/>
      <c r="P120" s="9"/>
    </row>
    <row r="121" spans="8:16" x14ac:dyDescent="0.25">
      <c r="H121" s="9"/>
      <c r="J121" s="9"/>
      <c r="K121" s="6"/>
      <c r="N121" s="9"/>
      <c r="O121" s="9"/>
      <c r="P121" s="9"/>
    </row>
    <row r="122" spans="8:16" x14ac:dyDescent="0.25">
      <c r="H122" s="9"/>
      <c r="J122" s="9"/>
      <c r="K122" s="6"/>
      <c r="N122" s="9"/>
      <c r="O122" s="9"/>
      <c r="P122" s="9"/>
    </row>
    <row r="123" spans="8:16" x14ac:dyDescent="0.25">
      <c r="H123" s="9"/>
      <c r="J123" s="9"/>
      <c r="K123" s="6"/>
      <c r="N123" s="9"/>
      <c r="O123" s="9"/>
      <c r="P123" s="9"/>
    </row>
    <row r="124" spans="8:16" x14ac:dyDescent="0.25">
      <c r="H124" s="9"/>
      <c r="J124" s="9"/>
      <c r="K124" s="6"/>
      <c r="N124" s="9"/>
      <c r="O124" s="9"/>
      <c r="P124" s="9"/>
    </row>
    <row r="125" spans="8:16" x14ac:dyDescent="0.25">
      <c r="H125" s="9"/>
      <c r="J125" s="9"/>
      <c r="K125" s="6"/>
      <c r="N125" s="9"/>
      <c r="O125" s="9"/>
      <c r="P125" s="9"/>
    </row>
    <row r="126" spans="8:16" x14ac:dyDescent="0.25">
      <c r="H126" s="9"/>
      <c r="J126" s="9"/>
      <c r="K126" s="6"/>
      <c r="N126" s="9"/>
      <c r="O126" s="9"/>
      <c r="P126" s="9"/>
    </row>
    <row r="127" spans="8:16" x14ac:dyDescent="0.25">
      <c r="H127" s="9"/>
      <c r="J127" s="9"/>
      <c r="K127" s="6"/>
      <c r="N127" s="9"/>
      <c r="O127" s="9"/>
      <c r="P127" s="9"/>
    </row>
    <row r="128" spans="8:16" x14ac:dyDescent="0.25">
      <c r="H128" s="9"/>
      <c r="J128" s="9"/>
      <c r="K128" s="6"/>
      <c r="N128" s="9"/>
      <c r="O128" s="9"/>
      <c r="P128" s="9"/>
    </row>
    <row r="129" spans="8:16" x14ac:dyDescent="0.25">
      <c r="H129" s="9"/>
      <c r="J129" s="9"/>
      <c r="K129" s="6"/>
      <c r="N129" s="9"/>
      <c r="O129" s="9"/>
      <c r="P129" s="9"/>
    </row>
    <row r="130" spans="8:16" x14ac:dyDescent="0.25">
      <c r="H130" s="9"/>
      <c r="J130" s="9"/>
      <c r="K130" s="6"/>
      <c r="N130" s="9"/>
      <c r="O130" s="9"/>
      <c r="P130" s="9"/>
    </row>
    <row r="131" spans="8:16" x14ac:dyDescent="0.25">
      <c r="H131" s="9"/>
      <c r="J131" s="9"/>
      <c r="K131" s="6"/>
      <c r="N131" s="9"/>
      <c r="O131" s="9"/>
      <c r="P131" s="9"/>
    </row>
    <row r="132" spans="8:16" x14ac:dyDescent="0.25">
      <c r="H132" s="9"/>
      <c r="J132" s="9"/>
      <c r="K132" s="6"/>
      <c r="N132" s="9"/>
      <c r="O132" s="9"/>
      <c r="P132" s="9"/>
    </row>
    <row r="133" spans="8:16" x14ac:dyDescent="0.25">
      <c r="H133" s="9"/>
      <c r="J133" s="9"/>
      <c r="K133" s="6"/>
      <c r="N133" s="9"/>
      <c r="O133" s="9"/>
      <c r="P133" s="9"/>
    </row>
    <row r="134" spans="8:16" x14ac:dyDescent="0.25">
      <c r="H134" s="9"/>
      <c r="J134" s="9"/>
      <c r="K134" s="6"/>
      <c r="N134" s="9"/>
      <c r="O134" s="9"/>
      <c r="P134" s="9"/>
    </row>
    <row r="135" spans="8:16" x14ac:dyDescent="0.25">
      <c r="H135" s="9"/>
      <c r="J135" s="9"/>
      <c r="K135" s="6"/>
      <c r="N135" s="9"/>
      <c r="O135" s="9"/>
      <c r="P135" s="9"/>
    </row>
    <row r="136" spans="8:16" x14ac:dyDescent="0.25">
      <c r="J136" s="9"/>
      <c r="K136" s="6"/>
      <c r="N136" s="9"/>
      <c r="O136" s="9"/>
      <c r="P136" s="9"/>
    </row>
    <row r="137" spans="8:16" x14ac:dyDescent="0.25">
      <c r="J137" s="9"/>
      <c r="K137" s="6"/>
      <c r="N137" s="9"/>
      <c r="O137" s="9"/>
      <c r="P137" s="9"/>
    </row>
    <row r="138" spans="8:16" x14ac:dyDescent="0.25">
      <c r="J138" s="9"/>
      <c r="K138" s="6"/>
      <c r="N138" s="9"/>
      <c r="O138" s="9"/>
      <c r="P138" s="9"/>
    </row>
    <row r="139" spans="8:16" x14ac:dyDescent="0.25">
      <c r="J139" s="9"/>
      <c r="K139" s="6"/>
      <c r="N139" s="9"/>
      <c r="O139" s="9"/>
      <c r="P139" s="9"/>
    </row>
    <row r="140" spans="8:16" x14ac:dyDescent="0.25">
      <c r="J140" s="9"/>
      <c r="K140" s="6"/>
      <c r="N140" s="9"/>
      <c r="O140" s="9"/>
      <c r="P140" s="9"/>
    </row>
    <row r="141" spans="8:16" x14ac:dyDescent="0.25">
      <c r="J141" s="9"/>
      <c r="K141" s="6"/>
      <c r="N141" s="9"/>
      <c r="O141" s="9"/>
      <c r="P141" s="9"/>
    </row>
    <row r="142" spans="8:16" x14ac:dyDescent="0.25">
      <c r="J142" s="9"/>
      <c r="K142" s="6"/>
      <c r="N142" s="9"/>
      <c r="O142" s="9"/>
      <c r="P142" s="9"/>
    </row>
    <row r="143" spans="8:16" x14ac:dyDescent="0.25">
      <c r="J143" s="9"/>
      <c r="K143" s="6"/>
      <c r="N143" s="9"/>
      <c r="O143" s="9"/>
      <c r="P143" s="9"/>
    </row>
    <row r="144" spans="8:16" x14ac:dyDescent="0.25">
      <c r="J144" s="9"/>
      <c r="K144" s="6"/>
      <c r="N144" s="9"/>
      <c r="O144" s="9"/>
      <c r="P144" s="9"/>
    </row>
    <row r="145" spans="10:16" x14ac:dyDescent="0.25">
      <c r="J145" s="9"/>
      <c r="K145" s="6"/>
      <c r="N145" s="9"/>
      <c r="O145" s="9"/>
      <c r="P145" s="9"/>
    </row>
    <row r="146" spans="10:16" x14ac:dyDescent="0.25">
      <c r="J146" s="9"/>
      <c r="K146" s="6"/>
      <c r="N146" s="9"/>
      <c r="O146" s="9"/>
      <c r="P146" s="9"/>
    </row>
    <row r="147" spans="10:16" x14ac:dyDescent="0.25">
      <c r="J147" s="9"/>
      <c r="K147" s="6"/>
      <c r="N147" s="9"/>
      <c r="O147" s="9"/>
      <c r="P147" s="9"/>
    </row>
    <row r="148" spans="10:16" x14ac:dyDescent="0.25">
      <c r="J148" s="9"/>
      <c r="K148" s="6"/>
      <c r="N148" s="9"/>
      <c r="O148" s="9"/>
      <c r="P148" s="9"/>
    </row>
    <row r="149" spans="10:16" x14ac:dyDescent="0.25">
      <c r="J149" s="9"/>
      <c r="K149" s="6"/>
      <c r="N149" s="9"/>
      <c r="O149" s="9"/>
      <c r="P149" s="9"/>
    </row>
    <row r="150" spans="10:16" x14ac:dyDescent="0.25">
      <c r="J150" s="9"/>
      <c r="K150" s="6"/>
      <c r="N150" s="9"/>
      <c r="O150" s="9"/>
      <c r="P150" s="9"/>
    </row>
    <row r="151" spans="10:16" x14ac:dyDescent="0.25">
      <c r="J151" s="9"/>
      <c r="K151" s="6"/>
      <c r="N151" s="9"/>
      <c r="O151" s="9"/>
      <c r="P151" s="9"/>
    </row>
    <row r="152" spans="10:16" x14ac:dyDescent="0.25">
      <c r="J152" s="9"/>
      <c r="K152" s="6"/>
      <c r="N152" s="9"/>
      <c r="O152" s="9"/>
      <c r="P152" s="9"/>
    </row>
    <row r="153" spans="10:16" x14ac:dyDescent="0.25">
      <c r="J153" s="9"/>
      <c r="K153" s="6"/>
      <c r="N153" s="9"/>
      <c r="O153" s="9"/>
      <c r="P153" s="9"/>
    </row>
    <row r="154" spans="10:16" x14ac:dyDescent="0.25">
      <c r="J154" s="9"/>
      <c r="K154" s="6"/>
      <c r="N154" s="9"/>
      <c r="O154" s="9"/>
      <c r="P154" s="9"/>
    </row>
    <row r="155" spans="10:16" x14ac:dyDescent="0.25">
      <c r="J155" s="9"/>
      <c r="K155" s="6"/>
      <c r="N155" s="9"/>
      <c r="O155" s="9"/>
      <c r="P155" s="9"/>
    </row>
    <row r="156" spans="10:16" x14ac:dyDescent="0.25">
      <c r="J156" s="9"/>
      <c r="K156" s="6"/>
      <c r="N156" s="9"/>
      <c r="O156" s="9"/>
      <c r="P156" s="9"/>
    </row>
    <row r="157" spans="10:16" x14ac:dyDescent="0.25">
      <c r="J157" s="9"/>
      <c r="K157" s="6"/>
      <c r="N157" s="9"/>
      <c r="O157" s="9"/>
      <c r="P157" s="9"/>
    </row>
    <row r="158" spans="10:16" x14ac:dyDescent="0.25">
      <c r="J158" s="9"/>
      <c r="K158" s="6"/>
      <c r="N158" s="9"/>
      <c r="O158" s="9"/>
      <c r="P158" s="9"/>
    </row>
    <row r="159" spans="10:16" x14ac:dyDescent="0.25">
      <c r="J159" s="9"/>
      <c r="K159" s="6"/>
      <c r="N159" s="9"/>
      <c r="O159" s="9"/>
      <c r="P159" s="9"/>
    </row>
    <row r="160" spans="10:16" x14ac:dyDescent="0.25">
      <c r="J160" s="9"/>
      <c r="K160" s="6"/>
      <c r="N160" s="9"/>
      <c r="O160" s="9"/>
      <c r="P160" s="9"/>
    </row>
    <row r="161" spans="10:16" x14ac:dyDescent="0.25">
      <c r="J161" s="9"/>
      <c r="K161" s="6"/>
      <c r="N161" s="9"/>
      <c r="O161" s="9"/>
      <c r="P161" s="9"/>
    </row>
    <row r="162" spans="10:16" x14ac:dyDescent="0.25">
      <c r="J162" s="9"/>
      <c r="K162" s="6"/>
      <c r="N162" s="9"/>
      <c r="O162" s="9"/>
      <c r="P162" s="9"/>
    </row>
    <row r="163" spans="10:16" x14ac:dyDescent="0.25">
      <c r="J163" s="9"/>
      <c r="K163" s="6"/>
      <c r="N163" s="9"/>
      <c r="O163" s="9"/>
      <c r="P163" s="9"/>
    </row>
    <row r="164" spans="10:16" x14ac:dyDescent="0.25">
      <c r="J164" s="9"/>
      <c r="K164" s="6"/>
      <c r="N164" s="9"/>
      <c r="O164" s="9"/>
      <c r="P164" s="9"/>
    </row>
    <row r="165" spans="10:16" x14ac:dyDescent="0.25">
      <c r="J165" s="9"/>
      <c r="K165" s="6"/>
      <c r="N165" s="9"/>
      <c r="O165" s="9"/>
      <c r="P165" s="9"/>
    </row>
    <row r="166" spans="10:16" x14ac:dyDescent="0.25">
      <c r="J166" s="9"/>
      <c r="K166" s="6"/>
      <c r="N166" s="9"/>
      <c r="O166" s="9"/>
      <c r="P166" s="9"/>
    </row>
    <row r="167" spans="10:16" x14ac:dyDescent="0.25">
      <c r="J167" s="9"/>
      <c r="K167" s="6"/>
      <c r="N167" s="9"/>
      <c r="O167" s="9"/>
      <c r="P167" s="9"/>
    </row>
    <row r="168" spans="10:16" x14ac:dyDescent="0.25">
      <c r="J168" s="9"/>
      <c r="K168" s="6"/>
      <c r="N168" s="9"/>
      <c r="O168" s="9"/>
      <c r="P168" s="9"/>
    </row>
    <row r="169" spans="10:16" x14ac:dyDescent="0.25">
      <c r="J169" s="9"/>
      <c r="K169" s="6"/>
      <c r="N169" s="9"/>
      <c r="O169" s="9"/>
      <c r="P169" s="9"/>
    </row>
    <row r="170" spans="10:16" x14ac:dyDescent="0.25">
      <c r="J170" s="9"/>
      <c r="K170" s="6"/>
      <c r="N170" s="9"/>
      <c r="O170" s="9"/>
      <c r="P170" s="9"/>
    </row>
    <row r="171" spans="10:16" x14ac:dyDescent="0.25">
      <c r="J171" s="9"/>
      <c r="K171" s="6"/>
      <c r="N171" s="9"/>
      <c r="O171" s="9"/>
      <c r="P171" s="9"/>
    </row>
    <row r="172" spans="10:16" x14ac:dyDescent="0.25">
      <c r="J172" s="9"/>
      <c r="K172" s="6"/>
      <c r="N172" s="9"/>
      <c r="O172" s="9"/>
      <c r="P172" s="9"/>
    </row>
    <row r="173" spans="10:16" x14ac:dyDescent="0.25">
      <c r="J173" s="9"/>
      <c r="K173" s="6"/>
      <c r="N173" s="9"/>
      <c r="O173" s="9"/>
      <c r="P173" s="9"/>
    </row>
    <row r="174" spans="10:16" x14ac:dyDescent="0.25">
      <c r="J174" s="9"/>
      <c r="K174" s="6"/>
      <c r="N174" s="9"/>
      <c r="O174" s="9"/>
      <c r="P174" s="9"/>
    </row>
    <row r="175" spans="10:16" x14ac:dyDescent="0.25">
      <c r="J175" s="9"/>
      <c r="K175" s="6"/>
      <c r="N175" s="9"/>
      <c r="O175" s="9"/>
      <c r="P175" s="9"/>
    </row>
    <row r="176" spans="10:16" x14ac:dyDescent="0.25">
      <c r="J176" s="9"/>
      <c r="K176" s="6"/>
      <c r="N176" s="9"/>
      <c r="O176" s="9"/>
      <c r="P176" s="9"/>
    </row>
    <row r="177" spans="10:16" x14ac:dyDescent="0.25">
      <c r="J177" s="9"/>
      <c r="K177" s="6"/>
      <c r="N177" s="9"/>
      <c r="O177" s="9"/>
      <c r="P177" s="9"/>
    </row>
    <row r="178" spans="10:16" x14ac:dyDescent="0.25">
      <c r="J178" s="9"/>
      <c r="K178" s="6"/>
      <c r="N178" s="9"/>
      <c r="O178" s="9"/>
      <c r="P178" s="9"/>
    </row>
    <row r="179" spans="10:16" x14ac:dyDescent="0.25">
      <c r="J179" s="9"/>
      <c r="K179" s="6"/>
      <c r="N179" s="9"/>
      <c r="O179" s="9"/>
      <c r="P179" s="9"/>
    </row>
    <row r="180" spans="10:16" x14ac:dyDescent="0.25">
      <c r="J180" s="9"/>
      <c r="K180" s="6"/>
      <c r="N180" s="9"/>
      <c r="O180" s="9"/>
      <c r="P180" s="9"/>
    </row>
    <row r="181" spans="10:16" x14ac:dyDescent="0.25">
      <c r="J181" s="9"/>
      <c r="K181" s="6"/>
      <c r="N181" s="9"/>
      <c r="O181" s="9"/>
      <c r="P181" s="9"/>
    </row>
    <row r="182" spans="10:16" x14ac:dyDescent="0.25">
      <c r="J182" s="9"/>
      <c r="K182" s="6"/>
      <c r="N182" s="9"/>
      <c r="O182" s="9"/>
      <c r="P182" s="9"/>
    </row>
    <row r="183" spans="10:16" x14ac:dyDescent="0.25">
      <c r="J183" s="9"/>
      <c r="K183" s="6"/>
      <c r="N183" s="9"/>
      <c r="O183" s="9"/>
      <c r="P183" s="9"/>
    </row>
    <row r="184" spans="10:16" x14ac:dyDescent="0.25">
      <c r="J184" s="9"/>
      <c r="K184" s="6"/>
      <c r="N184" s="9"/>
      <c r="O184" s="9"/>
      <c r="P184" s="9"/>
    </row>
    <row r="185" spans="10:16" x14ac:dyDescent="0.25">
      <c r="J185" s="9"/>
      <c r="K185" s="6"/>
      <c r="N185" s="9"/>
      <c r="O185" s="9"/>
      <c r="P185" s="9"/>
    </row>
    <row r="186" spans="10:16" x14ac:dyDescent="0.25">
      <c r="J186" s="9"/>
      <c r="K186" s="6"/>
      <c r="N186" s="9"/>
      <c r="O186" s="9"/>
      <c r="P186" s="9"/>
    </row>
    <row r="187" spans="10:16" x14ac:dyDescent="0.25">
      <c r="J187" s="9"/>
      <c r="K187" s="6"/>
      <c r="N187" s="9"/>
      <c r="O187" s="9"/>
      <c r="P187" s="9"/>
    </row>
    <row r="188" spans="10:16" x14ac:dyDescent="0.25">
      <c r="J188" s="9"/>
      <c r="K188" s="6"/>
      <c r="N188" s="9"/>
      <c r="O188" s="9"/>
      <c r="P188" s="9"/>
    </row>
    <row r="189" spans="10:16" x14ac:dyDescent="0.25">
      <c r="J189" s="9"/>
      <c r="K189" s="6"/>
      <c r="N189" s="9"/>
      <c r="O189" s="9"/>
      <c r="P189" s="9"/>
    </row>
    <row r="190" spans="10:16" x14ac:dyDescent="0.25">
      <c r="J190" s="9"/>
      <c r="K190" s="6"/>
      <c r="N190" s="9"/>
      <c r="O190" s="9"/>
      <c r="P190" s="9"/>
    </row>
    <row r="191" spans="10:16" x14ac:dyDescent="0.25">
      <c r="J191" s="9"/>
      <c r="K191" s="6"/>
      <c r="N191" s="9"/>
      <c r="O191" s="9"/>
      <c r="P191" s="9"/>
    </row>
    <row r="192" spans="10:16" x14ac:dyDescent="0.25">
      <c r="J192" s="9"/>
      <c r="K192" s="6"/>
      <c r="N192" s="9"/>
      <c r="O192" s="9"/>
      <c r="P192" s="9"/>
    </row>
    <row r="193" spans="10:16" x14ac:dyDescent="0.25">
      <c r="J193" s="9"/>
      <c r="K193" s="6"/>
      <c r="N193" s="9"/>
      <c r="O193" s="9"/>
      <c r="P193" s="9"/>
    </row>
    <row r="194" spans="10:16" x14ac:dyDescent="0.25">
      <c r="J194" s="9"/>
      <c r="K194" s="6"/>
      <c r="N194" s="9"/>
      <c r="O194" s="9"/>
      <c r="P194" s="9"/>
    </row>
    <row r="195" spans="10:16" x14ac:dyDescent="0.25">
      <c r="J195" s="9"/>
      <c r="K195" s="6"/>
      <c r="N195" s="9"/>
      <c r="O195" s="9"/>
      <c r="P195" s="9"/>
    </row>
    <row r="196" spans="10:16" x14ac:dyDescent="0.25">
      <c r="J196" s="9"/>
      <c r="K196" s="6"/>
      <c r="N196" s="9"/>
      <c r="O196" s="9"/>
      <c r="P196" s="9"/>
    </row>
    <row r="197" spans="10:16" x14ac:dyDescent="0.25">
      <c r="J197" s="9"/>
      <c r="K197" s="6"/>
      <c r="N197" s="9"/>
      <c r="O197" s="9"/>
      <c r="P197" s="9"/>
    </row>
    <row r="198" spans="10:16" x14ac:dyDescent="0.25">
      <c r="J198" s="9"/>
      <c r="K198" s="6"/>
      <c r="N198" s="9"/>
      <c r="O198" s="9"/>
      <c r="P198" s="9"/>
    </row>
    <row r="199" spans="10:16" x14ac:dyDescent="0.25">
      <c r="J199" s="9"/>
      <c r="K199" s="6"/>
      <c r="N199" s="9"/>
      <c r="O199" s="9"/>
      <c r="P199" s="9"/>
    </row>
    <row r="200" spans="10:16" x14ac:dyDescent="0.25">
      <c r="J200" s="9"/>
      <c r="K200" s="6"/>
      <c r="N200" s="9"/>
      <c r="O200" s="9"/>
      <c r="P200" s="9"/>
    </row>
    <row r="201" spans="10:16" x14ac:dyDescent="0.25">
      <c r="J201" s="9"/>
      <c r="K201" s="6"/>
      <c r="N201" s="9"/>
      <c r="O201" s="9"/>
      <c r="P201" s="9"/>
    </row>
    <row r="202" spans="10:16" x14ac:dyDescent="0.25">
      <c r="J202" s="9"/>
      <c r="K202" s="6"/>
      <c r="N202" s="9"/>
      <c r="O202" s="9"/>
      <c r="P202" s="9"/>
    </row>
    <row r="203" spans="10:16" x14ac:dyDescent="0.25">
      <c r="J203" s="9"/>
      <c r="K203" s="6"/>
      <c r="N203" s="9"/>
      <c r="O203" s="9"/>
      <c r="P203" s="9"/>
    </row>
    <row r="204" spans="10:16" x14ac:dyDescent="0.25">
      <c r="J204" s="9"/>
      <c r="K204" s="6"/>
      <c r="N204" s="9"/>
      <c r="O204" s="9"/>
      <c r="P204" s="9"/>
    </row>
    <row r="205" spans="10:16" x14ac:dyDescent="0.25">
      <c r="J205" s="9"/>
      <c r="K205" s="6"/>
      <c r="N205" s="9"/>
      <c r="O205" s="9"/>
      <c r="P205" s="9"/>
    </row>
    <row r="206" spans="10:16" x14ac:dyDescent="0.25">
      <c r="J206" s="9"/>
      <c r="K206" s="6"/>
      <c r="N206" s="9"/>
      <c r="O206" s="9"/>
      <c r="P206" s="9"/>
    </row>
    <row r="207" spans="10:16" x14ac:dyDescent="0.25">
      <c r="J207" s="9"/>
      <c r="K207" s="6"/>
      <c r="N207" s="9"/>
      <c r="O207" s="9"/>
      <c r="P207" s="9"/>
    </row>
    <row r="208" spans="10:16" x14ac:dyDescent="0.25">
      <c r="J208" s="9"/>
      <c r="K208" s="6"/>
      <c r="N208" s="9"/>
      <c r="O208" s="9"/>
      <c r="P208" s="9"/>
    </row>
    <row r="209" spans="10:16" x14ac:dyDescent="0.25">
      <c r="J209" s="9"/>
      <c r="K209" s="6"/>
      <c r="N209" s="9"/>
      <c r="O209" s="9"/>
      <c r="P209" s="9"/>
    </row>
    <row r="210" spans="10:16" x14ac:dyDescent="0.25">
      <c r="J210" s="9"/>
      <c r="K210" s="6"/>
      <c r="N210" s="9"/>
      <c r="O210" s="9"/>
      <c r="P210" s="9"/>
    </row>
    <row r="211" spans="10:16" x14ac:dyDescent="0.25">
      <c r="J211" s="9"/>
      <c r="K211" s="6"/>
      <c r="N211" s="9"/>
      <c r="O211" s="9"/>
      <c r="P211" s="9"/>
    </row>
    <row r="212" spans="10:16" x14ac:dyDescent="0.25">
      <c r="J212" s="9"/>
      <c r="K212" s="6"/>
      <c r="N212" s="9"/>
      <c r="O212" s="9"/>
      <c r="P212" s="9"/>
    </row>
    <row r="213" spans="10:16" x14ac:dyDescent="0.25">
      <c r="J213" s="9"/>
      <c r="K213" s="6"/>
      <c r="N213" s="9"/>
      <c r="O213" s="9"/>
      <c r="P213" s="9"/>
    </row>
    <row r="214" spans="10:16" x14ac:dyDescent="0.25">
      <c r="J214" s="9"/>
      <c r="K214" s="6"/>
      <c r="N214" s="9"/>
      <c r="O214" s="9"/>
      <c r="P214" s="9"/>
    </row>
    <row r="215" spans="10:16" x14ac:dyDescent="0.25">
      <c r="J215" s="9"/>
      <c r="K215" s="6"/>
      <c r="N215" s="9"/>
      <c r="O215" s="9"/>
      <c r="P215" s="9"/>
    </row>
    <row r="216" spans="10:16" x14ac:dyDescent="0.25">
      <c r="J216" s="9"/>
      <c r="K216" s="6"/>
      <c r="N216" s="9"/>
      <c r="O216" s="9"/>
      <c r="P216" s="9"/>
    </row>
    <row r="217" spans="10:16" x14ac:dyDescent="0.25">
      <c r="J217" s="9"/>
      <c r="K217" s="6"/>
      <c r="N217" s="9"/>
      <c r="O217" s="9"/>
      <c r="P217" s="9"/>
    </row>
    <row r="218" spans="10:16" x14ac:dyDescent="0.25">
      <c r="J218" s="9"/>
      <c r="K218" s="6"/>
      <c r="N218" s="9"/>
      <c r="O218" s="9"/>
      <c r="P218" s="9"/>
    </row>
    <row r="219" spans="10:16" x14ac:dyDescent="0.25">
      <c r="J219" s="9"/>
      <c r="K219" s="6"/>
      <c r="N219" s="9"/>
      <c r="O219" s="9"/>
      <c r="P219" s="9"/>
    </row>
    <row r="220" spans="10:16" x14ac:dyDescent="0.25">
      <c r="J220" s="9"/>
      <c r="K220" s="6"/>
      <c r="N220" s="9"/>
      <c r="O220" s="9"/>
      <c r="P220" s="9"/>
    </row>
    <row r="221" spans="10:16" x14ac:dyDescent="0.25">
      <c r="J221" s="9"/>
      <c r="K221" s="6"/>
      <c r="N221" s="9"/>
      <c r="O221" s="9"/>
      <c r="P221" s="9"/>
    </row>
    <row r="222" spans="10:16" x14ac:dyDescent="0.25">
      <c r="J222" s="9"/>
      <c r="K222" s="6"/>
      <c r="N222" s="9"/>
      <c r="O222" s="9"/>
      <c r="P222" s="9"/>
    </row>
    <row r="223" spans="10:16" x14ac:dyDescent="0.25">
      <c r="J223" s="9"/>
      <c r="K223" s="6"/>
      <c r="N223" s="9"/>
      <c r="O223" s="9"/>
      <c r="P223" s="9"/>
    </row>
    <row r="224" spans="10:16" x14ac:dyDescent="0.25">
      <c r="J224" s="9"/>
      <c r="K224" s="6"/>
      <c r="N224" s="9"/>
      <c r="O224" s="9"/>
      <c r="P224" s="9"/>
    </row>
    <row r="225" spans="10:16" x14ac:dyDescent="0.25">
      <c r="J225" s="9"/>
      <c r="K225" s="6"/>
      <c r="N225" s="9"/>
      <c r="O225" s="9"/>
      <c r="P225" s="9"/>
    </row>
    <row r="226" spans="10:16" x14ac:dyDescent="0.25">
      <c r="J226" s="9"/>
      <c r="K226" s="6"/>
      <c r="N226" s="9"/>
      <c r="O226" s="9"/>
      <c r="P226" s="9"/>
    </row>
    <row r="227" spans="10:16" x14ac:dyDescent="0.25">
      <c r="J227" s="9"/>
      <c r="K227" s="6"/>
      <c r="N227" s="9"/>
      <c r="O227" s="9"/>
      <c r="P227" s="9"/>
    </row>
    <row r="228" spans="10:16" x14ac:dyDescent="0.25">
      <c r="J228" s="9"/>
      <c r="K228" s="6"/>
      <c r="N228" s="9"/>
      <c r="O228" s="9"/>
      <c r="P228" s="9"/>
    </row>
    <row r="229" spans="10:16" x14ac:dyDescent="0.25">
      <c r="J229" s="9"/>
      <c r="K229" s="6"/>
      <c r="N229" s="9"/>
      <c r="O229" s="9"/>
      <c r="P229" s="9"/>
    </row>
    <row r="230" spans="10:16" x14ac:dyDescent="0.25">
      <c r="J230" s="9"/>
      <c r="K230" s="6"/>
      <c r="N230" s="9"/>
      <c r="O230" s="9"/>
      <c r="P230" s="9"/>
    </row>
    <row r="231" spans="10:16" x14ac:dyDescent="0.25">
      <c r="J231" s="9"/>
      <c r="K231" s="6"/>
      <c r="N231" s="9"/>
      <c r="O231" s="9"/>
      <c r="P231" s="9"/>
    </row>
    <row r="232" spans="10:16" x14ac:dyDescent="0.25">
      <c r="J232" s="9"/>
      <c r="K232" s="6"/>
      <c r="N232" s="9"/>
      <c r="O232" s="9"/>
      <c r="P232" s="9"/>
    </row>
    <row r="233" spans="10:16" x14ac:dyDescent="0.25">
      <c r="J233" s="9"/>
      <c r="K233" s="6"/>
      <c r="N233" s="9"/>
      <c r="O233" s="9"/>
      <c r="P233" s="9"/>
    </row>
    <row r="234" spans="10:16" x14ac:dyDescent="0.25">
      <c r="J234" s="9"/>
      <c r="K234" s="6"/>
      <c r="N234" s="9"/>
      <c r="O234" s="9"/>
      <c r="P234" s="9"/>
    </row>
    <row r="235" spans="10:16" x14ac:dyDescent="0.25">
      <c r="J235" s="9"/>
      <c r="K235" s="6"/>
      <c r="N235" s="9"/>
      <c r="O235" s="9"/>
      <c r="P235" s="9"/>
    </row>
    <row r="236" spans="10:16" x14ac:dyDescent="0.25">
      <c r="J236" s="9"/>
      <c r="K236" s="6"/>
      <c r="N236" s="9"/>
      <c r="O236" s="9"/>
      <c r="P236" s="9"/>
    </row>
    <row r="237" spans="10:16" x14ac:dyDescent="0.25">
      <c r="J237" s="9"/>
      <c r="K237" s="6"/>
      <c r="N237" s="9"/>
      <c r="O237" s="9"/>
      <c r="P237" s="9"/>
    </row>
    <row r="238" spans="10:16" x14ac:dyDescent="0.25">
      <c r="J238" s="9"/>
      <c r="K238" s="6"/>
      <c r="N238" s="9"/>
      <c r="O238" s="9"/>
      <c r="P238" s="9"/>
    </row>
    <row r="239" spans="10:16" x14ac:dyDescent="0.25">
      <c r="J239" s="9"/>
      <c r="K239" s="6"/>
      <c r="N239" s="9"/>
      <c r="O239" s="9"/>
      <c r="P239" s="9"/>
    </row>
    <row r="240" spans="10:16" x14ac:dyDescent="0.25">
      <c r="J240" s="9"/>
      <c r="K240" s="6"/>
      <c r="N240" s="9"/>
      <c r="O240" s="9"/>
      <c r="P240" s="9"/>
    </row>
    <row r="241" spans="10:16" x14ac:dyDescent="0.25">
      <c r="J241" s="9"/>
      <c r="K241" s="6"/>
      <c r="N241" s="9"/>
      <c r="O241" s="9"/>
      <c r="P241" s="9"/>
    </row>
    <row r="242" spans="10:16" x14ac:dyDescent="0.25">
      <c r="J242" s="9"/>
      <c r="K242" s="6"/>
      <c r="N242" s="9"/>
      <c r="O242" s="9"/>
      <c r="P242" s="9"/>
    </row>
    <row r="243" spans="10:16" x14ac:dyDescent="0.25">
      <c r="J243" s="9"/>
      <c r="K243" s="6"/>
      <c r="N243" s="9"/>
      <c r="O243" s="9"/>
      <c r="P243" s="9"/>
    </row>
    <row r="244" spans="10:16" x14ac:dyDescent="0.25">
      <c r="J244" s="9"/>
      <c r="K244" s="6"/>
      <c r="N244" s="9"/>
      <c r="O244" s="9"/>
      <c r="P244" s="9"/>
    </row>
    <row r="245" spans="10:16" x14ac:dyDescent="0.25">
      <c r="J245" s="9"/>
      <c r="K245" s="6"/>
      <c r="N245" s="9"/>
      <c r="O245" s="9"/>
      <c r="P245" s="9"/>
    </row>
    <row r="246" spans="10:16" x14ac:dyDescent="0.25">
      <c r="J246" s="9"/>
      <c r="K246" s="6"/>
      <c r="N246" s="9"/>
      <c r="O246" s="9"/>
      <c r="P246" s="9"/>
    </row>
    <row r="247" spans="10:16" x14ac:dyDescent="0.25">
      <c r="J247" s="9"/>
      <c r="K247" s="6"/>
      <c r="N247" s="9"/>
      <c r="O247" s="9"/>
      <c r="P247" s="9"/>
    </row>
    <row r="248" spans="10:16" x14ac:dyDescent="0.25">
      <c r="J248" s="9"/>
      <c r="K248" s="6"/>
      <c r="N248" s="9"/>
      <c r="O248" s="9"/>
      <c r="P248" s="9"/>
    </row>
    <row r="249" spans="10:16" x14ac:dyDescent="0.25">
      <c r="J249" s="9"/>
      <c r="K249" s="6"/>
      <c r="N249" s="9"/>
      <c r="O249" s="9"/>
      <c r="P249" s="9"/>
    </row>
    <row r="250" spans="10:16" x14ac:dyDescent="0.25">
      <c r="J250" s="9"/>
      <c r="K250" s="6"/>
      <c r="N250" s="9"/>
      <c r="O250" s="9"/>
      <c r="P250" s="9"/>
    </row>
    <row r="251" spans="10:16" x14ac:dyDescent="0.25">
      <c r="J251" s="9"/>
      <c r="K251" s="6"/>
      <c r="N251" s="9"/>
      <c r="O251" s="9"/>
      <c r="P251" s="9"/>
    </row>
    <row r="252" spans="10:16" x14ac:dyDescent="0.25">
      <c r="J252" s="9"/>
      <c r="K252" s="6"/>
      <c r="N252" s="9"/>
      <c r="O252" s="9"/>
      <c r="P252" s="9"/>
    </row>
    <row r="253" spans="10:16" x14ac:dyDescent="0.25">
      <c r="J253" s="9"/>
      <c r="K253" s="6"/>
      <c r="N253" s="9"/>
      <c r="O253" s="9"/>
      <c r="P253" s="9"/>
    </row>
    <row r="254" spans="10:16" x14ac:dyDescent="0.25">
      <c r="J254" s="9"/>
      <c r="K254" s="6"/>
      <c r="N254" s="9"/>
      <c r="O254" s="9"/>
      <c r="P254" s="9"/>
    </row>
    <row r="255" spans="10:16" x14ac:dyDescent="0.25">
      <c r="J255" s="9"/>
      <c r="K255" s="6"/>
      <c r="N255" s="9"/>
      <c r="O255" s="9"/>
      <c r="P255" s="9"/>
    </row>
    <row r="256" spans="10:16" x14ac:dyDescent="0.25">
      <c r="J256" s="9"/>
      <c r="K256" s="6"/>
      <c r="N256" s="9"/>
      <c r="O256" s="9"/>
      <c r="P256" s="9"/>
    </row>
    <row r="257" spans="10:16" x14ac:dyDescent="0.25">
      <c r="J257" s="9"/>
      <c r="K257" s="6"/>
      <c r="N257" s="9"/>
      <c r="O257" s="9"/>
      <c r="P257" s="9"/>
    </row>
    <row r="258" spans="10:16" x14ac:dyDescent="0.25">
      <c r="J258" s="9"/>
      <c r="K258" s="6"/>
      <c r="N258" s="9"/>
      <c r="O258" s="9"/>
      <c r="P258" s="9"/>
    </row>
    <row r="259" spans="10:16" x14ac:dyDescent="0.25">
      <c r="J259" s="9"/>
      <c r="K259" s="6"/>
      <c r="N259" s="9"/>
      <c r="O259" s="9"/>
      <c r="P259" s="9"/>
    </row>
    <row r="260" spans="10:16" x14ac:dyDescent="0.25">
      <c r="J260" s="9"/>
      <c r="K260" s="6"/>
      <c r="N260" s="9"/>
      <c r="O260" s="9"/>
      <c r="P260" s="9"/>
    </row>
    <row r="261" spans="10:16" x14ac:dyDescent="0.25">
      <c r="J261" s="9"/>
      <c r="K261" s="6"/>
      <c r="N261" s="9"/>
      <c r="O261" s="9"/>
      <c r="P261" s="9"/>
    </row>
    <row r="262" spans="10:16" x14ac:dyDescent="0.25">
      <c r="J262" s="9"/>
      <c r="K262" s="6"/>
      <c r="N262" s="9"/>
      <c r="O262" s="9"/>
      <c r="P262" s="9"/>
    </row>
    <row r="263" spans="10:16" x14ac:dyDescent="0.25">
      <c r="J263" s="9"/>
      <c r="K263" s="6"/>
      <c r="N263" s="9"/>
      <c r="O263" s="9"/>
      <c r="P263" s="9"/>
    </row>
    <row r="264" spans="10:16" x14ac:dyDescent="0.25">
      <c r="J264" s="9"/>
      <c r="K264" s="6"/>
      <c r="N264" s="9"/>
      <c r="O264" s="9"/>
      <c r="P264" s="9"/>
    </row>
    <row r="265" spans="10:16" x14ac:dyDescent="0.25">
      <c r="J265" s="9"/>
      <c r="K265" s="6"/>
      <c r="N265" s="9"/>
      <c r="O265" s="9"/>
      <c r="P265" s="9"/>
    </row>
    <row r="266" spans="10:16" x14ac:dyDescent="0.25">
      <c r="J266" s="9"/>
      <c r="K266" s="6"/>
      <c r="N266" s="9"/>
      <c r="O266" s="9"/>
      <c r="P266" s="9"/>
    </row>
    <row r="267" spans="10:16" x14ac:dyDescent="0.25">
      <c r="J267" s="9"/>
      <c r="K267" s="6"/>
      <c r="N267" s="9"/>
      <c r="O267" s="9"/>
      <c r="P267" s="9"/>
    </row>
    <row r="268" spans="10:16" x14ac:dyDescent="0.25">
      <c r="J268" s="9"/>
      <c r="K268" s="6"/>
      <c r="N268" s="9"/>
      <c r="O268" s="9"/>
      <c r="P268" s="9"/>
    </row>
    <row r="269" spans="10:16" x14ac:dyDescent="0.25">
      <c r="J269" s="9"/>
      <c r="K269" s="6"/>
      <c r="N269" s="9"/>
      <c r="O269" s="9"/>
      <c r="P269" s="9"/>
    </row>
    <row r="270" spans="10:16" x14ac:dyDescent="0.25">
      <c r="J270" s="9"/>
      <c r="K270" s="6"/>
      <c r="N270" s="9"/>
      <c r="O270" s="9"/>
      <c r="P270" s="9"/>
    </row>
    <row r="271" spans="10:16" x14ac:dyDescent="0.25">
      <c r="J271" s="9"/>
      <c r="K271" s="6"/>
      <c r="N271" s="9"/>
      <c r="O271" s="9"/>
      <c r="P271" s="9"/>
    </row>
    <row r="272" spans="10:16" x14ac:dyDescent="0.25">
      <c r="J272" s="9"/>
      <c r="K272" s="6"/>
      <c r="N272" s="9"/>
      <c r="O272" s="9"/>
      <c r="P272" s="9"/>
    </row>
    <row r="273" spans="10:16" x14ac:dyDescent="0.25">
      <c r="J273" s="9"/>
      <c r="K273" s="6"/>
      <c r="N273" s="9"/>
      <c r="O273" s="9"/>
      <c r="P273" s="9"/>
    </row>
    <row r="274" spans="10:16" x14ac:dyDescent="0.25">
      <c r="J274" s="9"/>
      <c r="K274" s="6"/>
      <c r="N274" s="9"/>
      <c r="O274" s="9"/>
      <c r="P274" s="9"/>
    </row>
    <row r="275" spans="10:16" x14ac:dyDescent="0.25">
      <c r="J275" s="9"/>
      <c r="K275" s="6"/>
      <c r="N275" s="9"/>
      <c r="O275" s="9"/>
      <c r="P275" s="9"/>
    </row>
    <row r="276" spans="10:16" x14ac:dyDescent="0.25">
      <c r="J276" s="9"/>
      <c r="K276" s="6"/>
      <c r="N276" s="9"/>
      <c r="O276" s="9"/>
      <c r="P276" s="9"/>
    </row>
    <row r="277" spans="10:16" x14ac:dyDescent="0.25">
      <c r="J277" s="9"/>
      <c r="K277" s="6"/>
      <c r="N277" s="9"/>
      <c r="O277" s="9"/>
      <c r="P277" s="9"/>
    </row>
    <row r="278" spans="10:16" x14ac:dyDescent="0.25">
      <c r="J278" s="9"/>
      <c r="K278" s="6"/>
      <c r="N278" s="9"/>
      <c r="O278" s="9"/>
      <c r="P278" s="9"/>
    </row>
    <row r="279" spans="10:16" x14ac:dyDescent="0.25">
      <c r="J279" s="9"/>
      <c r="K279" s="6"/>
      <c r="N279" s="9"/>
      <c r="O279" s="9"/>
      <c r="P279" s="9"/>
    </row>
    <row r="280" spans="10:16" x14ac:dyDescent="0.25">
      <c r="J280" s="9"/>
      <c r="K280" s="6"/>
      <c r="N280" s="9"/>
      <c r="O280" s="9"/>
      <c r="P280" s="9"/>
    </row>
    <row r="281" spans="10:16" x14ac:dyDescent="0.25">
      <c r="J281" s="9"/>
      <c r="K281" s="6"/>
      <c r="N281" s="9"/>
      <c r="O281" s="9"/>
      <c r="P281" s="9"/>
    </row>
    <row r="282" spans="10:16" x14ac:dyDescent="0.25">
      <c r="J282" s="9"/>
      <c r="K282" s="6"/>
      <c r="N282" s="9"/>
      <c r="O282" s="9"/>
      <c r="P282" s="9"/>
    </row>
    <row r="283" spans="10:16" x14ac:dyDescent="0.25">
      <c r="J283" s="9"/>
      <c r="K283" s="6"/>
      <c r="N283" s="9"/>
      <c r="O283" s="9"/>
      <c r="P283" s="9"/>
    </row>
    <row r="284" spans="10:16" x14ac:dyDescent="0.25">
      <c r="J284" s="9"/>
      <c r="K284" s="6"/>
      <c r="N284" s="9"/>
      <c r="O284" s="9"/>
      <c r="P284" s="9"/>
    </row>
    <row r="285" spans="10:16" x14ac:dyDescent="0.25">
      <c r="J285" s="9"/>
      <c r="K285" s="6"/>
      <c r="N285" s="9"/>
      <c r="O285" s="9"/>
      <c r="P285" s="9"/>
    </row>
    <row r="286" spans="10:16" x14ac:dyDescent="0.25">
      <c r="J286" s="9"/>
      <c r="K286" s="6"/>
      <c r="N286" s="9"/>
      <c r="O286" s="9"/>
      <c r="P286" s="9"/>
    </row>
    <row r="287" spans="10:16" x14ac:dyDescent="0.25">
      <c r="J287" s="9"/>
      <c r="K287" s="6"/>
      <c r="N287" s="9"/>
      <c r="O287" s="9"/>
      <c r="P287" s="9"/>
    </row>
    <row r="288" spans="10:16" x14ac:dyDescent="0.25">
      <c r="J288" s="9"/>
      <c r="K288" s="6"/>
      <c r="N288" s="9"/>
      <c r="O288" s="9"/>
      <c r="P288" s="9"/>
    </row>
    <row r="289" spans="10:16" x14ac:dyDescent="0.25">
      <c r="J289" s="9"/>
      <c r="K289" s="6"/>
      <c r="N289" s="9"/>
      <c r="O289" s="9"/>
      <c r="P289" s="9"/>
    </row>
    <row r="290" spans="10:16" x14ac:dyDescent="0.25">
      <c r="J290" s="9"/>
      <c r="K290" s="6"/>
      <c r="N290" s="9"/>
      <c r="O290" s="9"/>
      <c r="P290" s="9"/>
    </row>
    <row r="291" spans="10:16" x14ac:dyDescent="0.25">
      <c r="J291" s="9"/>
      <c r="K291" s="6"/>
      <c r="N291" s="9"/>
      <c r="O291" s="9"/>
      <c r="P291" s="9"/>
    </row>
    <row r="292" spans="10:16" x14ac:dyDescent="0.25">
      <c r="J292" s="9"/>
      <c r="K292" s="6"/>
      <c r="N292" s="9"/>
      <c r="O292" s="9"/>
      <c r="P292" s="9"/>
    </row>
    <row r="293" spans="10:16" x14ac:dyDescent="0.25">
      <c r="J293" s="9"/>
      <c r="K293" s="6"/>
      <c r="N293" s="9"/>
      <c r="O293" s="9"/>
      <c r="P293" s="9"/>
    </row>
    <row r="294" spans="10:16" x14ac:dyDescent="0.25">
      <c r="J294" s="9"/>
      <c r="K294" s="6"/>
      <c r="N294" s="9"/>
      <c r="O294" s="9"/>
      <c r="P294" s="9"/>
    </row>
    <row r="295" spans="10:16" x14ac:dyDescent="0.25">
      <c r="J295" s="9"/>
      <c r="K295" s="6"/>
      <c r="N295" s="9"/>
      <c r="O295" s="9"/>
      <c r="P295" s="9"/>
    </row>
    <row r="296" spans="10:16" x14ac:dyDescent="0.25">
      <c r="J296" s="9"/>
      <c r="K296" s="6"/>
      <c r="N296" s="9"/>
      <c r="O296" s="9"/>
      <c r="P296" s="9"/>
    </row>
    <row r="297" spans="10:16" x14ac:dyDescent="0.25">
      <c r="J297" s="9"/>
      <c r="K297" s="6"/>
      <c r="N297" s="9"/>
      <c r="O297" s="9"/>
      <c r="P297" s="9"/>
    </row>
    <row r="298" spans="10:16" x14ac:dyDescent="0.25">
      <c r="J298" s="9"/>
      <c r="K298" s="6"/>
      <c r="N298" s="9"/>
      <c r="O298" s="9"/>
      <c r="P298" s="9"/>
    </row>
    <row r="299" spans="10:16" x14ac:dyDescent="0.25">
      <c r="J299" s="9"/>
      <c r="K299" s="6"/>
      <c r="N299" s="9"/>
      <c r="O299" s="9"/>
      <c r="P299" s="9"/>
    </row>
    <row r="300" spans="10:16" x14ac:dyDescent="0.25">
      <c r="J300" s="9"/>
      <c r="K300" s="6"/>
      <c r="N300" s="9"/>
      <c r="O300" s="9"/>
      <c r="P300" s="9"/>
    </row>
    <row r="301" spans="10:16" x14ac:dyDescent="0.25">
      <c r="J301" s="9"/>
      <c r="K301" s="6"/>
      <c r="N301" s="9"/>
      <c r="O301" s="9"/>
      <c r="P301" s="9"/>
    </row>
    <row r="302" spans="10:16" x14ac:dyDescent="0.25">
      <c r="J302" s="9"/>
      <c r="K302" s="6"/>
      <c r="N302" s="9"/>
      <c r="O302" s="9"/>
      <c r="P302" s="9"/>
    </row>
    <row r="303" spans="10:16" x14ac:dyDescent="0.25">
      <c r="J303" s="9"/>
      <c r="K303" s="6"/>
      <c r="N303" s="9"/>
      <c r="O303" s="9"/>
      <c r="P303" s="9"/>
    </row>
    <row r="304" spans="10:16" x14ac:dyDescent="0.25">
      <c r="J304" s="9"/>
      <c r="K304" s="6"/>
      <c r="N304" s="9"/>
      <c r="O304" s="9"/>
      <c r="P304" s="9"/>
    </row>
    <row r="305" spans="10:16" x14ac:dyDescent="0.25">
      <c r="J305" s="9"/>
      <c r="K305" s="6"/>
      <c r="N305" s="9"/>
      <c r="O305" s="9"/>
      <c r="P305" s="9"/>
    </row>
    <row r="306" spans="10:16" x14ac:dyDescent="0.25">
      <c r="J306" s="9"/>
      <c r="K306" s="6"/>
      <c r="N306" s="9"/>
      <c r="O306" s="9"/>
      <c r="P306" s="9"/>
    </row>
    <row r="307" spans="10:16" x14ac:dyDescent="0.25">
      <c r="J307" s="9"/>
      <c r="K307" s="6"/>
      <c r="N307" s="9"/>
      <c r="O307" s="9"/>
      <c r="P307" s="9"/>
    </row>
    <row r="308" spans="10:16" x14ac:dyDescent="0.25">
      <c r="J308" s="9"/>
      <c r="K308" s="6"/>
      <c r="N308" s="9"/>
      <c r="O308" s="9"/>
      <c r="P308" s="9"/>
    </row>
    <row r="309" spans="10:16" x14ac:dyDescent="0.25">
      <c r="J309" s="9"/>
      <c r="K309" s="6"/>
      <c r="N309" s="9"/>
      <c r="O309" s="9"/>
      <c r="P309" s="9"/>
    </row>
    <row r="310" spans="10:16" x14ac:dyDescent="0.25">
      <c r="J310" s="9"/>
      <c r="K310" s="6"/>
      <c r="N310" s="9"/>
      <c r="O310" s="9"/>
      <c r="P310" s="9"/>
    </row>
    <row r="311" spans="10:16" x14ac:dyDescent="0.25">
      <c r="J311" s="9"/>
      <c r="K311" s="6"/>
      <c r="N311" s="9"/>
      <c r="O311" s="9"/>
      <c r="P311" s="9"/>
    </row>
    <row r="312" spans="10:16" x14ac:dyDescent="0.25">
      <c r="J312" s="9"/>
      <c r="K312" s="6"/>
      <c r="N312" s="9"/>
      <c r="O312" s="9"/>
      <c r="P312" s="9"/>
    </row>
    <row r="313" spans="10:16" x14ac:dyDescent="0.25">
      <c r="J313" s="9"/>
      <c r="K313" s="6"/>
      <c r="N313" s="9"/>
      <c r="O313" s="9"/>
      <c r="P313" s="9"/>
    </row>
    <row r="314" spans="10:16" x14ac:dyDescent="0.25">
      <c r="J314" s="9"/>
      <c r="K314" s="6"/>
      <c r="N314" s="9"/>
      <c r="O314" s="9"/>
      <c r="P314" s="9"/>
    </row>
    <row r="315" spans="10:16" x14ac:dyDescent="0.25">
      <c r="J315" s="9"/>
      <c r="K315" s="6"/>
      <c r="N315" s="9"/>
      <c r="O315" s="9"/>
      <c r="P315" s="9"/>
    </row>
    <row r="316" spans="10:16" x14ac:dyDescent="0.25">
      <c r="J316" s="9"/>
      <c r="K316" s="6"/>
      <c r="N316" s="9"/>
      <c r="O316" s="9"/>
      <c r="P316" s="9"/>
    </row>
    <row r="317" spans="10:16" x14ac:dyDescent="0.25">
      <c r="J317" s="9"/>
      <c r="K317" s="6"/>
      <c r="N317" s="9"/>
      <c r="O317" s="9"/>
      <c r="P317" s="9"/>
    </row>
    <row r="318" spans="10:16" x14ac:dyDescent="0.25">
      <c r="J318" s="9"/>
      <c r="K318" s="6"/>
      <c r="N318" s="9"/>
      <c r="O318" s="9"/>
      <c r="P318" s="9"/>
    </row>
    <row r="319" spans="10:16" x14ac:dyDescent="0.25">
      <c r="J319" s="9"/>
      <c r="K319" s="6"/>
      <c r="N319" s="9"/>
      <c r="O319" s="9"/>
      <c r="P319" s="9"/>
    </row>
    <row r="320" spans="10:16" x14ac:dyDescent="0.25">
      <c r="J320" s="9"/>
      <c r="K320" s="6"/>
      <c r="N320" s="9"/>
      <c r="O320" s="9"/>
      <c r="P320" s="9"/>
    </row>
    <row r="321" spans="10:16" x14ac:dyDescent="0.25">
      <c r="J321" s="9"/>
      <c r="K321" s="6"/>
      <c r="N321" s="9"/>
      <c r="O321" s="9"/>
      <c r="P321" s="9"/>
    </row>
    <row r="322" spans="10:16" x14ac:dyDescent="0.25">
      <c r="J322" s="9"/>
      <c r="K322" s="6"/>
      <c r="N322" s="9"/>
      <c r="O322" s="9"/>
      <c r="P322" s="9"/>
    </row>
    <row r="323" spans="10:16" x14ac:dyDescent="0.25">
      <c r="J323" s="9"/>
      <c r="K323" s="6"/>
      <c r="N323" s="9"/>
      <c r="O323" s="9"/>
      <c r="P323" s="9"/>
    </row>
    <row r="324" spans="10:16" x14ac:dyDescent="0.25">
      <c r="J324" s="9"/>
      <c r="K324" s="6"/>
      <c r="N324" s="9"/>
      <c r="O324" s="9"/>
      <c r="P324" s="9"/>
    </row>
    <row r="325" spans="10:16" x14ac:dyDescent="0.25">
      <c r="J325" s="9"/>
      <c r="K325" s="6"/>
      <c r="N325" s="9"/>
      <c r="O325" s="9"/>
      <c r="P325" s="9"/>
    </row>
    <row r="326" spans="10:16" x14ac:dyDescent="0.25">
      <c r="J326" s="9"/>
      <c r="K326" s="6"/>
      <c r="N326" s="9"/>
      <c r="O326" s="9"/>
      <c r="P326" s="9"/>
    </row>
    <row r="327" spans="10:16" x14ac:dyDescent="0.25">
      <c r="J327" s="9"/>
      <c r="K327" s="6"/>
      <c r="N327" s="9"/>
      <c r="O327" s="9"/>
      <c r="P327" s="9"/>
    </row>
    <row r="328" spans="10:16" x14ac:dyDescent="0.25">
      <c r="J328" s="9"/>
      <c r="K328" s="6"/>
      <c r="N328" s="9"/>
      <c r="O328" s="9"/>
      <c r="P328" s="9"/>
    </row>
    <row r="329" spans="10:16" x14ac:dyDescent="0.25">
      <c r="J329" s="9"/>
      <c r="K329" s="6"/>
      <c r="N329" s="9"/>
      <c r="O329" s="9"/>
      <c r="P329" s="9"/>
    </row>
    <row r="330" spans="10:16" x14ac:dyDescent="0.25">
      <c r="J330" s="9"/>
      <c r="K330" s="6"/>
      <c r="N330" s="9"/>
      <c r="O330" s="9"/>
      <c r="P330" s="9"/>
    </row>
    <row r="331" spans="10:16" x14ac:dyDescent="0.25">
      <c r="J331" s="9"/>
      <c r="K331" s="6"/>
      <c r="N331" s="9"/>
      <c r="O331" s="9"/>
      <c r="P331" s="9"/>
    </row>
    <row r="332" spans="10:16" x14ac:dyDescent="0.25">
      <c r="J332" s="9"/>
      <c r="K332" s="6"/>
      <c r="N332" s="9"/>
      <c r="O332" s="9"/>
      <c r="P332" s="9"/>
    </row>
    <row r="333" spans="10:16" x14ac:dyDescent="0.25">
      <c r="J333" s="9"/>
      <c r="K333" s="6"/>
      <c r="N333" s="9"/>
      <c r="O333" s="9"/>
      <c r="P333" s="9"/>
    </row>
    <row r="334" spans="10:16" x14ac:dyDescent="0.25">
      <c r="J334" s="9"/>
      <c r="K334" s="6"/>
      <c r="N334" s="9"/>
      <c r="O334" s="9"/>
      <c r="P334" s="9"/>
    </row>
    <row r="335" spans="10:16" x14ac:dyDescent="0.25">
      <c r="J335" s="9"/>
      <c r="K335" s="6"/>
      <c r="N335" s="9"/>
      <c r="O335" s="9"/>
      <c r="P335" s="9"/>
    </row>
    <row r="336" spans="10:16" x14ac:dyDescent="0.25">
      <c r="J336" s="9"/>
      <c r="K336" s="6"/>
      <c r="N336" s="9"/>
      <c r="O336" s="9"/>
      <c r="P336" s="9"/>
    </row>
    <row r="337" spans="10:16" x14ac:dyDescent="0.25">
      <c r="J337" s="9"/>
      <c r="K337" s="6"/>
      <c r="N337" s="9"/>
      <c r="O337" s="9"/>
      <c r="P337" s="9"/>
    </row>
    <row r="338" spans="10:16" x14ac:dyDescent="0.25">
      <c r="J338" s="9"/>
      <c r="K338" s="6"/>
      <c r="N338" s="9"/>
      <c r="O338" s="9"/>
      <c r="P338" s="9"/>
    </row>
    <row r="339" spans="10:16" x14ac:dyDescent="0.25">
      <c r="J339" s="9"/>
      <c r="K339" s="6"/>
      <c r="N339" s="9"/>
      <c r="O339" s="9"/>
      <c r="P339" s="9"/>
    </row>
    <row r="340" spans="10:16" x14ac:dyDescent="0.25">
      <c r="J340" s="9"/>
      <c r="K340" s="6"/>
      <c r="N340" s="9"/>
      <c r="O340" s="9"/>
      <c r="P340" s="9"/>
    </row>
    <row r="341" spans="10:16" x14ac:dyDescent="0.25">
      <c r="J341" s="9"/>
      <c r="K341" s="6"/>
      <c r="N341" s="9"/>
      <c r="O341" s="9"/>
      <c r="P341" s="9"/>
    </row>
    <row r="342" spans="10:16" x14ac:dyDescent="0.25">
      <c r="J342" s="9"/>
      <c r="K342" s="6"/>
      <c r="N342" s="9"/>
      <c r="O342" s="9"/>
      <c r="P342" s="9"/>
    </row>
    <row r="343" spans="10:16" x14ac:dyDescent="0.25">
      <c r="J343" s="9"/>
      <c r="K343" s="6"/>
      <c r="N343" s="9"/>
      <c r="O343" s="9"/>
      <c r="P343" s="9"/>
    </row>
    <row r="344" spans="10:16" x14ac:dyDescent="0.25">
      <c r="J344" s="9"/>
      <c r="K344" s="6"/>
      <c r="N344" s="9"/>
      <c r="O344" s="9"/>
      <c r="P344" s="9"/>
    </row>
    <row r="345" spans="10:16" x14ac:dyDescent="0.25">
      <c r="J345" s="9"/>
      <c r="K345" s="6"/>
      <c r="N345" s="9"/>
      <c r="O345" s="9"/>
      <c r="P345" s="9"/>
    </row>
    <row r="346" spans="10:16" x14ac:dyDescent="0.25">
      <c r="J346" s="9"/>
      <c r="K346" s="6"/>
      <c r="N346" s="9"/>
      <c r="O346" s="9"/>
      <c r="P346" s="9"/>
    </row>
    <row r="347" spans="10:16" x14ac:dyDescent="0.25">
      <c r="J347" s="9"/>
      <c r="K347" s="6"/>
      <c r="N347" s="9"/>
      <c r="O347" s="9"/>
      <c r="P347" s="9"/>
    </row>
    <row r="348" spans="10:16" x14ac:dyDescent="0.25">
      <c r="J348" s="9"/>
      <c r="K348" s="6"/>
      <c r="N348" s="9"/>
      <c r="O348" s="9"/>
      <c r="P348" s="9"/>
    </row>
    <row r="349" spans="10:16" x14ac:dyDescent="0.25">
      <c r="J349" s="9"/>
      <c r="K349" s="6"/>
      <c r="N349" s="9"/>
      <c r="O349" s="9"/>
      <c r="P349" s="9"/>
    </row>
    <row r="350" spans="10:16" x14ac:dyDescent="0.25">
      <c r="J350" s="9"/>
      <c r="K350" s="6"/>
      <c r="N350" s="9"/>
      <c r="O350" s="9"/>
      <c r="P350" s="9"/>
    </row>
    <row r="351" spans="10:16" x14ac:dyDescent="0.25">
      <c r="J351" s="9"/>
      <c r="K351" s="6"/>
      <c r="N351" s="9"/>
      <c r="O351" s="9"/>
      <c r="P351" s="9"/>
    </row>
    <row r="352" spans="10:16" x14ac:dyDescent="0.25">
      <c r="J352" s="9"/>
      <c r="K352" s="6"/>
      <c r="N352" s="9"/>
      <c r="O352" s="9"/>
      <c r="P352" s="9"/>
    </row>
    <row r="353" spans="10:16" x14ac:dyDescent="0.25">
      <c r="J353" s="9"/>
      <c r="K353" s="6"/>
      <c r="N353" s="9"/>
      <c r="O353" s="9"/>
      <c r="P353" s="9"/>
    </row>
    <row r="354" spans="10:16" x14ac:dyDescent="0.25">
      <c r="J354" s="9"/>
      <c r="K354" s="6"/>
      <c r="N354" s="9"/>
      <c r="O354" s="9"/>
      <c r="P354" s="9"/>
    </row>
    <row r="355" spans="10:16" x14ac:dyDescent="0.25">
      <c r="J355" s="9"/>
      <c r="K355" s="6"/>
      <c r="N355" s="9"/>
      <c r="O355" s="9"/>
      <c r="P355" s="9"/>
    </row>
    <row r="356" spans="10:16" x14ac:dyDescent="0.25">
      <c r="J356" s="9"/>
      <c r="K356" s="6"/>
      <c r="N356" s="9"/>
      <c r="O356" s="9"/>
      <c r="P356" s="9"/>
    </row>
    <row r="357" spans="10:16" x14ac:dyDescent="0.25">
      <c r="J357" s="9"/>
      <c r="K357" s="6"/>
      <c r="N357" s="9"/>
      <c r="O357" s="9"/>
      <c r="P357" s="9"/>
    </row>
    <row r="358" spans="10:16" x14ac:dyDescent="0.25">
      <c r="J358" s="9"/>
      <c r="K358" s="6"/>
      <c r="N358" s="9"/>
      <c r="O358" s="9"/>
      <c r="P358" s="9"/>
    </row>
    <row r="359" spans="10:16" x14ac:dyDescent="0.25">
      <c r="J359" s="9"/>
      <c r="K359" s="6"/>
      <c r="N359" s="9"/>
      <c r="O359" s="9"/>
      <c r="P359" s="9"/>
    </row>
    <row r="360" spans="10:16" x14ac:dyDescent="0.25">
      <c r="J360" s="9"/>
      <c r="K360" s="6"/>
      <c r="N360" s="9"/>
      <c r="O360" s="9"/>
      <c r="P360" s="9"/>
    </row>
    <row r="361" spans="10:16" x14ac:dyDescent="0.25">
      <c r="J361" s="9"/>
      <c r="K361" s="6"/>
      <c r="N361" s="9"/>
      <c r="O361" s="9"/>
      <c r="P361" s="9"/>
    </row>
    <row r="362" spans="10:16" x14ac:dyDescent="0.25">
      <c r="J362" s="9"/>
      <c r="K362" s="6"/>
      <c r="N362" s="9"/>
      <c r="O362" s="9"/>
      <c r="P362" s="9"/>
    </row>
    <row r="363" spans="10:16" x14ac:dyDescent="0.25">
      <c r="J363" s="9"/>
      <c r="K363" s="6"/>
      <c r="N363" s="9"/>
      <c r="O363" s="9"/>
      <c r="P363" s="9"/>
    </row>
    <row r="364" spans="10:16" x14ac:dyDescent="0.25">
      <c r="J364" s="9"/>
      <c r="K364" s="6"/>
      <c r="N364" s="9"/>
      <c r="O364" s="9"/>
      <c r="P364" s="9"/>
    </row>
    <row r="365" spans="10:16" x14ac:dyDescent="0.25">
      <c r="J365" s="9"/>
      <c r="K365" s="6"/>
      <c r="N365" s="9"/>
      <c r="O365" s="9"/>
      <c r="P365" s="9"/>
    </row>
    <row r="366" spans="10:16" x14ac:dyDescent="0.25">
      <c r="J366" s="9"/>
      <c r="K366" s="6"/>
      <c r="N366" s="9"/>
      <c r="O366" s="9"/>
      <c r="P366" s="9"/>
    </row>
    <row r="367" spans="10:16" x14ac:dyDescent="0.25">
      <c r="J367" s="9"/>
      <c r="K367" s="6"/>
      <c r="N367" s="9"/>
      <c r="O367" s="9"/>
      <c r="P367" s="9"/>
    </row>
    <row r="368" spans="10:16" x14ac:dyDescent="0.25">
      <c r="J368" s="9"/>
      <c r="K368" s="6"/>
      <c r="N368" s="9"/>
      <c r="O368" s="9"/>
      <c r="P368" s="9"/>
    </row>
    <row r="369" spans="10:16" x14ac:dyDescent="0.25">
      <c r="J369" s="9"/>
      <c r="K369" s="6"/>
      <c r="N369" s="9"/>
      <c r="O369" s="9"/>
      <c r="P369" s="9"/>
    </row>
    <row r="370" spans="10:16" x14ac:dyDescent="0.25">
      <c r="J370" s="9"/>
      <c r="K370" s="6"/>
      <c r="N370" s="9"/>
      <c r="O370" s="9"/>
      <c r="P370" s="9"/>
    </row>
    <row r="371" spans="10:16" x14ac:dyDescent="0.25">
      <c r="J371" s="9"/>
      <c r="K371" s="6"/>
      <c r="N371" s="9"/>
      <c r="O371" s="9"/>
      <c r="P371" s="9"/>
    </row>
    <row r="372" spans="10:16" x14ac:dyDescent="0.25">
      <c r="J372" s="9"/>
      <c r="K372" s="6"/>
      <c r="N372" s="9"/>
      <c r="O372" s="9"/>
      <c r="P372" s="9"/>
    </row>
    <row r="373" spans="10:16" x14ac:dyDescent="0.25">
      <c r="J373" s="9"/>
      <c r="K373" s="6"/>
      <c r="N373" s="9"/>
      <c r="O373" s="9"/>
      <c r="P373" s="9"/>
    </row>
    <row r="374" spans="10:16" x14ac:dyDescent="0.25">
      <c r="J374" s="9"/>
      <c r="K374" s="6"/>
      <c r="N374" s="9"/>
      <c r="O374" s="9"/>
      <c r="P374" s="9"/>
    </row>
    <row r="375" spans="10:16" x14ac:dyDescent="0.25">
      <c r="J375" s="9"/>
      <c r="K375" s="6"/>
      <c r="N375" s="9"/>
      <c r="O375" s="9"/>
      <c r="P375" s="9"/>
    </row>
    <row r="376" spans="10:16" x14ac:dyDescent="0.25">
      <c r="J376" s="9"/>
      <c r="K376" s="6"/>
      <c r="N376" s="9"/>
      <c r="O376" s="9"/>
      <c r="P376" s="9"/>
    </row>
    <row r="377" spans="10:16" x14ac:dyDescent="0.25">
      <c r="J377" s="9"/>
      <c r="K377" s="6"/>
      <c r="N377" s="9"/>
      <c r="O377" s="9"/>
      <c r="P377" s="9"/>
    </row>
    <row r="378" spans="10:16" x14ac:dyDescent="0.25">
      <c r="J378" s="9"/>
      <c r="K378" s="6"/>
      <c r="N378" s="9"/>
      <c r="O378" s="9"/>
      <c r="P378" s="9"/>
    </row>
    <row r="379" spans="10:16" x14ac:dyDescent="0.25">
      <c r="J379" s="9"/>
      <c r="K379" s="6"/>
      <c r="N379" s="9"/>
      <c r="O379" s="9"/>
      <c r="P379" s="9"/>
    </row>
    <row r="380" spans="10:16" x14ac:dyDescent="0.25">
      <c r="J380" s="9"/>
      <c r="K380" s="6"/>
      <c r="N380" s="9"/>
      <c r="O380" s="9"/>
      <c r="P380" s="9"/>
    </row>
    <row r="381" spans="10:16" x14ac:dyDescent="0.25">
      <c r="J381" s="9"/>
      <c r="K381" s="6"/>
      <c r="N381" s="9"/>
      <c r="O381" s="9"/>
      <c r="P381" s="9"/>
    </row>
    <row r="382" spans="10:16" x14ac:dyDescent="0.25">
      <c r="J382" s="9"/>
      <c r="K382" s="6"/>
      <c r="N382" s="9"/>
      <c r="O382" s="9"/>
      <c r="P382" s="9"/>
    </row>
    <row r="383" spans="10:16" x14ac:dyDescent="0.25">
      <c r="J383" s="9"/>
      <c r="K383" s="6"/>
      <c r="N383" s="9"/>
      <c r="O383" s="9"/>
      <c r="P383" s="9"/>
    </row>
    <row r="384" spans="10:16" x14ac:dyDescent="0.25">
      <c r="J384" s="9"/>
      <c r="K384" s="6"/>
      <c r="N384" s="9"/>
      <c r="O384" s="9"/>
      <c r="P384" s="9"/>
    </row>
    <row r="385" spans="10:16" x14ac:dyDescent="0.25">
      <c r="J385" s="9"/>
      <c r="K385" s="6"/>
      <c r="N385" s="9"/>
      <c r="O385" s="9"/>
      <c r="P385" s="9"/>
    </row>
    <row r="386" spans="10:16" x14ac:dyDescent="0.25">
      <c r="J386" s="9"/>
      <c r="K386" s="6"/>
      <c r="N386" s="9"/>
      <c r="O386" s="9"/>
      <c r="P386" s="9"/>
    </row>
    <row r="387" spans="10:16" x14ac:dyDescent="0.25">
      <c r="J387" s="9"/>
      <c r="K387" s="6"/>
      <c r="N387" s="9"/>
      <c r="O387" s="9"/>
      <c r="P387" s="9"/>
    </row>
    <row r="388" spans="10:16" x14ac:dyDescent="0.25">
      <c r="J388" s="9"/>
      <c r="K388" s="6"/>
      <c r="N388" s="9"/>
      <c r="O388" s="9"/>
      <c r="P388" s="9"/>
    </row>
    <row r="389" spans="10:16" x14ac:dyDescent="0.25">
      <c r="J389" s="9"/>
      <c r="K389" s="6"/>
      <c r="N389" s="9"/>
      <c r="O389" s="9"/>
      <c r="P389" s="9"/>
    </row>
    <row r="390" spans="10:16" x14ac:dyDescent="0.25">
      <c r="J390" s="9"/>
      <c r="K390" s="6"/>
      <c r="N390" s="9"/>
      <c r="O390" s="9"/>
      <c r="P390" s="9"/>
    </row>
    <row r="391" spans="10:16" x14ac:dyDescent="0.25">
      <c r="J391" s="9"/>
      <c r="K391" s="6"/>
      <c r="N391" s="9"/>
      <c r="O391" s="9"/>
      <c r="P391" s="9"/>
    </row>
    <row r="392" spans="10:16" x14ac:dyDescent="0.25">
      <c r="J392" s="9"/>
      <c r="K392" s="6"/>
      <c r="N392" s="9"/>
      <c r="O392" s="9"/>
      <c r="P392" s="9"/>
    </row>
    <row r="393" spans="10:16" x14ac:dyDescent="0.25">
      <c r="J393" s="9"/>
      <c r="K393" s="6"/>
      <c r="N393" s="9"/>
      <c r="O393" s="9"/>
      <c r="P393" s="9"/>
    </row>
    <row r="394" spans="10:16" x14ac:dyDescent="0.25">
      <c r="J394" s="9"/>
      <c r="K394" s="6"/>
      <c r="N394" s="9"/>
      <c r="O394" s="9"/>
      <c r="P394" s="9"/>
    </row>
    <row r="395" spans="10:16" x14ac:dyDescent="0.25">
      <c r="J395" s="9"/>
      <c r="K395" s="6"/>
      <c r="N395" s="9"/>
      <c r="O395" s="9"/>
      <c r="P395" s="9"/>
    </row>
    <row r="396" spans="10:16" x14ac:dyDescent="0.25">
      <c r="J396" s="9"/>
      <c r="K396" s="6"/>
      <c r="N396" s="9"/>
      <c r="O396" s="9"/>
      <c r="P396" s="9"/>
    </row>
    <row r="397" spans="10:16" x14ac:dyDescent="0.25">
      <c r="J397" s="9"/>
      <c r="K397" s="6"/>
      <c r="N397" s="9"/>
      <c r="O397" s="9"/>
      <c r="P397" s="9"/>
    </row>
    <row r="398" spans="10:16" x14ac:dyDescent="0.25">
      <c r="J398" s="9"/>
      <c r="K398" s="6"/>
      <c r="N398" s="9"/>
      <c r="O398" s="9"/>
      <c r="P398" s="9"/>
    </row>
    <row r="399" spans="10:16" x14ac:dyDescent="0.25">
      <c r="J399" s="9"/>
      <c r="K399" s="6"/>
      <c r="N399" s="9"/>
      <c r="O399" s="9"/>
      <c r="P399" s="9"/>
    </row>
    <row r="400" spans="10:16" x14ac:dyDescent="0.25">
      <c r="J400" s="9"/>
      <c r="K400" s="6"/>
      <c r="N400" s="9"/>
      <c r="O400" s="9"/>
      <c r="P400" s="9"/>
    </row>
    <row r="401" spans="10:16" x14ac:dyDescent="0.25">
      <c r="J401" s="9"/>
      <c r="K401" s="6"/>
      <c r="N401" s="9"/>
      <c r="O401" s="9"/>
      <c r="P401" s="9"/>
    </row>
    <row r="402" spans="10:16" x14ac:dyDescent="0.25">
      <c r="J402" s="9"/>
      <c r="K402" s="6"/>
      <c r="N402" s="9"/>
      <c r="O402" s="9"/>
      <c r="P402" s="9"/>
    </row>
    <row r="403" spans="10:16" x14ac:dyDescent="0.25">
      <c r="J403" s="9"/>
      <c r="K403" s="6"/>
      <c r="N403" s="9"/>
      <c r="O403" s="9"/>
      <c r="P403" s="9"/>
    </row>
    <row r="404" spans="10:16" x14ac:dyDescent="0.25">
      <c r="J404" s="9"/>
      <c r="K404" s="6"/>
      <c r="N404" s="9"/>
      <c r="O404" s="9"/>
      <c r="P404" s="9"/>
    </row>
    <row r="405" spans="10:16" x14ac:dyDescent="0.25">
      <c r="J405" s="9"/>
      <c r="K405" s="6"/>
      <c r="N405" s="9"/>
      <c r="O405" s="9"/>
      <c r="P405" s="9"/>
    </row>
    <row r="406" spans="10:16" x14ac:dyDescent="0.25">
      <c r="J406" s="9"/>
      <c r="K406" s="6"/>
      <c r="N406" s="9"/>
      <c r="O406" s="9"/>
      <c r="P406" s="9"/>
    </row>
    <row r="407" spans="10:16" x14ac:dyDescent="0.25">
      <c r="J407" s="9"/>
      <c r="K407" s="6"/>
      <c r="N407" s="9"/>
      <c r="O407" s="9"/>
      <c r="P407" s="9"/>
    </row>
    <row r="408" spans="10:16" x14ac:dyDescent="0.25">
      <c r="J408" s="9"/>
      <c r="K408" s="6"/>
      <c r="N408" s="9"/>
      <c r="O408" s="9"/>
      <c r="P408" s="9"/>
    </row>
    <row r="409" spans="10:16" x14ac:dyDescent="0.25">
      <c r="J409" s="9"/>
      <c r="K409" s="6"/>
      <c r="N409" s="9"/>
      <c r="O409" s="9"/>
      <c r="P409" s="9"/>
    </row>
    <row r="410" spans="10:16" x14ac:dyDescent="0.25">
      <c r="J410" s="9"/>
      <c r="K410" s="6"/>
      <c r="N410" s="9"/>
      <c r="O410" s="9"/>
      <c r="P410" s="9"/>
    </row>
    <row r="411" spans="10:16" x14ac:dyDescent="0.25">
      <c r="J411" s="9"/>
      <c r="K411" s="6"/>
      <c r="N411" s="9"/>
      <c r="O411" s="9"/>
      <c r="P411" s="9"/>
    </row>
    <row r="412" spans="10:16" x14ac:dyDescent="0.25">
      <c r="J412" s="9"/>
      <c r="K412" s="6"/>
      <c r="N412" s="9"/>
      <c r="O412" s="9"/>
      <c r="P412" s="9"/>
    </row>
    <row r="413" spans="10:16" x14ac:dyDescent="0.25">
      <c r="J413" s="9"/>
      <c r="K413" s="6"/>
      <c r="N413" s="9"/>
      <c r="O413" s="9"/>
      <c r="P413" s="9"/>
    </row>
    <row r="414" spans="10:16" x14ac:dyDescent="0.25">
      <c r="J414" s="9"/>
      <c r="K414" s="6"/>
      <c r="N414" s="9"/>
      <c r="O414" s="9"/>
      <c r="P414" s="9"/>
    </row>
    <row r="415" spans="10:16" x14ac:dyDescent="0.25">
      <c r="J415" s="9"/>
      <c r="K415" s="6"/>
      <c r="N415" s="9"/>
      <c r="O415" s="9"/>
      <c r="P415" s="9"/>
    </row>
    <row r="416" spans="10:16" x14ac:dyDescent="0.25">
      <c r="J416" s="9"/>
      <c r="K416" s="6"/>
      <c r="N416" s="9"/>
      <c r="O416" s="9"/>
      <c r="P416" s="9"/>
    </row>
    <row r="417" spans="10:16" x14ac:dyDescent="0.25">
      <c r="J417" s="9"/>
      <c r="K417" s="6"/>
      <c r="N417" s="9"/>
      <c r="O417" s="9"/>
      <c r="P417" s="9"/>
    </row>
    <row r="418" spans="10:16" x14ac:dyDescent="0.25">
      <c r="J418" s="9"/>
      <c r="K418" s="6"/>
      <c r="N418" s="9"/>
      <c r="O418" s="9"/>
      <c r="P418" s="9"/>
    </row>
    <row r="419" spans="10:16" x14ac:dyDescent="0.25">
      <c r="J419" s="9"/>
      <c r="K419" s="6"/>
      <c r="N419" s="9"/>
      <c r="O419" s="9"/>
      <c r="P419" s="9"/>
    </row>
    <row r="420" spans="10:16" x14ac:dyDescent="0.25">
      <c r="J420" s="9"/>
      <c r="K420" s="6"/>
      <c r="N420" s="9"/>
      <c r="O420" s="9"/>
      <c r="P420" s="9"/>
    </row>
    <row r="421" spans="10:16" x14ac:dyDescent="0.25">
      <c r="J421" s="9"/>
      <c r="K421" s="6"/>
      <c r="N421" s="9"/>
      <c r="O421" s="9"/>
      <c r="P421" s="9"/>
    </row>
    <row r="422" spans="10:16" x14ac:dyDescent="0.25">
      <c r="J422" s="9"/>
      <c r="K422" s="6"/>
      <c r="N422" s="9"/>
      <c r="O422" s="9"/>
      <c r="P422" s="9"/>
    </row>
    <row r="423" spans="10:16" x14ac:dyDescent="0.25">
      <c r="J423" s="9"/>
      <c r="K423" s="6"/>
      <c r="N423" s="9"/>
      <c r="O423" s="9"/>
      <c r="P423" s="9"/>
    </row>
    <row r="424" spans="10:16" x14ac:dyDescent="0.25">
      <c r="J424" s="9"/>
      <c r="K424" s="6"/>
      <c r="N424" s="9"/>
      <c r="O424" s="9"/>
      <c r="P424" s="9"/>
    </row>
    <row r="425" spans="10:16" x14ac:dyDescent="0.25">
      <c r="J425" s="9"/>
      <c r="K425" s="6"/>
      <c r="N425" s="9"/>
      <c r="O425" s="9"/>
      <c r="P425" s="9"/>
    </row>
    <row r="426" spans="10:16" x14ac:dyDescent="0.25">
      <c r="J426" s="9"/>
      <c r="K426" s="6"/>
      <c r="N426" s="9"/>
      <c r="O426" s="9"/>
      <c r="P426" s="9"/>
    </row>
    <row r="427" spans="10:16" x14ac:dyDescent="0.25">
      <c r="J427" s="9"/>
      <c r="K427" s="6"/>
      <c r="N427" s="9"/>
      <c r="O427" s="9"/>
      <c r="P427" s="9"/>
    </row>
    <row r="428" spans="10:16" x14ac:dyDescent="0.25">
      <c r="J428" s="9"/>
      <c r="K428" s="6"/>
      <c r="N428" s="9"/>
      <c r="O428" s="9"/>
      <c r="P428" s="9"/>
    </row>
    <row r="429" spans="10:16" x14ac:dyDescent="0.25">
      <c r="J429" s="9"/>
      <c r="K429" s="6"/>
      <c r="N429" s="9"/>
      <c r="O429" s="9"/>
      <c r="P429" s="9"/>
    </row>
    <row r="430" spans="10:16" x14ac:dyDescent="0.25">
      <c r="J430" s="9"/>
      <c r="K430" s="6"/>
      <c r="N430" s="9"/>
      <c r="O430" s="9"/>
      <c r="P430" s="9"/>
    </row>
    <row r="431" spans="10:16" x14ac:dyDescent="0.25">
      <c r="J431" s="9"/>
      <c r="K431" s="6"/>
      <c r="N431" s="9"/>
      <c r="O431" s="9"/>
      <c r="P431" s="9"/>
    </row>
    <row r="432" spans="10:16" x14ac:dyDescent="0.25">
      <c r="J432" s="9"/>
      <c r="K432" s="6"/>
      <c r="N432" s="9"/>
      <c r="O432" s="9"/>
      <c r="P432" s="9"/>
    </row>
    <row r="433" spans="10:16" x14ac:dyDescent="0.25">
      <c r="J433" s="9"/>
      <c r="K433" s="6"/>
      <c r="N433" s="9"/>
      <c r="O433" s="9"/>
      <c r="P433" s="9"/>
    </row>
    <row r="434" spans="10:16" x14ac:dyDescent="0.25">
      <c r="J434" s="9"/>
      <c r="K434" s="6"/>
      <c r="N434" s="9"/>
      <c r="O434" s="9"/>
      <c r="P434" s="9"/>
    </row>
    <row r="435" spans="10:16" x14ac:dyDescent="0.25">
      <c r="J435" s="9"/>
      <c r="K435" s="6"/>
      <c r="N435" s="9"/>
      <c r="O435" s="9"/>
      <c r="P435" s="9"/>
    </row>
    <row r="436" spans="10:16" x14ac:dyDescent="0.25">
      <c r="J436" s="9"/>
      <c r="K436" s="6"/>
      <c r="N436" s="9"/>
      <c r="O436" s="9"/>
      <c r="P436" s="9"/>
    </row>
    <row r="437" spans="10:16" x14ac:dyDescent="0.25">
      <c r="J437" s="9"/>
      <c r="K437" s="6"/>
      <c r="N437" s="9"/>
      <c r="O437" s="9"/>
      <c r="P437" s="9"/>
    </row>
    <row r="438" spans="10:16" x14ac:dyDescent="0.25">
      <c r="J438" s="9"/>
      <c r="K438" s="6"/>
      <c r="N438" s="9"/>
      <c r="O438" s="9"/>
      <c r="P438" s="9"/>
    </row>
    <row r="439" spans="10:16" x14ac:dyDescent="0.25">
      <c r="J439" s="9"/>
      <c r="K439" s="6"/>
      <c r="N439" s="9"/>
      <c r="O439" s="9"/>
      <c r="P439" s="9"/>
    </row>
    <row r="440" spans="10:16" x14ac:dyDescent="0.25">
      <c r="J440" s="9"/>
      <c r="K440" s="6"/>
      <c r="N440" s="9"/>
      <c r="O440" s="9"/>
      <c r="P440" s="9"/>
    </row>
    <row r="441" spans="10:16" x14ac:dyDescent="0.25">
      <c r="J441" s="9"/>
      <c r="K441" s="6"/>
      <c r="N441" s="9"/>
      <c r="O441" s="9"/>
      <c r="P441" s="9"/>
    </row>
    <row r="442" spans="10:16" x14ac:dyDescent="0.25">
      <c r="J442" s="9"/>
      <c r="K442" s="6"/>
      <c r="N442" s="9"/>
      <c r="O442" s="9"/>
      <c r="P442" s="9"/>
    </row>
    <row r="443" spans="10:16" x14ac:dyDescent="0.25">
      <c r="J443" s="9"/>
      <c r="K443" s="6"/>
      <c r="N443" s="9"/>
      <c r="O443" s="9"/>
      <c r="P443" s="9"/>
    </row>
    <row r="444" spans="10:16" x14ac:dyDescent="0.25">
      <c r="J444" s="9"/>
      <c r="K444" s="6"/>
      <c r="N444" s="9"/>
      <c r="O444" s="9"/>
      <c r="P444" s="9"/>
    </row>
    <row r="445" spans="10:16" x14ac:dyDescent="0.25">
      <c r="J445" s="9"/>
      <c r="K445" s="6"/>
      <c r="N445" s="9"/>
      <c r="O445" s="9"/>
      <c r="P445" s="9"/>
    </row>
    <row r="446" spans="10:16" x14ac:dyDescent="0.25">
      <c r="J446" s="9"/>
      <c r="K446" s="6"/>
      <c r="N446" s="9"/>
      <c r="O446" s="9"/>
      <c r="P446" s="9"/>
    </row>
    <row r="447" spans="10:16" x14ac:dyDescent="0.25">
      <c r="J447" s="9"/>
      <c r="K447" s="6"/>
      <c r="N447" s="9"/>
      <c r="O447" s="9"/>
      <c r="P447" s="9"/>
    </row>
    <row r="448" spans="10:16" x14ac:dyDescent="0.25">
      <c r="J448" s="9"/>
      <c r="K448" s="6"/>
      <c r="N448" s="9"/>
      <c r="O448" s="9"/>
      <c r="P448" s="9"/>
    </row>
    <row r="449" spans="10:16" x14ac:dyDescent="0.25">
      <c r="J449" s="9"/>
      <c r="K449" s="6"/>
      <c r="N449" s="9"/>
      <c r="O449" s="9"/>
      <c r="P449" s="9"/>
    </row>
    <row r="450" spans="10:16" x14ac:dyDescent="0.25">
      <c r="J450" s="9"/>
      <c r="K450" s="6"/>
      <c r="N450" s="9"/>
      <c r="O450" s="9"/>
      <c r="P450" s="9"/>
    </row>
    <row r="451" spans="10:16" x14ac:dyDescent="0.25">
      <c r="J451" s="9"/>
      <c r="K451" s="6"/>
      <c r="N451" s="9"/>
      <c r="O451" s="9"/>
      <c r="P451" s="9"/>
    </row>
    <row r="452" spans="10:16" x14ac:dyDescent="0.25">
      <c r="J452" s="9"/>
      <c r="K452" s="6"/>
      <c r="N452" s="9"/>
      <c r="O452" s="9"/>
      <c r="P452" s="9"/>
    </row>
    <row r="453" spans="10:16" x14ac:dyDescent="0.25">
      <c r="J453" s="9"/>
      <c r="K453" s="6"/>
      <c r="N453" s="9"/>
      <c r="O453" s="9"/>
      <c r="P453" s="9"/>
    </row>
    <row r="454" spans="10:16" x14ac:dyDescent="0.25">
      <c r="J454" s="9"/>
      <c r="K454" s="6"/>
      <c r="N454" s="9"/>
      <c r="O454" s="9"/>
      <c r="P454" s="9"/>
    </row>
    <row r="455" spans="10:16" x14ac:dyDescent="0.25">
      <c r="J455" s="9"/>
      <c r="K455" s="6"/>
      <c r="N455" s="9"/>
      <c r="O455" s="9"/>
      <c r="P455" s="9"/>
    </row>
    <row r="456" spans="10:16" x14ac:dyDescent="0.25">
      <c r="J456" s="9"/>
      <c r="K456" s="6"/>
      <c r="N456" s="9"/>
      <c r="O456" s="9"/>
      <c r="P456" s="9"/>
    </row>
    <row r="457" spans="10:16" x14ac:dyDescent="0.25">
      <c r="J457" s="9"/>
      <c r="K457" s="6"/>
      <c r="N457" s="9"/>
      <c r="O457" s="9"/>
      <c r="P457" s="9"/>
    </row>
    <row r="458" spans="10:16" x14ac:dyDescent="0.25">
      <c r="J458" s="9"/>
      <c r="K458" s="6"/>
      <c r="N458" s="9"/>
      <c r="O458" s="9"/>
      <c r="P458" s="9"/>
    </row>
    <row r="459" spans="10:16" x14ac:dyDescent="0.25">
      <c r="J459" s="9"/>
      <c r="K459" s="6"/>
      <c r="N459" s="9"/>
      <c r="O459" s="9"/>
      <c r="P459" s="9"/>
    </row>
    <row r="460" spans="10:16" x14ac:dyDescent="0.25">
      <c r="J460" s="9"/>
      <c r="K460" s="6"/>
      <c r="N460" s="9"/>
      <c r="O460" s="9"/>
      <c r="P460" s="9"/>
    </row>
    <row r="461" spans="10:16" x14ac:dyDescent="0.25">
      <c r="J461" s="9"/>
      <c r="K461" s="6"/>
      <c r="N461" s="9"/>
      <c r="O461" s="9"/>
      <c r="P461" s="9"/>
    </row>
    <row r="462" spans="10:16" x14ac:dyDescent="0.25">
      <c r="J462" s="9"/>
      <c r="K462" s="6"/>
      <c r="N462" s="9"/>
      <c r="O462" s="9"/>
      <c r="P462" s="9"/>
    </row>
    <row r="463" spans="10:16" x14ac:dyDescent="0.25">
      <c r="J463" s="9"/>
      <c r="K463" s="6"/>
      <c r="N463" s="9"/>
      <c r="O463" s="9"/>
      <c r="P463" s="9"/>
    </row>
    <row r="464" spans="10:16" x14ac:dyDescent="0.25">
      <c r="J464" s="9"/>
      <c r="K464" s="6"/>
      <c r="N464" s="9"/>
      <c r="O464" s="9"/>
      <c r="P464" s="9"/>
    </row>
    <row r="465" spans="10:16" x14ac:dyDescent="0.25">
      <c r="J465" s="9"/>
      <c r="K465" s="6"/>
      <c r="N465" s="9"/>
      <c r="O465" s="9"/>
      <c r="P465" s="9"/>
    </row>
    <row r="466" spans="10:16" x14ac:dyDescent="0.25">
      <c r="J466" s="9"/>
      <c r="K466" s="6"/>
      <c r="N466" s="9"/>
      <c r="O466" s="9"/>
      <c r="P466" s="9"/>
    </row>
    <row r="467" spans="10:16" x14ac:dyDescent="0.25">
      <c r="J467" s="9"/>
      <c r="K467" s="6"/>
      <c r="N467" s="9"/>
      <c r="O467" s="9"/>
      <c r="P467" s="9"/>
    </row>
    <row r="468" spans="10:16" x14ac:dyDescent="0.25">
      <c r="J468" s="9"/>
      <c r="K468" s="6"/>
      <c r="N468" s="9"/>
      <c r="O468" s="9"/>
      <c r="P468" s="9"/>
    </row>
    <row r="469" spans="10:16" x14ac:dyDescent="0.25">
      <c r="J469" s="9"/>
      <c r="K469" s="6"/>
      <c r="N469" s="9"/>
      <c r="O469" s="9"/>
      <c r="P469" s="9"/>
    </row>
    <row r="470" spans="10:16" x14ac:dyDescent="0.25">
      <c r="J470" s="9"/>
      <c r="K470" s="6"/>
      <c r="N470" s="9"/>
      <c r="O470" s="9"/>
      <c r="P470" s="9"/>
    </row>
    <row r="471" spans="10:16" x14ac:dyDescent="0.25">
      <c r="J471" s="9"/>
      <c r="K471" s="6"/>
      <c r="N471" s="9"/>
      <c r="O471" s="9"/>
      <c r="P471" s="9"/>
    </row>
    <row r="472" spans="10:16" x14ac:dyDescent="0.25">
      <c r="J472" s="9"/>
      <c r="K472" s="6"/>
      <c r="N472" s="9"/>
      <c r="O472" s="9"/>
      <c r="P472" s="9"/>
    </row>
    <row r="473" spans="10:16" x14ac:dyDescent="0.25">
      <c r="J473" s="9"/>
      <c r="K473" s="6"/>
      <c r="N473" s="9"/>
      <c r="O473" s="9"/>
      <c r="P473" s="9"/>
    </row>
    <row r="474" spans="10:16" x14ac:dyDescent="0.25">
      <c r="J474" s="9"/>
      <c r="K474" s="6"/>
      <c r="N474" s="9"/>
      <c r="O474" s="9"/>
      <c r="P474" s="9"/>
    </row>
    <row r="475" spans="10:16" x14ac:dyDescent="0.25">
      <c r="J475" s="9"/>
      <c r="K475" s="6"/>
      <c r="N475" s="9"/>
      <c r="O475" s="9"/>
      <c r="P475" s="9"/>
    </row>
    <row r="476" spans="10:16" x14ac:dyDescent="0.25">
      <c r="J476" s="9"/>
      <c r="K476" s="6"/>
      <c r="N476" s="9"/>
      <c r="O476" s="9"/>
      <c r="P476" s="9"/>
    </row>
    <row r="477" spans="10:16" x14ac:dyDescent="0.25">
      <c r="J477" s="9"/>
      <c r="K477" s="6"/>
      <c r="N477" s="9"/>
      <c r="O477" s="9"/>
      <c r="P477" s="9"/>
    </row>
    <row r="478" spans="10:16" x14ac:dyDescent="0.25">
      <c r="J478" s="9"/>
      <c r="K478" s="6"/>
      <c r="N478" s="9"/>
      <c r="O478" s="9"/>
      <c r="P478" s="9"/>
    </row>
    <row r="479" spans="10:16" x14ac:dyDescent="0.25">
      <c r="J479" s="9"/>
      <c r="K479" s="6"/>
      <c r="N479" s="9"/>
      <c r="O479" s="9"/>
      <c r="P479" s="9"/>
    </row>
    <row r="480" spans="10:16" x14ac:dyDescent="0.25">
      <c r="J480" s="9"/>
      <c r="K480" s="6"/>
      <c r="N480" s="9"/>
      <c r="O480" s="9"/>
      <c r="P480" s="9"/>
    </row>
    <row r="481" spans="10:16" x14ac:dyDescent="0.25">
      <c r="J481" s="9"/>
      <c r="K481" s="6"/>
      <c r="N481" s="9"/>
      <c r="O481" s="9"/>
      <c r="P481" s="9"/>
    </row>
    <row r="482" spans="10:16" x14ac:dyDescent="0.25">
      <c r="J482" s="9"/>
      <c r="K482" s="6"/>
      <c r="N482" s="9"/>
      <c r="O482" s="9"/>
      <c r="P482" s="9"/>
    </row>
    <row r="483" spans="10:16" x14ac:dyDescent="0.25">
      <c r="J483" s="9"/>
      <c r="K483" s="6"/>
      <c r="N483" s="9"/>
      <c r="O483" s="9"/>
      <c r="P483" s="9"/>
    </row>
    <row r="484" spans="10:16" x14ac:dyDescent="0.25">
      <c r="J484" s="9"/>
      <c r="K484" s="6"/>
      <c r="N484" s="9"/>
      <c r="O484" s="9"/>
      <c r="P484" s="9"/>
    </row>
    <row r="485" spans="10:16" x14ac:dyDescent="0.25">
      <c r="J485" s="9"/>
      <c r="K485" s="6"/>
      <c r="N485" s="9"/>
      <c r="O485" s="9"/>
      <c r="P485" s="9"/>
    </row>
    <row r="486" spans="10:16" x14ac:dyDescent="0.25">
      <c r="J486" s="9"/>
      <c r="K486" s="6"/>
      <c r="N486" s="9"/>
      <c r="O486" s="9"/>
      <c r="P486" s="9"/>
    </row>
    <row r="487" spans="10:16" x14ac:dyDescent="0.25">
      <c r="J487" s="9"/>
      <c r="K487" s="6"/>
      <c r="N487" s="9"/>
      <c r="O487" s="9"/>
      <c r="P487" s="9"/>
    </row>
    <row r="488" spans="10:16" x14ac:dyDescent="0.25">
      <c r="J488" s="9"/>
      <c r="K488" s="6"/>
      <c r="N488" s="9"/>
      <c r="O488" s="9"/>
      <c r="P488" s="9"/>
    </row>
    <row r="489" spans="10:16" x14ac:dyDescent="0.25">
      <c r="J489" s="9"/>
      <c r="K489" s="6"/>
      <c r="N489" s="9"/>
      <c r="O489" s="9"/>
      <c r="P489" s="9"/>
    </row>
    <row r="490" spans="10:16" x14ac:dyDescent="0.25">
      <c r="J490" s="9"/>
      <c r="K490" s="6"/>
    </row>
  </sheetData>
  <mergeCells count="12">
    <mergeCell ref="B4:H4"/>
    <mergeCell ref="A5:A29"/>
    <mergeCell ref="E5:F5"/>
    <mergeCell ref="E6:F6"/>
    <mergeCell ref="A1:A2"/>
    <mergeCell ref="B1:B2"/>
    <mergeCell ref="C1:C2"/>
    <mergeCell ref="D1:D2"/>
    <mergeCell ref="E1:E2"/>
    <mergeCell ref="F1:G1"/>
    <mergeCell ref="E7:F7"/>
    <mergeCell ref="E8:F8"/>
  </mergeCells>
  <conditionalFormatting sqref="H3">
    <cfRule type="expression" dxfId="5" priority="2">
      <formula>$H$3=0</formula>
    </cfRule>
  </conditionalFormatting>
  <conditionalFormatting sqref="B6">
    <cfRule type="expression" dxfId="4" priority="1">
      <formula>$B$6=0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ЖурналСКЗИ</vt:lpstr>
      <vt:lpstr>Наименование СКЗИ</vt:lpstr>
      <vt:lpstr>Источник СКЗИ</vt:lpstr>
      <vt:lpstr>Сотрудники</vt:lpstr>
      <vt:lpstr>ПечатьЛист</vt:lpstr>
      <vt:lpstr>ПечатьЛист91</vt:lpstr>
      <vt:lpstr>ПечатьЛист92</vt:lpstr>
      <vt:lpstr>ПечатьЛист93</vt:lpstr>
      <vt:lpstr>ПечатьЛист94</vt:lpstr>
      <vt:lpstr>ПечатьЛист95</vt:lpstr>
      <vt:lpstr>ПечатьЛист96</vt:lpstr>
      <vt:lpstr>ФК_600</vt:lpstr>
      <vt:lpstr>NameSKZI</vt:lpstr>
      <vt:lpstr>sourceSKZI</vt:lpstr>
      <vt:lpstr>worker</vt:lpstr>
      <vt:lpstr>СлужебнаяA1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Ястребов Дмитрий Александрович</dc:creator>
  <cp:lastModifiedBy>Башилова Светлана Юрьевна</cp:lastModifiedBy>
  <cp:lastPrinted>2021-12-24T10:55:57Z</cp:lastPrinted>
  <dcterms:created xsi:type="dcterms:W3CDTF">2021-04-21T13:40:24Z</dcterms:created>
  <dcterms:modified xsi:type="dcterms:W3CDTF">2022-11-10T13:43:54Z</dcterms:modified>
</cp:coreProperties>
</file>