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yatinmaz/Desktop/iehw2/"/>
    </mc:Choice>
  </mc:AlternateContent>
  <xr:revisionPtr revIDLastSave="0" documentId="13_ncr:1_{80474918-CB96-5944-A3D6-A0984BBA6BEA}" xr6:coauthVersionLast="36" xr6:coauthVersionMax="47" xr10:uidLastSave="{00000000-0000-0000-0000-000000000000}"/>
  <bookViews>
    <workbookView xWindow="760" yWindow="500" windowWidth="28040" windowHeight="16340" xr2:uid="{0C930F2B-ECC1-AB4E-9ECB-1329962CC116}"/>
  </bookViews>
  <sheets>
    <sheet name="Sheet1" sheetId="1" r:id="rId1"/>
  </sheets>
  <definedNames>
    <definedName name="solver_adj" localSheetId="0" hidden="1">Sheet1!$B$5:$F$5,Sheet1!$I$4:$K$8,Sheet1!$I$2:$K$2,Sheet1!$H$12:$K$14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Sheet1!$B$22:$E$22</definedName>
    <definedName name="solver_lhs2" localSheetId="0" hidden="1">Sheet1!$B$4:$F$4</definedName>
    <definedName name="solver_lhs3" localSheetId="0" hidden="1">Sheet1!$B$5:$F$5</definedName>
    <definedName name="solver_lhs4" localSheetId="0" hidden="1">Sheet1!$I$2:$K$2</definedName>
    <definedName name="solver_lhs5" localSheetId="0" hidden="1">Sheet1!$J$19:$J$21</definedName>
    <definedName name="solver_lhs6" localSheetId="0" hidden="1">Sheet1!$J$19:$J$21</definedName>
    <definedName name="solver_lhs7" localSheetId="0" hidden="1">Sheet1!$J$19:$J$21</definedName>
    <definedName name="solver_lhs8" localSheetId="0" hidden="1">Sheet1!$J$19:$J$21</definedName>
    <definedName name="solver_lhs9" localSheetId="0" hidden="1">Sheet1!$J$19:$J$21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Sheet1!$H$19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5</definedName>
    <definedName name="solver_rel4" localSheetId="0" hidden="1">5</definedName>
    <definedName name="solver_rel5" localSheetId="0" hidden="1">1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Sheet1!$B$21:$E$21</definedName>
    <definedName name="solver_rhs2" localSheetId="0" hidden="1">Sheet1!$E$9:$E$13</definedName>
    <definedName name="solver_rhs3" localSheetId="0" hidden="1">binary</definedName>
    <definedName name="solver_rhs4" localSheetId="0" hidden="1">binary</definedName>
    <definedName name="solver_rhs5" localSheetId="0" hidden="1">Sheet1!$I$9:$K$9</definedName>
    <definedName name="solver_rhs6" localSheetId="0" hidden="1">Sheet1!$K$19:$K$21</definedName>
    <definedName name="solver_rhs7" localSheetId="0" hidden="1">Sheet1!$K$19:$K$21</definedName>
    <definedName name="solver_rhs8" localSheetId="0" hidden="1">Sheet1!$K$19:$K$21</definedName>
    <definedName name="solver_rhs9" localSheetId="0" hidden="1">Sheet1!$K$19:$K$21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22" i="1" l="1"/>
  <c r="D22" i="1"/>
  <c r="C22" i="1"/>
  <c r="B22" i="1"/>
  <c r="F4" i="1"/>
  <c r="E4" i="1"/>
  <c r="D4" i="1"/>
  <c r="C4" i="1"/>
  <c r="B4" i="1"/>
  <c r="H19" i="1"/>
  <c r="J9" i="1"/>
  <c r="K20" i="1"/>
  <c r="J20" i="1"/>
  <c r="J19" i="1"/>
  <c r="K9" i="1"/>
  <c r="I9" i="1"/>
  <c r="K19" i="1"/>
  <c r="J21" i="1"/>
  <c r="E10" i="1"/>
  <c r="E13" i="1"/>
  <c r="E12" i="1"/>
  <c r="E11" i="1"/>
  <c r="K21" i="1"/>
</calcChain>
</file>

<file path=xl/sharedStrings.xml><?xml version="1.0" encoding="utf-8"?>
<sst xmlns="http://schemas.openxmlformats.org/spreadsheetml/2006/main" count="45" uniqueCount="18">
  <si>
    <t>plant</t>
  </si>
  <si>
    <t>p1</t>
  </si>
  <si>
    <t>p2</t>
  </si>
  <si>
    <t>p3</t>
  </si>
  <si>
    <t>p4</t>
  </si>
  <si>
    <t>p5</t>
  </si>
  <si>
    <t>tons</t>
  </si>
  <si>
    <t>w1</t>
  </si>
  <si>
    <t>w2</t>
  </si>
  <si>
    <t>w3</t>
  </si>
  <si>
    <t>c1</t>
  </si>
  <si>
    <t>c2</t>
  </si>
  <si>
    <t>c3</t>
  </si>
  <si>
    <t>c4</t>
  </si>
  <si>
    <t>min</t>
  </si>
  <si>
    <t>equal constraints</t>
  </si>
  <si>
    <t>customer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</si>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</sst>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9" xfId="0" applyBorder="1"/>
    <xf numFmtId="0" fontId="0" fillId="3" borderId="10" xfId="0" applyFill="1" applyBorder="1"/>
    <xf numFmtId="0" fontId="1" fillId="0" borderId="0" xfId="0" applyFont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4" borderId="4" xfId="0" applyFill="1" applyBorder="1"/>
    <xf numFmtId="0" fontId="2" fillId="4" borderId="6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0416669-F502-4D5B-8B73-6DB4D3D822C8}">
  <we:reference id="WA104100404" version="3.0.0.1" store="en-US" storeType="omex"/>
  <we:alternateReferences>
    <we:reference id="WA104100404" version="3.0.0.1" store="omex" storeType="omex"/>
  </we:alternateReferences>
  <we:properties>
    <we:property name="UniqueID" value="&quot;20221141670180350847&quot;"/>
    <we:property name="LSEe" value="&quot;&quot;"/>
    <we:property name="MSsRHC5obS04LA==" value="&quot;RgtQSGM=&quot;"/>
    <we:property name="MSsRHC5obS87PgsRNg==" value="&quot;UA==&quot;"/>
    <we:property name="MSsRHC5obTQ7NC8ZOg9VCQ==" value="&quot;RgFQTGB9CkZv&quot;"/>
    <we:property name="MSsRHC5obTQ7NC8ZOg9VCVM=" value="&quot;RgpQS2B9B0Zo&quot;"/>
    <we:property name="MSsRHC5obTQ7NC8ZOg9VCVA=" value="&quot;RgpQTWB9B0Zi&quot;"/>
    <we:property name="MSsRHC5obTQ7NC8ZOg9VCVE=" value="&quot;RgtQSGhjaCl+d3I=&quot;"/>
    <we:property name="MSsRHC5obTQ7NC8ZOg9VCVY=" value="&quot;&quot;"/>
    <we:property name="MSsRHC5obRE1KjAdKjxeDw8=" value="&quot;Wg==&quot;"/>
    <we:property name="MSsRHC5obRE1KjAdKjxcEhFy" value="&quot;RglQSGNjaCh+dHc=&quot;"/>
    <we:property name="MSsRHC5obRE1KjAdKjxCHw5y" value="&quot;Qn5U&quot;"/>
    <we:property name="MSsRHC5obRE1KjAdKjxCEhFy" value="&quot;RghQSGNjaCl+dHc=&quot;"/>
    <we:property name="MSsRHC5obRE1KjAdKjxcEhFx" value="&quot;RgpQTWB9B0Zi&quot;"/>
    <we:property name="MSsRHC5obRE1KjAdKjxCHw5x" value="&quot;Qn1JWQ==&quot;"/>
    <we:property name="MSsRHC5obRE1KjAdKjxCEhFx" value="&quot;Ug==&quot;"/>
    <we:property name="MSsRHC5obRE1KjAdKjxcEhFw" value="&quot;RgtQSGhjaCl+d3I=&quot;"/>
    <we:property name="MSsRHC5obRE1KjAdKjxCHw5w" value="&quot;Qn1JWQ==&quot;"/>
    <we:property name="MSsRHC5obRE1KjAdKjxCEhFw" value="&quot;Ug==&quot;"/>
    <we:property name="MSsRHC5obRE1KjAdKjxcEhF3" value="&quot;RgFQTWB9CkZu&quot;"/>
    <we:property name="MSsRHC5obRE1KjAdKjxCHw53" value="&quot;Qn9JWQ==&quot;"/>
    <we:property name="MSsRHC5obRE1KjAdKjxCEhF3" value="&quot;RgZQQGB9CUZrdQ==&quot;"/>
    <we:property name="MSsRHC5obRE1KjAdKjxcEhF2" value="&quot;RgFQS2hjaCd+dHQ=&quot;"/>
    <we:property name="MSsRHC5obRE1KjAdKjxCHw52" value="&quot;Qn1JWQ==&quot;"/>
    <we:property name="MSsRHC5obRE1KjAdKjxCEhF2" value="&quot;RgFQS2tjaCd+dHc=&quot;"/>
    <we:property name="MSsRHC5obRE1KjAdKjxcEhF1" value="&quot;RgFQTGB9CkZv&quot;"/>
    <we:property name="MSsRHC5obRE1KjAdKjxCHw51" value="&quot;Qn5UGzM3LRAj&quot;"/>
    <we:property name="MSsRHC5obRE1KjAdKjxCEhF1" value="&quot;&quot;"/>
    <we:property name="MSsRHC5obRE1KjAdKjxeHwU=" value="&quot;Uw==&quot;"/>
    <we:property name="MSsRHC5obRE1KjAdKjxcEhF0" value="&quot;RgpQS2B9B0Zo&quot;"/>
    <we:property name="MSsRHC5obRE1KjAdKjxCHw50" value="&quot;Qn5UGzM3LRAj&quot;"/>
    <we:property name="MSsRHC5obRE1KjAdKjxCEhF0" value="&quot;&quot;"/>
    <we:property name="MSsRHC5obRE1KjAdKjxcEhF7" value="&quot;RglQSGNjaCh+dHc=&quot;"/>
    <we:property name="MSsRHC5obRE1KjAdKjxCHw57" value="&quot;Qn9JWQ==&quot;"/>
    <we:property name="MSsRHC5obRE1KjAdKjxCEhF7" value="&quot;RgpQQGB9B0Zj&quot;"/>
    <we:property name="MSsRHC5obRE1KjAdKjxcEhF6" value="&quot;RglQSGNjaCh+dHc=&quot;"/>
    <we:property name="MSsRHC5obRE1KjAdKjxCHw56" value="&quot;Qn9JWQ==&quot;"/>
    <we:property name="MSsRHC5obRE1KjAdKjxCEhF6" value="&quot;RgpQQGB9B0Zj&quot;"/>
    <we:property name="MSsRHC5obRE1KjAdKjxGGw4=" value="&quot;Ug==&quot;"/>
    <we:property name="MSsRHC5obRE1KjAdKjxACAc=" value="&quot;Um1ESWppfFM=&quot;"/>
    <we:property name="MSsRHC5obRE1KjAdKjxDGQ4=" value="&quot;Uw==&quot;"/>
    <we:property name="MSsRHC5obRE1KjAdKjxCFho=" value="&quot;Ug==&quot;"/>
    <we:property name="MSsRHC5obRE1KjAdKjxEFQ4=" value="&quot;Um1ESA==&quot;"/>
    <we:property name="MSsRHC5obRE1KjAdKjxTDAU=" value="&quot;Um1ESWpo&quot;"/>
    <we:property name="MSsRHC5obRE1KjAdKjxdCQ4=" value="&quot;Ug==&quot;"/>
    <we:property name="MSsRHC5obRE1KjAdKjxDCRg=" value="&quot;U3NE&quot;"/>
    <we:property name="MSsRHC5obRE1KjAdKjxCCQY=" value="&quot;Ug==&quot;"/>
    <we:property name="MSsRHC5obRE1KjAdKjxdCBY=" value="&quot;Um1ETm8=&quot;"/>
    <we:property name="MSsRHC5obRE1KjAdKjxdFAs=" value="&quot;UXM=&quot;"/>
    <we:property name="MSsRHC5obRE1KjAdKjxCGBQ=" value="&quot;Uw==&quot;"/>
    <we:property name="MSsRHC5obRE1KjAdKjxRGQE=" value="&quot;Um1ESWs=&quot;"/>
    <we:property name="MSsRHC5obRE1KjAdKjxCHxE=" value="&quot;Vw==&quot;"/>
    <we:property name="MSsRHC5obRE1KjAdKjxRCBE=" value="&quot;Uw==&quot;"/>
    <we:property name="MSsRHC5obRE1KjAdKjxDDgM=" value="&quot;Ug==&quot;"/>
    <we:property name="MSsRHC5obRE1KjAdKjxdHxY=" value="&quot;Uw==&quot;"/>
    <we:property name="MSsRHC5obRE1KjAdKjxDFQE=" value="&quot;Ug==&quot;"/>
    <we:property name="MSsRHC5obRE1KjAdKjxcChY=" value="&quot;Ug==&quot;"/>
    <we:property name="MSsRHC5obRE1KjAdKjxcChI=" value="&quot;Ug==&quot;"/>
    <we:property name="MSsRHC5obRE1KjAdKjxXGxI=" value="&quot;Um1ESWppfFM=&quot;"/>
    <we:property name="MSsRHC5obRE1KjAdKjxZChE=" value="&quot;Um1NQA==&quot;"/>
    <we:property name="MSsRHC5obRE1KjAdKjxWHwM=" value="&quot;Um1ESWppfFM=&quot;"/>
    <we:property name="MSsRHC5obRE1KjAdKjxZCgs=" value="&quot;Uw==&quot;"/>
    <we:property name="MSsRHC5obRE1KjAdKjxZCgY=" value="&quot;UQ==&quot;"/>
    <we:property name="MSsRHC5obRE1KjAdKjxVFAU=" value="&quot;LhM=&quot;"/>
    <we:property name="MSsRHC5obTQ7NC8ZOg9VCVc=" value="&quot;&quot;"/>
    <we:property name="MSsRHC5obTQ7NC8ZOg9VCVQ=" value="&quot;&quot;"/>
    <we:property name="MSsRHC5obTQ7NC8ZOg9VCVU=" value="&quot;&quot;"/>
    <we:property name="MSsRHC5obTQ7NC8ZOg9VCVI=" value="&quot;&quot;"/>
    <we:property name="ESwYDz8rEwc0IQ==" value="&quot;JREz&quot;"/>
    <we:property name="ESwYDz8rEww/IQ==" value="&quot;Uw==&quot;"/>
    <we:property name="MSsRHC5obRE1KjAdKjxcEhFyRA==" value="&quot;RgpQSw==&quot;"/>
    <we:property name="MSsRHC5obRE1KjAdKjxCHw5yRA==" value="&quot;Qn5U&quot;"/>
    <we:property name="MSsRHC5obRE1KjAdKjxCEhFyRA==" value="&quot;Ug==&quot;"/>
    <we:property name="MSsRHC5obRE1KjAdKjxcEhFyRQ==" value="&quot;&quot;"/>
    <we:property name="MSsRHC5obRE1KjAdKjxCHw5yRQ==" value="&quot;Qn9JWQ==&quot;"/>
    <we:property name="MSsRHC5obRE1KjAdKjxCEhFyRQ==" value="&quot;&quot;"/>
    <we:property name="MSsRHC5obRE1KjAdKjxcEhFyRg==" value="&quot;&quot;"/>
    <we:property name="MSsRHC5obRE1KjAdKjxCHw5yRg==" value="&quot;Qn9JWQ==&quot;"/>
    <we:property name="MSsRHC5obRE1KjAdKjxCEhFyRg==" value="&quot;&quot;"/>
    <we:property name="MSsRHC5obRE1KjAdKjxcEhEtARU2" value="&quot;&quot;"/>
    <we:property name="MSsRHC5obRE1KjAdKjxCHw4tARU2" value="&quot;Qn9JWQ==&quot;"/>
    <we:property name="MSsRHC5obRE1KjAdKjxCEhEtARU2" value="&quot;&quot;"/>
    <we:property name="MjEbHS86OEIXLz5ZKwxcDAcxKxcvNA==" value="&quot;UA==&quot;"/>
    <we:property name="MjEbHS86OEIXLz5ZKwxcDAcxKws/NX0=" value="&quot;Qn9JWQ==&quot;"/>
    <we:property name="MjEbHS86OEIXLz5ZKwxcDAcxKws/NX4=" value="&quot;Qn1JWQ==&quot;"/>
    <we:property name="MjEbHS86OEIXLz5ZKwxcDAcxKxUyKn0=" value="&quot;RgBQSGtjaCF+d3M=&quot;"/>
    <we:property name="MjEbHS86OEIXLz5ZKwxcDAcxKwsyKn0=" value="&quot;RgFQSGtjaCB+d3M=&quot;"/>
    <we:property name="MjEbHS86OEIXLz5ZKwxcDAcxKxUyKn4=" value="&quot;RgdQQGB9CkZj&quot;"/>
    <we:property name="MjEbHS86OEIXLz5ZKwxcDAcxKwsyKn4=" value="&quot;Ug==&quot;"/>
    <we:property name="MjEbHS86OEIXLz5ZDgJCEwMhGBwp" value="&quot;RgdQQGB9CkZj&quot;"/>
    <we:property name="MjEbHS86OEIXLz5ZFwFa" value="&quot;RgdQSGI=&quot;"/>
    <we:property name="MjEbHS86OEIXLz5ZFQJINwst" value="&quot;Uw==&quot;"/>
    <we:property name="MjEbHS86OEIXLz5ZKwxcDAcxKxw0Pg==" value="&quot;Ug==&quot;"/>
    <we:property name="MjEbHS86OEIXLz5ZKwxcDAcxKxc/Pg==" value="&quot;Uw==&quot;"/>
  </we:properties>
  <we:bindings>
    <we:binding id="Var0" type="matrix" appref="{A33CA01A-1F88-4D5E-AFA2-01B790F21113}"/>
    <we:binding id="1Var0" type="matrix" appref="{0CC4236F-A0FE-48A2-B3D7-ABE126DC4590}"/>
    <we:binding id="2Var0" type="matrix" appref="{8A0AD900-E115-4EE1-8331-66DE0D715D01}"/>
    <we:binding id="3Var0" type="matrix" appref="{D169C028-6809-4CF5-84DE-581A91E3E3E5}"/>
    <we:binding id="Sheet1refEdit" type="matrix" appref="{8362D430-CD15-4C85-8CEF-64630DECBECA}"/>
    <we:binding id="Sheet1Worker" type="matrix" appref="{F69D2E1E-8C75-4E3A-9AB7-0DFB25095F47}"/>
    <we:binding id="Var$D$9:$F$9" type="matrix" appref="{2944C777-8856-4629-8C07-21AEB6CDB67A}"/>
    <we:binding id="refEdit" type="matrix" appref="{3358B5B8-C8B4-452F-B8C4-95E1D3811FCB}"/>
    <we:binding id="Worker" type="matrix" appref="{59B54EBE-58F9-41F4-B132-190CB8CC5D6F}"/>
    <we:binding id="Obj" type="matrix" appref="{1AB0A81E-512D-4FDB-B799-AD0648BAE81E}"/>
    <we:binding id="Var$B$5:$F$5" type="matrix" appref="{704957FE-86CF-4543-BBE5-6E8025857BDE}"/>
    <we:binding id="Var$I$2:$K$2" type="matrix" appref="{602D26D3-F255-4BCE-904A-2FC6651D559C}"/>
    <we:binding id="Var$I$4:$K$8" type="matrix" appref="{6A975872-7A1A-4FF8-B089-4D7630A95FE6}"/>
    <we:binding id="Var$H$12:$K$14" type="matrix" appref="{713E8126-A4F7-46B4-A68B-9B5835D87AD4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9096-6DEA-6D49-B93B-24FA47A79180}">
  <dimension ref="A1:K22"/>
  <sheetViews>
    <sheetView tabSelected="1" workbookViewId="0">
      <selection activeCell="G10" sqref="G10"/>
    </sheetView>
  </sheetViews>
  <sheetFormatPr baseColWidth="10" defaultColWidth="11" defaultRowHeight="16"/>
  <sheetData>
    <row r="1" spans="1:11" ht="17" thickBot="1">
      <c r="I1" s="15">
        <v>300000</v>
      </c>
      <c r="J1" s="15">
        <v>40000</v>
      </c>
      <c r="K1" s="15">
        <v>30000</v>
      </c>
    </row>
    <row r="2" spans="1:11" ht="17" thickBot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H2">
        <v>1400</v>
      </c>
      <c r="I2" s="1">
        <v>0</v>
      </c>
      <c r="J2" s="1">
        <v>1</v>
      </c>
      <c r="K2" s="1">
        <v>0</v>
      </c>
    </row>
    <row r="3" spans="1:11" ht="17" thickBot="1">
      <c r="A3" s="5" t="s">
        <v>6</v>
      </c>
      <c r="B3" s="6">
        <v>300</v>
      </c>
      <c r="C3" s="6">
        <v>200</v>
      </c>
      <c r="D3" s="6">
        <v>300</v>
      </c>
      <c r="E3" s="6">
        <v>200</v>
      </c>
      <c r="F3" s="7">
        <v>400</v>
      </c>
      <c r="H3" s="2"/>
      <c r="I3" s="3" t="s">
        <v>7</v>
      </c>
      <c r="J3" s="3" t="s">
        <v>8</v>
      </c>
      <c r="K3" s="4" t="s">
        <v>9</v>
      </c>
    </row>
    <row r="4" spans="1:11">
      <c r="B4" s="16">
        <f>SUM(I4:K4)</f>
        <v>0</v>
      </c>
      <c r="C4" s="16">
        <f>SUM(I5:K5)</f>
        <v>200</v>
      </c>
      <c r="D4" s="16">
        <f>SUM(I6:K6)</f>
        <v>300</v>
      </c>
      <c r="E4" s="16">
        <f>SUM(I7:K7)</f>
        <v>200</v>
      </c>
      <c r="F4" s="16">
        <f>SUM(I8:K8)</f>
        <v>400</v>
      </c>
      <c r="H4" s="8" t="s">
        <v>1</v>
      </c>
      <c r="I4" s="1">
        <v>0</v>
      </c>
      <c r="J4" s="1">
        <v>0</v>
      </c>
      <c r="K4" s="10">
        <v>0</v>
      </c>
    </row>
    <row r="5" spans="1:11">
      <c r="B5" s="1">
        <v>0</v>
      </c>
      <c r="C5" s="1">
        <v>1</v>
      </c>
      <c r="D5" s="1">
        <v>1</v>
      </c>
      <c r="E5" s="1">
        <v>1</v>
      </c>
      <c r="F5" s="1">
        <v>1</v>
      </c>
      <c r="H5" s="8" t="s">
        <v>2</v>
      </c>
      <c r="I5" s="1">
        <v>0</v>
      </c>
      <c r="J5" s="1">
        <v>200</v>
      </c>
      <c r="K5" s="10">
        <v>0</v>
      </c>
    </row>
    <row r="6" spans="1:11">
      <c r="B6">
        <v>40000</v>
      </c>
      <c r="C6">
        <v>50000</v>
      </c>
      <c r="D6">
        <v>45000</v>
      </c>
      <c r="E6">
        <v>50000</v>
      </c>
      <c r="F6">
        <v>45000</v>
      </c>
      <c r="H6" s="8" t="s">
        <v>3</v>
      </c>
      <c r="I6" s="1">
        <v>0</v>
      </c>
      <c r="J6" s="1">
        <v>300</v>
      </c>
      <c r="K6" s="10">
        <v>0</v>
      </c>
    </row>
    <row r="7" spans="1:11">
      <c r="H7" s="8" t="s">
        <v>4</v>
      </c>
      <c r="I7" s="1">
        <v>0</v>
      </c>
      <c r="J7" s="1">
        <v>200</v>
      </c>
      <c r="K7" s="10">
        <v>0</v>
      </c>
    </row>
    <row r="8" spans="1:11">
      <c r="A8" s="21"/>
      <c r="B8" s="22" t="s">
        <v>7</v>
      </c>
      <c r="C8" s="22" t="s">
        <v>8</v>
      </c>
      <c r="D8" s="23" t="s">
        <v>9</v>
      </c>
      <c r="H8" s="5" t="s">
        <v>5</v>
      </c>
      <c r="I8" s="11">
        <v>0</v>
      </c>
      <c r="J8" s="11">
        <v>400</v>
      </c>
      <c r="K8" s="12">
        <v>0</v>
      </c>
    </row>
    <row r="9" spans="1:11">
      <c r="A9" s="24" t="s">
        <v>1</v>
      </c>
      <c r="B9" s="25">
        <v>800</v>
      </c>
      <c r="C9" s="25">
        <v>1000</v>
      </c>
      <c r="D9" s="26">
        <v>1300</v>
      </c>
      <c r="E9">
        <f>PRODUCT(B5,B3)</f>
        <v>0</v>
      </c>
      <c r="I9">
        <f>PRODUCT(H2,I2)</f>
        <v>0</v>
      </c>
      <c r="J9">
        <f>PRODUCT(J2,H2)</f>
        <v>1400</v>
      </c>
      <c r="K9">
        <f>PRODUCT(K2,H2)</f>
        <v>0</v>
      </c>
    </row>
    <row r="10" spans="1:11">
      <c r="A10" s="24" t="s">
        <v>2</v>
      </c>
      <c r="B10" s="25">
        <v>700</v>
      </c>
      <c r="C10" s="25">
        <v>500</v>
      </c>
      <c r="D10" s="26">
        <v>800</v>
      </c>
      <c r="E10">
        <f>PRODUCT(C5,C3)</f>
        <v>200</v>
      </c>
    </row>
    <row r="11" spans="1:11">
      <c r="A11" s="24" t="s">
        <v>3</v>
      </c>
      <c r="B11" s="25">
        <v>800</v>
      </c>
      <c r="C11" s="25">
        <v>600</v>
      </c>
      <c r="D11" s="26">
        <v>700</v>
      </c>
      <c r="E11">
        <f>PRODUCT(D5,D3)</f>
        <v>300</v>
      </c>
      <c r="G11" s="2"/>
      <c r="H11" s="3" t="s">
        <v>10</v>
      </c>
      <c r="I11" s="3" t="s">
        <v>11</v>
      </c>
      <c r="J11" s="3" t="s">
        <v>12</v>
      </c>
      <c r="K11" s="4" t="s">
        <v>13</v>
      </c>
    </row>
    <row r="12" spans="1:11">
      <c r="A12" s="24" t="s">
        <v>4</v>
      </c>
      <c r="B12" s="25">
        <v>500</v>
      </c>
      <c r="C12" s="25">
        <v>600</v>
      </c>
      <c r="D12" s="26">
        <v>800</v>
      </c>
      <c r="E12">
        <f>PRODUCT(E5,E3)</f>
        <v>200</v>
      </c>
      <c r="G12" s="8" t="s">
        <v>7</v>
      </c>
      <c r="H12" s="1">
        <v>0</v>
      </c>
      <c r="I12" s="1">
        <v>0</v>
      </c>
      <c r="J12" s="1">
        <v>0</v>
      </c>
      <c r="K12" s="10">
        <v>0</v>
      </c>
    </row>
    <row r="13" spans="1:11">
      <c r="A13" s="27" t="s">
        <v>5</v>
      </c>
      <c r="B13" s="28">
        <v>700</v>
      </c>
      <c r="C13" s="28">
        <v>600</v>
      </c>
      <c r="D13" s="29">
        <v>1000</v>
      </c>
      <c r="E13">
        <f>PRODUCT(F5,F3)</f>
        <v>400</v>
      </c>
      <c r="G13" s="8" t="s">
        <v>8</v>
      </c>
      <c r="H13" s="1">
        <v>200</v>
      </c>
      <c r="I13" s="1">
        <v>300</v>
      </c>
      <c r="J13" s="1">
        <v>250</v>
      </c>
      <c r="K13" s="10">
        <v>350</v>
      </c>
    </row>
    <row r="14" spans="1:11">
      <c r="G14" s="5" t="s">
        <v>9</v>
      </c>
      <c r="H14" s="11">
        <v>0</v>
      </c>
      <c r="I14" s="11">
        <v>0</v>
      </c>
      <c r="J14" s="11">
        <v>0</v>
      </c>
      <c r="K14" s="12">
        <v>0</v>
      </c>
    </row>
    <row r="15" spans="1:11">
      <c r="A15" s="2"/>
      <c r="B15" s="3" t="s">
        <v>10</v>
      </c>
      <c r="C15" s="3" t="s">
        <v>11</v>
      </c>
      <c r="D15" s="3" t="s">
        <v>12</v>
      </c>
      <c r="E15" s="4" t="s">
        <v>13</v>
      </c>
    </row>
    <row r="16" spans="1:11">
      <c r="A16" s="8" t="s">
        <v>7</v>
      </c>
      <c r="B16">
        <v>40</v>
      </c>
      <c r="C16">
        <v>70</v>
      </c>
      <c r="D16">
        <v>90</v>
      </c>
      <c r="E16" s="9">
        <v>50</v>
      </c>
    </row>
    <row r="17" spans="1:11" ht="17" thickBot="1">
      <c r="A17" s="8" t="s">
        <v>8</v>
      </c>
      <c r="B17">
        <v>70</v>
      </c>
      <c r="C17">
        <v>30</v>
      </c>
      <c r="D17">
        <v>60</v>
      </c>
      <c r="E17" s="9">
        <v>80</v>
      </c>
    </row>
    <row r="18" spans="1:11" ht="17" thickBot="1">
      <c r="A18" s="5" t="s">
        <v>9</v>
      </c>
      <c r="B18" s="6">
        <v>80</v>
      </c>
      <c r="C18" s="6">
        <v>60</v>
      </c>
      <c r="D18" s="6">
        <v>50</v>
      </c>
      <c r="E18" s="7">
        <v>60</v>
      </c>
      <c r="H18" s="13" t="s">
        <v>14</v>
      </c>
      <c r="J18" s="2" t="s">
        <v>15</v>
      </c>
      <c r="K18" s="4"/>
    </row>
    <row r="19" spans="1:11" ht="17" thickBot="1">
      <c r="H19" s="14">
        <f>SUMPRODUCT(B9:D13,I4:K8) + SUMPRODUCT(B16:E18,H12:K14) + SUMPRODUCT(B5:F5,B6:F6) + SUMPRODUCT(I2:K2,I1:K1)</f>
        <v>936000</v>
      </c>
      <c r="J19" s="17">
        <f>SUM(I4:I8)</f>
        <v>0</v>
      </c>
      <c r="K19" s="18">
        <f>SUM(H12:K12)</f>
        <v>0</v>
      </c>
    </row>
    <row r="20" spans="1:11">
      <c r="A20" s="2" t="s">
        <v>16</v>
      </c>
      <c r="B20" s="3" t="s">
        <v>10</v>
      </c>
      <c r="C20" s="3" t="s">
        <v>11</v>
      </c>
      <c r="D20" s="3" t="s">
        <v>12</v>
      </c>
      <c r="E20" s="4" t="s">
        <v>13</v>
      </c>
      <c r="J20" s="17">
        <f>SUM(J4:J8)</f>
        <v>1100</v>
      </c>
      <c r="K20" s="18">
        <f>SUM(H13:K13)</f>
        <v>1100</v>
      </c>
    </row>
    <row r="21" spans="1:11">
      <c r="A21" s="5" t="s">
        <v>17</v>
      </c>
      <c r="B21" s="6">
        <v>200</v>
      </c>
      <c r="C21" s="6">
        <v>300</v>
      </c>
      <c r="D21" s="6">
        <v>250</v>
      </c>
      <c r="E21" s="7">
        <v>350</v>
      </c>
      <c r="J21" s="19">
        <f>SUM(K4:K8)</f>
        <v>0</v>
      </c>
      <c r="K21" s="20">
        <f>SUM(H14:K14)</f>
        <v>0</v>
      </c>
    </row>
    <row r="22" spans="1:11">
      <c r="B22" s="16">
        <f>SUM(H12:H14)</f>
        <v>200</v>
      </c>
      <c r="C22" s="16">
        <f>SUM(I12:I14)</f>
        <v>300</v>
      </c>
      <c r="D22" s="16">
        <f>SUM(J12:J14)</f>
        <v>250</v>
      </c>
      <c r="E22" s="16">
        <f>SUM(K12:K14)</f>
        <v>350</v>
      </c>
    </row>
  </sheetData>
  <pageMargins left="0.7" right="0.7" top="0.75" bottom="0.75" header="0.3" footer="0.3"/>
  <pageSetup paperSize="9" orientation="landscape" horizontalDpi="0" verticalDpi="0"/>
  <extLst>
    <ext xmlns:x15="http://schemas.microsoft.com/office/spreadsheetml/2010/11/main" uri="{F7C9EE02-42E1-4005-9D12-6889AFFD525C}">
      <x15:webExtensions xmlns:xm="http://schemas.microsoft.com/office/excel/2006/main">
        <x15:webExtension appRef="{A33CA01A-1F88-4D5E-AFA2-01B790F21113}">
          <xm:f>Sheet1!$H$12:$K$14</xm:f>
        </x15:webExtension>
        <x15:webExtension appRef="{0CC4236F-A0FE-48A2-B3D7-ABE126DC4590}">
          <xm:f>Sheet1!$B$5:$F$5</xm:f>
        </x15:webExtension>
        <x15:webExtension appRef="{8A0AD900-E115-4EE1-8331-66DE0D715D01}">
          <xm:f>Sheet1!$I$2:$K$2</xm:f>
        </x15:webExtension>
        <x15:webExtension appRef="{D169C028-6809-4CF5-84DE-581A91E3E3E5}">
          <xm:f>Sheet1!$I$4:$K$8</xm:f>
        </x15:webExtension>
        <x15:webExtension appRef="{8362D430-CD15-4C85-8CEF-64630DECBECA}">
          <xm:f>Sheet1!1:1048576</xm:f>
        </x15:webExtension>
        <x15:webExtension appRef="{F69D2E1E-8C75-4E3A-9AB7-0DFB25095F47}">
          <xm:f>Sheet1!XFD1048550:XFD1048575</xm:f>
        </x15:webExtension>
        <x15:webExtension appRef="{2944C777-8856-4629-8C07-21AEB6CDB67A}">
          <xm:f>Sheet1!$D$9:$F$9</xm:f>
        </x15:webExtension>
        <x15:webExtension appRef="{3358B5B8-C8B4-452F-B8C4-95E1D3811FCB}">
          <xm:f>Sheet1!1:1048576</xm:f>
        </x15:webExtension>
        <x15:webExtension appRef="{59B54EBE-58F9-41F4-B132-190CB8CC5D6F}">
          <xm:f>Sheet1!XFD1048550:XFD1048575</xm:f>
        </x15:webExtension>
        <x15:webExtension appRef="{1AB0A81E-512D-4FDB-B799-AD0648BAE81E}">
          <xm:f>Sheet1!$H$19</xm:f>
        </x15:webExtension>
        <x15:webExtension appRef="{704957FE-86CF-4543-BBE5-6E8025857BDE}">
          <xm:f>Sheet1!$B$5:$F$5</xm:f>
        </x15:webExtension>
        <x15:webExtension appRef="{602D26D3-F255-4BCE-904A-2FC6651D559C}">
          <xm:f>Sheet1!$I$2:$K$2</xm:f>
        </x15:webExtension>
        <x15:webExtension appRef="{6A975872-7A1A-4FF8-B089-4D7630A95FE6}">
          <xm:f>Sheet1!$I$4:$K$8</xm:f>
        </x15:webExtension>
        <x15:webExtension appRef="{713E8126-A4F7-46B4-A68B-9B5835D87AD4}">
          <xm:f>Sheet1!$H$12:$K$14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derya tınmaz</dc:creator>
  <cp:keywords/>
  <dc:description/>
  <cp:lastModifiedBy>derya tınmaz</cp:lastModifiedBy>
  <cp:revision/>
  <dcterms:created xsi:type="dcterms:W3CDTF">2022-12-04T17:07:38Z</dcterms:created>
  <dcterms:modified xsi:type="dcterms:W3CDTF">2022-12-11T17:36:51Z</dcterms:modified>
  <cp:category/>
  <cp:contentStatus/>
</cp:coreProperties>
</file>