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95" windowWidth="15255" windowHeight="7815"/>
  </bookViews>
  <sheets>
    <sheet name="Plan1" sheetId="1" r:id="rId1"/>
    <sheet name="Plan2" sheetId="2" r:id="rId2"/>
    <sheet name="Plan3" sheetId="3" r:id="rId3"/>
  </sheets>
  <definedNames>
    <definedName name="_xlnm._FilterDatabase" localSheetId="0" hidden="1">Plan1!$A$2:$AA$3</definedName>
  </definedNames>
  <calcPr calcId="144525"/>
</workbook>
</file>

<file path=xl/calcChain.xml><?xml version="1.0" encoding="utf-8"?>
<calcChain xmlns="http://schemas.openxmlformats.org/spreadsheetml/2006/main">
  <c r="C34" i="1" l="1"/>
  <c r="D34" i="1" l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</calcChain>
</file>

<file path=xl/sharedStrings.xml><?xml version="1.0" encoding="utf-8"?>
<sst xmlns="http://schemas.openxmlformats.org/spreadsheetml/2006/main" count="51" uniqueCount="47">
  <si>
    <t>DATA</t>
  </si>
  <si>
    <t>RONDA</t>
  </si>
  <si>
    <t>ESCOLTA</t>
  </si>
  <si>
    <t>TCO</t>
  </si>
  <si>
    <t>PALESTRA</t>
  </si>
  <si>
    <t>EVENTO</t>
  </si>
  <si>
    <t>PRODUTIVIDADE SUBSTANTIVA</t>
  </si>
  <si>
    <t>OUTROS</t>
  </si>
  <si>
    <t>PRISÃO</t>
  </si>
  <si>
    <t>ABORDAGEM A PESSOAS</t>
  </si>
  <si>
    <t>CUMPRIMENTO DE ORDEM JUDICIAL</t>
  </si>
  <si>
    <t>APOIO A OUTRA UNIDADE</t>
  </si>
  <si>
    <t>ABORDAGEM A TRANSPORTE COLETIVO</t>
  </si>
  <si>
    <t>APREENSÃO DE ARMA DE FOGO</t>
  </si>
  <si>
    <t>APREENSÃO DE DROGAS</t>
  </si>
  <si>
    <t>PRESTAÇÃO DE SOCORRO</t>
  </si>
  <si>
    <t>ABORDAGEM A VEÍCULO DE 4 RODAS</t>
  </si>
  <si>
    <t>ABORDAGEM A VEÍCULOS DE 2 RODAS</t>
  </si>
  <si>
    <t>ABORDAGEM A ESTABELECIMENTO COMERCIAL</t>
  </si>
  <si>
    <t>ENCAMINHAMENTO À DELEGACIA</t>
  </si>
  <si>
    <t>PRODUTIVIDADE SUBSTANTIVA SE REFERE AO DESENVOLVIMENTO DE ATIVIDADES QUE NÃO SÃO INERENTES À RONDA MARIA DA PENHA, COMO ENTREGA DE DOCUMENTOS, PARTICIPAÇÃO EM EVENTOS, LAVAGEM DE VIATURA, ETC. QUALQUER AÇÃO QUE IMPACTE NEGATIVAMENTE NA PRODUTIVIDADE ORDINÁRIA.</t>
  </si>
  <si>
    <t>TOTAL</t>
  </si>
  <si>
    <t>FISCALIZAÇÃO DE MEDIDA PROTETIVA</t>
  </si>
  <si>
    <t>BUSCA PESSOAL</t>
  </si>
  <si>
    <t>FISCALIZAÇÃO DE MEDIDA PROTETIVA: VISITAS REALIZADAS ÀS ATENDIDAS, COM COLETA DE ASSINATURA, A FIM DE VERIFICAR O CUMPRIMENTO DAS MEDIDAS PROTETIVAS</t>
  </si>
  <si>
    <t>RONDA: REALIZAÇÃO DE ALFA 16 E 18 NAS LOCALIDADES ONDE RESIDEM AS ATENDIDAS, INCLUINDO AS QUE FORAM LOCALIZADAS</t>
  </si>
  <si>
    <t>CHAMADA DE URGÊNCIA</t>
  </si>
  <si>
    <t>CHAMADA DE URGÊNCIA: CONTATO REALIZADO ATRAVÉS DO CICOM, DE TELEFONES FUNCIONAIS OU PESSOAIS, QUE GEREM ATENDIMENTO PRESENCIAL OU TELEFÔNICO</t>
  </si>
  <si>
    <t>CONTATO TELEFÔNICO</t>
  </si>
  <si>
    <t>CONTATO TELEFÔNICO: CONTATO REALIZADO COM A ATENDIDA, QUANDO ESTA NÃO FOI LOCALIZADA EM SUA RESIDÊNCIA OU A FIM DE SER AGENDADA DATA PARA REALIZAÇÃO DE VISITA</t>
  </si>
  <si>
    <t>PALESTRA: PALESTRA REALIZADA POR PREPOSTO DA UNIDADE, PARA PÚBLICO INTERNO E/OU EXTERNO</t>
  </si>
  <si>
    <t>EVENTO: PARTICIPAÇÃO DE PREPOSTOS DA UNIDADE EM EVENTOS PARA OS QUAIS FORAM CONVOCADOS OU CONVIDADOS</t>
  </si>
  <si>
    <t>ACOMPANHAMENTO A OUTROS ÓRGÃOS</t>
  </si>
  <si>
    <t>ESCOLTA: ACOMPANHAMENTO DE PRESO, AUTORIDADE OU PESSOA/COISA CAPAZ DE GERAR GRANDE MOBILIZAÇÃO POPULAR</t>
  </si>
  <si>
    <t>ACOMPANHAMENTO A OUTROS ÓRGÃOS: ACOMPANHAMENTO DAS ATENDIDAS A AUDIÊNCIAS OU OUTROS AFAZERES QUE DEMANDEM A PRESENÇA POLICIAL</t>
  </si>
  <si>
    <t>ABORDAGEM A PESSOAS: TODO TIPO DE CONTATO PESSOAL REALIZADO DURANTE O SERVIÇO, INCLUINDO A BUSCA PESSOAL</t>
  </si>
  <si>
    <t>BUSCA PESSOAL: BUSCA REALIZADA NO CORPO E VESTES DE UMA PESSOA A FIM DE VERIFICAR O PORTE DE ARMAS, DROGAS OU OUTROS MATERIAIS ILÍCITOS</t>
  </si>
  <si>
    <t>CUMPRIMENTO DE ORDEM JUDICIAL: SE REFERE ÀS DETERMINAÇÕES JUDICIAIS CONSTANTES NAS MEDIDAS PROTETIVAS, A EXEMPLO DE AFASTAMENTO DO AGRESSOR DO LAR,  NÃO INCLUINDO AS PRISÕES, QUE DEVERÃO CONSTAR EM COLUNA ESPECÍFICA</t>
  </si>
  <si>
    <t>QUANTIDADE GERAL DE ATENDIDAS</t>
  </si>
  <si>
    <t>QUANTIDADE GERAL DE ENCERRAMENTOS</t>
  </si>
  <si>
    <t>QUANTIDADE GERAL DE ENCERRAMENTOS: FINALIZAÇÃO DO ACOMPANHAMENTO DA ATENDIDA, POR VONTADE DESTA OU POR DETERMINAÇÃO DA COMANDANTE DA UNIDADE, APÓS ANÁLISE DO CASO, DESDE A IMPLANTAÇÃO DA  RONDA</t>
  </si>
  <si>
    <t xml:space="preserve"> </t>
  </si>
  <si>
    <t>NÃO SE APLICA</t>
  </si>
  <si>
    <t>Edlene Silva dos Anjos - Ten PM</t>
  </si>
  <si>
    <t>Comandante da ORMP/Leste</t>
  </si>
  <si>
    <t>DADOS ESTATÍSTICOS RONDA MARIA DA PENHA (FEIRA DE SANTANA) - MAIO DE 2017</t>
  </si>
  <si>
    <t>MICARETA FSA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</si>
</sst>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sz val="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35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/>
    <xf numFmtId="0" fontId="2" fillId="0" borderId="1" xfId="0" applyNumberFormat="1" applyFont="1" applyBorder="1"/>
    <xf numFmtId="0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 wrapText="1"/>
    </xf>
    <xf numFmtId="14" fontId="2" fillId="0" borderId="0" xfId="0" applyNumberFormat="1" applyFont="1" applyBorder="1" applyAlignment="1">
      <alignment horizontal="center" vertical="center"/>
    </xf>
    <xf numFmtId="0" fontId="2" fillId="0" borderId="0" xfId="0" applyNumberFormat="1" applyFont="1" applyBorder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2" fillId="0" borderId="1" xfId="0" applyNumberFormat="1" applyFont="1" applyFill="1" applyBorder="1" applyAlignment="1">
      <alignment horizontal="center"/>
    </xf>
    <xf numFmtId="0" fontId="2" fillId="0" borderId="1" xfId="0" applyNumberFormat="1" applyFont="1" applyFill="1" applyBorder="1"/>
    <xf numFmtId="0" fontId="2" fillId="0" borderId="0" xfId="0" applyFont="1" applyFill="1"/>
    <xf numFmtId="14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wrapText="1"/>
    </xf>
    <xf numFmtId="14" fontId="2" fillId="2" borderId="1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/>
    </xf>
    <xf numFmtId="0" fontId="2" fillId="3" borderId="0" xfId="0" applyFont="1" applyFill="1"/>
    <xf numFmtId="14" fontId="2" fillId="4" borderId="1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/>
    </xf>
    <xf numFmtId="0" fontId="2" fillId="4" borderId="0" xfId="0" applyFont="1" applyFill="1"/>
    <xf numFmtId="0" fontId="2" fillId="3" borderId="1" xfId="0" applyNumberFormat="1" applyFont="1" applyFill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6" fillId="0" borderId="0" xfId="1" applyFont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Normal 4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26"/>
  <sheetViews>
    <sheetView tabSelected="1" topLeftCell="A19" zoomScale="64" zoomScaleNormal="64" workbookViewId="0">
      <selection activeCell="A33" sqref="A33"/>
    </sheetView>
  </sheetViews>
  <sheetFormatPr defaultRowHeight="17.25" x14ac:dyDescent="0.3"/>
  <cols>
    <col min="1" max="1" width="24.7109375" style="1" customWidth="1"/>
    <col min="2" max="3" width="20.85546875" style="1" customWidth="1"/>
    <col min="4" max="5" width="19.5703125" style="1" customWidth="1"/>
    <col min="6" max="7" width="16.5703125" style="1" customWidth="1"/>
    <col min="8" max="8" width="13" style="1" customWidth="1"/>
    <col min="9" max="9" width="17.85546875" style="1" customWidth="1"/>
    <col min="10" max="10" width="13.7109375" style="1" customWidth="1"/>
    <col min="11" max="11" width="11.5703125" style="1" customWidth="1"/>
    <col min="12" max="12" width="13" style="1" customWidth="1"/>
    <col min="13" max="13" width="24.28515625" style="1" customWidth="1"/>
    <col min="14" max="14" width="17.7109375" style="1" customWidth="1"/>
    <col min="15" max="15" width="10.28515625" style="1" customWidth="1"/>
    <col min="16" max="16" width="9.28515625" style="1" bestFit="1" customWidth="1"/>
    <col min="17" max="17" width="22.28515625" style="1" customWidth="1"/>
    <col min="18" max="18" width="11.7109375" style="1" customWidth="1"/>
    <col min="19" max="19" width="16.85546875" style="1" customWidth="1"/>
    <col min="20" max="20" width="21.5703125" style="1" customWidth="1"/>
    <col min="21" max="21" width="13.5703125" style="1" customWidth="1"/>
    <col min="22" max="22" width="15.28515625" style="1" customWidth="1"/>
    <col min="23" max="23" width="14" style="1" customWidth="1"/>
    <col min="24" max="24" width="15.7109375" style="1" customWidth="1"/>
    <col min="25" max="25" width="16.28515625" style="1" customWidth="1"/>
    <col min="26" max="26" width="21.7109375" style="1" customWidth="1"/>
    <col min="27" max="27" width="25.42578125" style="1" customWidth="1"/>
    <col min="28" max="16384" width="9.140625" style="1"/>
  </cols>
  <sheetData>
    <row r="1" spans="1:28" x14ac:dyDescent="0.3">
      <c r="A1" s="31" t="s">
        <v>45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3"/>
    </row>
    <row r="2" spans="1:28" s="4" customFormat="1" ht="72.75" customHeight="1" x14ac:dyDescent="0.3">
      <c r="A2" s="9" t="s">
        <v>0</v>
      </c>
      <c r="B2" s="9" t="s">
        <v>38</v>
      </c>
      <c r="C2" s="9" t="s">
        <v>39</v>
      </c>
      <c r="D2" s="9" t="s">
        <v>22</v>
      </c>
      <c r="E2" s="9" t="s">
        <v>28</v>
      </c>
      <c r="F2" s="9" t="s">
        <v>9</v>
      </c>
      <c r="G2" s="9" t="s">
        <v>23</v>
      </c>
      <c r="H2" s="9" t="s">
        <v>1</v>
      </c>
      <c r="I2" s="9" t="s">
        <v>26</v>
      </c>
      <c r="J2" s="9" t="s">
        <v>4</v>
      </c>
      <c r="K2" s="9" t="s">
        <v>5</v>
      </c>
      <c r="L2" s="9" t="s">
        <v>2</v>
      </c>
      <c r="M2" s="9" t="s">
        <v>32</v>
      </c>
      <c r="N2" s="9" t="s">
        <v>10</v>
      </c>
      <c r="O2" s="9" t="s">
        <v>8</v>
      </c>
      <c r="P2" s="9" t="s">
        <v>3</v>
      </c>
      <c r="Q2" s="9" t="s">
        <v>19</v>
      </c>
      <c r="R2" s="9" t="s">
        <v>11</v>
      </c>
      <c r="S2" s="9" t="s">
        <v>12</v>
      </c>
      <c r="T2" s="9" t="s">
        <v>18</v>
      </c>
      <c r="U2" s="9" t="s">
        <v>13</v>
      </c>
      <c r="V2" s="9" t="s">
        <v>14</v>
      </c>
      <c r="W2" s="9" t="s">
        <v>15</v>
      </c>
      <c r="X2" s="9" t="s">
        <v>16</v>
      </c>
      <c r="Y2" s="9" t="s">
        <v>17</v>
      </c>
      <c r="Z2" s="9" t="s">
        <v>6</v>
      </c>
      <c r="AA2" s="9" t="s">
        <v>7</v>
      </c>
      <c r="AB2" s="8"/>
    </row>
    <row r="3" spans="1:28" x14ac:dyDescent="0.3">
      <c r="A3" s="23">
        <v>42856</v>
      </c>
      <c r="B3" s="12">
        <v>252</v>
      </c>
      <c r="C3" s="12">
        <v>0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  <c r="Y3" s="12">
        <v>0</v>
      </c>
      <c r="Z3" s="12">
        <v>1</v>
      </c>
      <c r="AA3" s="13"/>
    </row>
    <row r="4" spans="1:28" s="20" customFormat="1" x14ac:dyDescent="0.3">
      <c r="A4" s="21">
        <v>42857</v>
      </c>
      <c r="B4" s="18"/>
      <c r="C4" s="18">
        <v>1</v>
      </c>
      <c r="D4" s="18">
        <v>7</v>
      </c>
      <c r="E4" s="18">
        <v>1</v>
      </c>
      <c r="F4" s="18">
        <v>42</v>
      </c>
      <c r="G4" s="18">
        <v>0</v>
      </c>
      <c r="H4" s="18">
        <v>10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18">
        <v>0</v>
      </c>
      <c r="O4" s="18">
        <v>0</v>
      </c>
      <c r="P4" s="18">
        <v>0</v>
      </c>
      <c r="Q4" s="18">
        <v>0</v>
      </c>
      <c r="R4" s="18">
        <v>0</v>
      </c>
      <c r="S4" s="18">
        <v>0</v>
      </c>
      <c r="T4" s="18">
        <v>0</v>
      </c>
      <c r="U4" s="18">
        <v>0</v>
      </c>
      <c r="V4" s="18">
        <v>0</v>
      </c>
      <c r="W4" s="18">
        <v>0</v>
      </c>
      <c r="X4" s="18">
        <v>0</v>
      </c>
      <c r="Y4" s="18">
        <v>0</v>
      </c>
      <c r="Z4" s="18">
        <v>0</v>
      </c>
      <c r="AA4" s="18"/>
    </row>
    <row r="5" spans="1:28" s="20" customFormat="1" x14ac:dyDescent="0.3">
      <c r="A5" s="21">
        <v>42858</v>
      </c>
      <c r="B5" s="18">
        <v>254</v>
      </c>
      <c r="C5" s="18">
        <v>2</v>
      </c>
      <c r="D5" s="18">
        <v>5</v>
      </c>
      <c r="E5" s="18">
        <v>0</v>
      </c>
      <c r="F5" s="18">
        <v>16</v>
      </c>
      <c r="G5" s="18">
        <v>0</v>
      </c>
      <c r="H5" s="18">
        <v>9</v>
      </c>
      <c r="I5" s="18">
        <v>0</v>
      </c>
      <c r="J5" s="18">
        <v>0</v>
      </c>
      <c r="K5" s="18">
        <v>0</v>
      </c>
      <c r="L5" s="18">
        <v>0</v>
      </c>
      <c r="M5" s="18">
        <v>1</v>
      </c>
      <c r="N5" s="18">
        <v>0</v>
      </c>
      <c r="O5" s="18">
        <v>0</v>
      </c>
      <c r="P5" s="18">
        <v>0</v>
      </c>
      <c r="Q5" s="18">
        <v>0</v>
      </c>
      <c r="R5" s="18">
        <v>0</v>
      </c>
      <c r="S5" s="18">
        <v>0</v>
      </c>
      <c r="T5" s="18">
        <v>0</v>
      </c>
      <c r="U5" s="18">
        <v>0</v>
      </c>
      <c r="V5" s="18">
        <v>0</v>
      </c>
      <c r="W5" s="18">
        <v>0</v>
      </c>
      <c r="X5" s="18">
        <v>0</v>
      </c>
      <c r="Y5" s="18">
        <v>0</v>
      </c>
      <c r="Z5" s="18">
        <v>0</v>
      </c>
      <c r="AA5" s="18"/>
    </row>
    <row r="6" spans="1:28" s="20" customFormat="1" x14ac:dyDescent="0.3">
      <c r="A6" s="21">
        <v>42859</v>
      </c>
      <c r="B6" s="18">
        <v>257</v>
      </c>
      <c r="C6" s="18">
        <v>0</v>
      </c>
      <c r="D6" s="18">
        <v>4</v>
      </c>
      <c r="E6" s="18">
        <v>4</v>
      </c>
      <c r="F6" s="18">
        <v>12</v>
      </c>
      <c r="G6" s="18">
        <v>0</v>
      </c>
      <c r="H6" s="18">
        <v>10</v>
      </c>
      <c r="I6" s="18">
        <v>1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V6" s="18">
        <v>0</v>
      </c>
      <c r="W6" s="18">
        <v>0</v>
      </c>
      <c r="X6" s="18">
        <v>0</v>
      </c>
      <c r="Y6" s="18">
        <v>0</v>
      </c>
      <c r="Z6" s="18">
        <v>0</v>
      </c>
      <c r="AA6" s="18"/>
    </row>
    <row r="7" spans="1:28" s="20" customFormat="1" x14ac:dyDescent="0.3">
      <c r="A7" s="21">
        <v>42860</v>
      </c>
      <c r="B7" s="18">
        <v>259</v>
      </c>
      <c r="C7" s="18">
        <v>0</v>
      </c>
      <c r="D7" s="18">
        <v>4</v>
      </c>
      <c r="E7" s="18">
        <v>2</v>
      </c>
      <c r="F7" s="18">
        <v>12</v>
      </c>
      <c r="G7" s="18">
        <v>0</v>
      </c>
      <c r="H7" s="18">
        <v>10</v>
      </c>
      <c r="I7" s="18">
        <v>1</v>
      </c>
      <c r="J7" s="18">
        <v>0</v>
      </c>
      <c r="K7" s="18">
        <v>0</v>
      </c>
      <c r="L7" s="18">
        <v>0</v>
      </c>
      <c r="M7" s="18">
        <v>0</v>
      </c>
      <c r="N7" s="18">
        <v>1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22"/>
    </row>
    <row r="8" spans="1:28" s="20" customFormat="1" x14ac:dyDescent="0.3">
      <c r="A8" s="21">
        <v>42861</v>
      </c>
      <c r="B8" s="18"/>
      <c r="C8" s="18">
        <v>1</v>
      </c>
      <c r="D8" s="18">
        <v>4</v>
      </c>
      <c r="E8" s="18">
        <v>0</v>
      </c>
      <c r="F8" s="18">
        <v>11</v>
      </c>
      <c r="G8" s="18">
        <v>0</v>
      </c>
      <c r="H8" s="18">
        <v>7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  <c r="O8" s="18">
        <v>0</v>
      </c>
      <c r="P8" s="18">
        <v>0</v>
      </c>
      <c r="Q8" s="18">
        <v>0</v>
      </c>
      <c r="R8" s="18">
        <v>0</v>
      </c>
      <c r="S8" s="18">
        <v>0</v>
      </c>
      <c r="T8" s="18">
        <v>0</v>
      </c>
      <c r="U8" s="18">
        <v>0</v>
      </c>
      <c r="V8" s="18">
        <v>0</v>
      </c>
      <c r="W8" s="18">
        <v>0</v>
      </c>
      <c r="X8" s="18">
        <v>1</v>
      </c>
      <c r="Y8" s="18">
        <v>0</v>
      </c>
      <c r="Z8" s="18">
        <v>0</v>
      </c>
      <c r="AA8" s="19"/>
    </row>
    <row r="9" spans="1:28" s="20" customFormat="1" x14ac:dyDescent="0.3">
      <c r="A9" s="23">
        <v>42862</v>
      </c>
      <c r="B9" s="18"/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8">
        <v>0</v>
      </c>
      <c r="L9" s="18">
        <v>0</v>
      </c>
      <c r="M9" s="18">
        <v>0</v>
      </c>
      <c r="N9" s="12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2">
        <v>0</v>
      </c>
      <c r="X9" s="18">
        <v>0</v>
      </c>
      <c r="Y9" s="12">
        <v>0</v>
      </c>
      <c r="Z9" s="18">
        <v>0</v>
      </c>
      <c r="AA9" s="19"/>
    </row>
    <row r="10" spans="1:28" s="20" customFormat="1" x14ac:dyDescent="0.3">
      <c r="A10" s="21">
        <v>42863</v>
      </c>
      <c r="B10" s="18">
        <v>262</v>
      </c>
      <c r="C10" s="18">
        <v>0</v>
      </c>
      <c r="D10" s="18">
        <v>6</v>
      </c>
      <c r="E10" s="18">
        <v>0</v>
      </c>
      <c r="F10" s="18">
        <v>24</v>
      </c>
      <c r="G10" s="18">
        <v>0</v>
      </c>
      <c r="H10" s="18">
        <v>10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  <c r="AA10" s="19"/>
    </row>
    <row r="11" spans="1:28" s="20" customFormat="1" x14ac:dyDescent="0.3">
      <c r="A11" s="21">
        <v>42864</v>
      </c>
      <c r="B11" s="18">
        <v>265</v>
      </c>
      <c r="C11" s="18">
        <v>0</v>
      </c>
      <c r="D11" s="18">
        <v>8</v>
      </c>
      <c r="E11" s="18">
        <v>2</v>
      </c>
      <c r="F11" s="18">
        <v>13</v>
      </c>
      <c r="G11" s="18">
        <v>1</v>
      </c>
      <c r="H11" s="18">
        <v>11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1</v>
      </c>
      <c r="Y11" s="18">
        <v>0</v>
      </c>
      <c r="Z11" s="18">
        <v>0</v>
      </c>
      <c r="AA11" s="19"/>
    </row>
    <row r="12" spans="1:28" s="20" customFormat="1" x14ac:dyDescent="0.3">
      <c r="A12" s="21">
        <v>42865</v>
      </c>
      <c r="B12" s="18"/>
      <c r="C12" s="18">
        <v>0</v>
      </c>
      <c r="D12" s="18">
        <v>1</v>
      </c>
      <c r="E12" s="18">
        <v>0</v>
      </c>
      <c r="F12" s="18">
        <v>13</v>
      </c>
      <c r="G12" s="18">
        <v>0</v>
      </c>
      <c r="H12" s="18">
        <v>2</v>
      </c>
      <c r="I12" s="18">
        <v>0</v>
      </c>
      <c r="J12" s="18">
        <v>1</v>
      </c>
      <c r="K12" s="18">
        <v>1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1</v>
      </c>
      <c r="AA12" s="19"/>
    </row>
    <row r="13" spans="1:28" s="20" customFormat="1" x14ac:dyDescent="0.3">
      <c r="A13" s="21">
        <v>42866</v>
      </c>
      <c r="B13" s="18"/>
      <c r="C13" s="18">
        <v>0</v>
      </c>
      <c r="D13" s="18">
        <v>5</v>
      </c>
      <c r="E13" s="18">
        <v>1</v>
      </c>
      <c r="F13" s="18">
        <v>12</v>
      </c>
      <c r="G13" s="18">
        <v>0</v>
      </c>
      <c r="H13" s="18">
        <v>10</v>
      </c>
      <c r="I13" s="18">
        <v>0</v>
      </c>
      <c r="J13" s="18">
        <v>0</v>
      </c>
      <c r="K13" s="18">
        <v>1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1</v>
      </c>
      <c r="AA13" s="19"/>
    </row>
    <row r="14" spans="1:28" s="20" customFormat="1" x14ac:dyDescent="0.3">
      <c r="A14" s="21">
        <v>42867</v>
      </c>
      <c r="B14" s="18">
        <v>266</v>
      </c>
      <c r="C14" s="18">
        <v>0</v>
      </c>
      <c r="D14" s="18">
        <v>5</v>
      </c>
      <c r="E14" s="18">
        <v>0</v>
      </c>
      <c r="F14" s="18">
        <v>9</v>
      </c>
      <c r="G14" s="18">
        <v>0</v>
      </c>
      <c r="H14" s="18">
        <v>6</v>
      </c>
      <c r="I14" s="18">
        <v>0</v>
      </c>
      <c r="J14" s="18">
        <v>0</v>
      </c>
      <c r="K14" s="18">
        <v>1</v>
      </c>
      <c r="L14" s="18">
        <v>0</v>
      </c>
      <c r="M14" s="18">
        <v>1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1</v>
      </c>
      <c r="Y14" s="18">
        <v>0</v>
      </c>
      <c r="Z14" s="18">
        <v>1</v>
      </c>
      <c r="AA14" s="19"/>
    </row>
    <row r="15" spans="1:28" s="20" customFormat="1" x14ac:dyDescent="0.3">
      <c r="A15" s="21">
        <v>42868</v>
      </c>
      <c r="B15" s="18"/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1</v>
      </c>
      <c r="AA15" s="19"/>
    </row>
    <row r="16" spans="1:28" s="20" customFormat="1" x14ac:dyDescent="0.3">
      <c r="A16" s="23">
        <v>42869</v>
      </c>
      <c r="B16" s="18"/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8">
        <v>0</v>
      </c>
      <c r="P16" s="18">
        <v>0</v>
      </c>
      <c r="Q16" s="12">
        <v>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2">
        <v>0</v>
      </c>
      <c r="X16" s="18">
        <v>0</v>
      </c>
      <c r="Y16" s="18">
        <v>0</v>
      </c>
      <c r="Z16" s="12">
        <v>0</v>
      </c>
      <c r="AA16" s="19"/>
    </row>
    <row r="17" spans="1:27" s="20" customFormat="1" x14ac:dyDescent="0.3">
      <c r="A17" s="21">
        <v>42870</v>
      </c>
      <c r="B17" s="18"/>
      <c r="C17" s="18">
        <v>0</v>
      </c>
      <c r="D17" s="18">
        <v>5</v>
      </c>
      <c r="E17" s="18">
        <v>0</v>
      </c>
      <c r="F17" s="18">
        <v>21</v>
      </c>
      <c r="G17" s="18">
        <v>0</v>
      </c>
      <c r="H17" s="18">
        <v>10</v>
      </c>
      <c r="I17" s="18">
        <v>0</v>
      </c>
      <c r="J17" s="18">
        <v>0</v>
      </c>
      <c r="K17" s="18">
        <v>0</v>
      </c>
      <c r="L17" s="18">
        <v>0</v>
      </c>
      <c r="M17" s="18">
        <v>1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>
        <v>0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1</v>
      </c>
      <c r="AA17" s="19"/>
    </row>
    <row r="18" spans="1:27" s="20" customFormat="1" x14ac:dyDescent="0.3">
      <c r="A18" s="21">
        <v>42871</v>
      </c>
      <c r="B18" s="18"/>
      <c r="C18" s="18">
        <v>0</v>
      </c>
      <c r="D18" s="18">
        <v>9</v>
      </c>
      <c r="E18" s="18">
        <v>0</v>
      </c>
      <c r="F18" s="18">
        <v>18</v>
      </c>
      <c r="G18" s="18">
        <v>0</v>
      </c>
      <c r="H18" s="18">
        <v>12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9"/>
    </row>
    <row r="19" spans="1:27" s="20" customFormat="1" x14ac:dyDescent="0.3">
      <c r="A19" s="21">
        <v>42872</v>
      </c>
      <c r="B19" s="18"/>
      <c r="C19" s="18">
        <v>0</v>
      </c>
      <c r="D19" s="18">
        <v>2</v>
      </c>
      <c r="E19" s="18">
        <v>0</v>
      </c>
      <c r="F19" s="18">
        <v>5</v>
      </c>
      <c r="G19" s="18">
        <v>0</v>
      </c>
      <c r="H19" s="18">
        <v>2</v>
      </c>
      <c r="I19" s="18">
        <v>0</v>
      </c>
      <c r="J19" s="18">
        <v>0</v>
      </c>
      <c r="K19" s="18">
        <v>1</v>
      </c>
      <c r="L19" s="18">
        <v>0</v>
      </c>
      <c r="M19" s="18">
        <v>1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1</v>
      </c>
      <c r="AA19" s="18"/>
    </row>
    <row r="20" spans="1:27" s="29" customFormat="1" x14ac:dyDescent="0.3">
      <c r="A20" s="27">
        <v>42873</v>
      </c>
      <c r="B20" s="28"/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1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  <c r="T20" s="28">
        <v>0</v>
      </c>
      <c r="U20" s="28">
        <v>0</v>
      </c>
      <c r="V20" s="28">
        <v>0</v>
      </c>
      <c r="W20" s="28">
        <v>0</v>
      </c>
      <c r="X20" s="28">
        <v>0</v>
      </c>
      <c r="Y20" s="28">
        <v>0</v>
      </c>
      <c r="Z20" s="28">
        <v>1</v>
      </c>
      <c r="AA20" s="28" t="s">
        <v>46</v>
      </c>
    </row>
    <row r="21" spans="1:27" s="29" customFormat="1" x14ac:dyDescent="0.3">
      <c r="A21" s="27">
        <v>42874</v>
      </c>
      <c r="B21" s="28"/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1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  <c r="R21" s="28">
        <v>0</v>
      </c>
      <c r="S21" s="28">
        <v>0</v>
      </c>
      <c r="T21" s="28">
        <v>0</v>
      </c>
      <c r="U21" s="28">
        <v>0</v>
      </c>
      <c r="V21" s="28">
        <v>0</v>
      </c>
      <c r="W21" s="28">
        <v>0</v>
      </c>
      <c r="X21" s="28">
        <v>0</v>
      </c>
      <c r="Y21" s="28">
        <v>0</v>
      </c>
      <c r="Z21" s="28">
        <v>1</v>
      </c>
      <c r="AA21" s="28" t="s">
        <v>46</v>
      </c>
    </row>
    <row r="22" spans="1:27" s="29" customFormat="1" x14ac:dyDescent="0.3">
      <c r="A22" s="27">
        <v>42875</v>
      </c>
      <c r="B22" s="28"/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1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  <c r="Q22" s="28">
        <v>0</v>
      </c>
      <c r="R22" s="28">
        <v>0</v>
      </c>
      <c r="S22" s="28">
        <v>0</v>
      </c>
      <c r="T22" s="28">
        <v>0</v>
      </c>
      <c r="U22" s="28">
        <v>0</v>
      </c>
      <c r="V22" s="28">
        <v>0</v>
      </c>
      <c r="W22" s="28">
        <v>0</v>
      </c>
      <c r="X22" s="28">
        <v>0</v>
      </c>
      <c r="Y22" s="28">
        <v>0</v>
      </c>
      <c r="Z22" s="28">
        <v>1</v>
      </c>
      <c r="AA22" s="28" t="s">
        <v>46</v>
      </c>
    </row>
    <row r="23" spans="1:27" s="29" customFormat="1" x14ac:dyDescent="0.3">
      <c r="A23" s="27">
        <v>42876</v>
      </c>
      <c r="B23" s="28"/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1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  <c r="T23" s="28">
        <v>0</v>
      </c>
      <c r="U23" s="28">
        <v>0</v>
      </c>
      <c r="V23" s="28">
        <v>0</v>
      </c>
      <c r="W23" s="28">
        <v>0</v>
      </c>
      <c r="X23" s="28">
        <v>0</v>
      </c>
      <c r="Y23" s="28">
        <v>0</v>
      </c>
      <c r="Z23" s="28">
        <v>1</v>
      </c>
      <c r="AA23" s="28" t="s">
        <v>46</v>
      </c>
    </row>
    <row r="24" spans="1:27" s="29" customFormat="1" x14ac:dyDescent="0.3">
      <c r="A24" s="27">
        <v>42877</v>
      </c>
      <c r="B24" s="28"/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1</v>
      </c>
      <c r="L24" s="28">
        <v>0</v>
      </c>
      <c r="M24" s="28">
        <v>0</v>
      </c>
      <c r="N24" s="28">
        <v>0</v>
      </c>
      <c r="O24" s="28">
        <v>0</v>
      </c>
      <c r="P24" s="28">
        <v>0</v>
      </c>
      <c r="Q24" s="28">
        <v>0</v>
      </c>
      <c r="R24" s="28">
        <v>0</v>
      </c>
      <c r="S24" s="28">
        <v>0</v>
      </c>
      <c r="T24" s="28">
        <v>0</v>
      </c>
      <c r="U24" s="28">
        <v>0</v>
      </c>
      <c r="V24" s="28">
        <v>0</v>
      </c>
      <c r="W24" s="28">
        <v>0</v>
      </c>
      <c r="X24" s="28">
        <v>0</v>
      </c>
      <c r="Y24" s="28">
        <v>0</v>
      </c>
      <c r="Z24" s="28">
        <v>1</v>
      </c>
      <c r="AA24" s="28" t="s">
        <v>46</v>
      </c>
    </row>
    <row r="25" spans="1:27" s="20" customFormat="1" x14ac:dyDescent="0.3">
      <c r="A25" s="21">
        <v>42878</v>
      </c>
      <c r="B25" s="22">
        <v>270</v>
      </c>
      <c r="C25" s="18">
        <v>0</v>
      </c>
      <c r="D25" s="18">
        <v>7</v>
      </c>
      <c r="E25" s="18">
        <v>0</v>
      </c>
      <c r="F25" s="18">
        <v>11</v>
      </c>
      <c r="G25" s="18">
        <v>0</v>
      </c>
      <c r="H25" s="18">
        <v>10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>
        <v>0</v>
      </c>
      <c r="T25" s="18">
        <v>0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9"/>
    </row>
    <row r="26" spans="1:27" s="20" customFormat="1" x14ac:dyDescent="0.3">
      <c r="A26" s="21">
        <v>42879</v>
      </c>
      <c r="B26" s="18">
        <v>271</v>
      </c>
      <c r="C26" s="18">
        <v>0</v>
      </c>
      <c r="D26" s="18">
        <v>6</v>
      </c>
      <c r="E26" s="18">
        <v>3</v>
      </c>
      <c r="F26" s="18">
        <v>16</v>
      </c>
      <c r="G26" s="18">
        <v>0</v>
      </c>
      <c r="H26" s="18">
        <v>11</v>
      </c>
      <c r="I26" s="18">
        <v>0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8">
        <v>0</v>
      </c>
      <c r="S26" s="18">
        <v>0</v>
      </c>
      <c r="T26" s="18">
        <v>0</v>
      </c>
      <c r="U26" s="18">
        <v>0</v>
      </c>
      <c r="V26" s="18">
        <v>0</v>
      </c>
      <c r="W26" s="18">
        <v>0</v>
      </c>
      <c r="X26" s="18">
        <v>0</v>
      </c>
      <c r="Y26" s="18">
        <v>0</v>
      </c>
      <c r="Z26" s="18">
        <v>0</v>
      </c>
      <c r="AA26" s="19"/>
    </row>
    <row r="27" spans="1:27" s="20" customFormat="1" x14ac:dyDescent="0.3">
      <c r="A27" s="21">
        <v>42880</v>
      </c>
      <c r="B27" s="18">
        <v>272</v>
      </c>
      <c r="C27" s="18">
        <v>0</v>
      </c>
      <c r="D27" s="18">
        <v>0</v>
      </c>
      <c r="E27" s="18">
        <v>1</v>
      </c>
      <c r="F27" s="18">
        <v>13</v>
      </c>
      <c r="G27" s="18">
        <v>1</v>
      </c>
      <c r="H27" s="18">
        <v>5</v>
      </c>
      <c r="I27" s="18">
        <v>0</v>
      </c>
      <c r="J27" s="18">
        <v>0</v>
      </c>
      <c r="K27" s="18">
        <v>0</v>
      </c>
      <c r="L27" s="18">
        <v>0</v>
      </c>
      <c r="M27" s="18">
        <v>1</v>
      </c>
      <c r="N27" s="18">
        <v>0</v>
      </c>
      <c r="O27" s="18">
        <v>0</v>
      </c>
      <c r="P27" s="18">
        <v>1</v>
      </c>
      <c r="Q27" s="18">
        <v>1</v>
      </c>
      <c r="R27" s="18">
        <v>0</v>
      </c>
      <c r="S27" s="18">
        <v>0</v>
      </c>
      <c r="T27" s="18">
        <v>0</v>
      </c>
      <c r="U27" s="18">
        <v>0</v>
      </c>
      <c r="V27" s="18">
        <v>0</v>
      </c>
      <c r="W27" s="18">
        <v>0</v>
      </c>
      <c r="X27" s="18">
        <v>0</v>
      </c>
      <c r="Y27" s="18">
        <v>0</v>
      </c>
      <c r="Z27" s="18">
        <v>1</v>
      </c>
      <c r="AA27" s="19"/>
    </row>
    <row r="28" spans="1:27" s="20" customFormat="1" x14ac:dyDescent="0.3">
      <c r="A28" s="21">
        <v>42881</v>
      </c>
      <c r="B28" s="18">
        <v>273</v>
      </c>
      <c r="C28" s="18">
        <v>0</v>
      </c>
      <c r="D28" s="18">
        <v>2</v>
      </c>
      <c r="E28" s="18">
        <v>0</v>
      </c>
      <c r="F28" s="18">
        <v>8</v>
      </c>
      <c r="G28" s="18">
        <v>0</v>
      </c>
      <c r="H28" s="18">
        <v>3</v>
      </c>
      <c r="I28" s="18">
        <v>0</v>
      </c>
      <c r="J28" s="18">
        <v>1</v>
      </c>
      <c r="K28" s="18">
        <v>0</v>
      </c>
      <c r="L28" s="18">
        <v>0</v>
      </c>
      <c r="M28" s="18">
        <v>1</v>
      </c>
      <c r="N28" s="18">
        <v>0</v>
      </c>
      <c r="O28" s="18">
        <v>0</v>
      </c>
      <c r="P28" s="18">
        <v>0</v>
      </c>
      <c r="Q28" s="18">
        <v>0</v>
      </c>
      <c r="R28" s="18">
        <v>0</v>
      </c>
      <c r="S28" s="18">
        <v>0</v>
      </c>
      <c r="T28" s="18">
        <v>0</v>
      </c>
      <c r="U28" s="18">
        <v>0</v>
      </c>
      <c r="V28" s="18">
        <v>0</v>
      </c>
      <c r="W28" s="18">
        <v>0</v>
      </c>
      <c r="X28" s="18">
        <v>0</v>
      </c>
      <c r="Y28" s="18">
        <v>0</v>
      </c>
      <c r="Z28" s="18">
        <v>0</v>
      </c>
      <c r="AA28" s="19"/>
    </row>
    <row r="29" spans="1:27" s="20" customFormat="1" x14ac:dyDescent="0.3">
      <c r="A29" s="21">
        <v>42882</v>
      </c>
      <c r="B29" s="18"/>
      <c r="C29" s="18">
        <v>0</v>
      </c>
      <c r="D29" s="12">
        <v>0</v>
      </c>
      <c r="E29" s="12">
        <v>0</v>
      </c>
      <c r="F29" s="12">
        <v>0</v>
      </c>
      <c r="G29" s="18">
        <v>0</v>
      </c>
      <c r="H29" s="12">
        <v>0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12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2">
        <v>0</v>
      </c>
      <c r="Z29" s="18">
        <v>0</v>
      </c>
      <c r="AA29" s="19"/>
    </row>
    <row r="30" spans="1:27" s="20" customFormat="1" x14ac:dyDescent="0.3">
      <c r="A30" s="23">
        <v>42883</v>
      </c>
      <c r="B30" s="18"/>
      <c r="C30" s="12">
        <v>0</v>
      </c>
      <c r="D30" s="12">
        <v>0</v>
      </c>
      <c r="E30" s="12">
        <v>0</v>
      </c>
      <c r="F30" s="12">
        <v>0</v>
      </c>
      <c r="G30" s="18">
        <v>0</v>
      </c>
      <c r="H30" s="12">
        <v>0</v>
      </c>
      <c r="I30" s="12">
        <v>0</v>
      </c>
      <c r="J30" s="12">
        <v>1</v>
      </c>
      <c r="K30" s="18">
        <v>0</v>
      </c>
      <c r="L30" s="18">
        <v>0</v>
      </c>
      <c r="M30" s="18">
        <v>0</v>
      </c>
      <c r="N30" s="12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2">
        <v>0</v>
      </c>
      <c r="X30" s="18">
        <v>0</v>
      </c>
      <c r="Y30" s="18">
        <v>0</v>
      </c>
      <c r="Z30" s="18">
        <v>0</v>
      </c>
      <c r="AA30" s="19"/>
    </row>
    <row r="31" spans="1:27" s="20" customFormat="1" x14ac:dyDescent="0.3">
      <c r="A31" s="21">
        <v>42884</v>
      </c>
      <c r="B31" s="18"/>
      <c r="C31" s="18">
        <v>0</v>
      </c>
      <c r="D31" s="18">
        <v>2</v>
      </c>
      <c r="E31" s="18">
        <v>2</v>
      </c>
      <c r="F31" s="18">
        <v>4</v>
      </c>
      <c r="G31" s="18">
        <v>0</v>
      </c>
      <c r="H31" s="18">
        <v>3</v>
      </c>
      <c r="I31" s="18">
        <v>1</v>
      </c>
      <c r="J31" s="18">
        <v>0</v>
      </c>
      <c r="K31" s="18">
        <v>0</v>
      </c>
      <c r="L31" s="18">
        <v>0</v>
      </c>
      <c r="M31" s="18">
        <v>1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9"/>
    </row>
    <row r="32" spans="1:27" s="26" customFormat="1" x14ac:dyDescent="0.3">
      <c r="A32" s="24">
        <v>42885</v>
      </c>
      <c r="B32" s="25"/>
      <c r="C32" s="25">
        <v>1</v>
      </c>
      <c r="D32" s="25">
        <v>2</v>
      </c>
      <c r="E32" s="25">
        <v>4</v>
      </c>
      <c r="F32" s="25">
        <v>8</v>
      </c>
      <c r="G32" s="25">
        <v>0</v>
      </c>
      <c r="H32" s="25">
        <v>7</v>
      </c>
      <c r="I32" s="25">
        <v>0</v>
      </c>
      <c r="J32" s="25">
        <v>0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25">
        <v>0</v>
      </c>
      <c r="Q32" s="25">
        <v>0</v>
      </c>
      <c r="R32" s="25">
        <v>0</v>
      </c>
      <c r="S32" s="25">
        <v>0</v>
      </c>
      <c r="T32" s="25">
        <v>0</v>
      </c>
      <c r="U32" s="25">
        <v>0</v>
      </c>
      <c r="V32" s="25">
        <v>0</v>
      </c>
      <c r="W32" s="25">
        <v>0</v>
      </c>
      <c r="X32" s="25">
        <v>0</v>
      </c>
      <c r="Y32" s="25">
        <v>0</v>
      </c>
      <c r="Z32" s="25">
        <v>0</v>
      </c>
      <c r="AA32" s="30"/>
    </row>
    <row r="33" spans="1:27" x14ac:dyDescent="0.3">
      <c r="A33" s="21">
        <v>42886</v>
      </c>
      <c r="B33" s="12">
        <v>274</v>
      </c>
      <c r="C33" s="18">
        <v>0</v>
      </c>
      <c r="D33" s="12">
        <v>3</v>
      </c>
      <c r="E33" s="12">
        <v>0</v>
      </c>
      <c r="F33" s="12">
        <v>12</v>
      </c>
      <c r="G33" s="12">
        <v>0</v>
      </c>
      <c r="H33" s="12">
        <v>9</v>
      </c>
      <c r="I33" s="12">
        <v>0</v>
      </c>
      <c r="J33" s="18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1"/>
    </row>
    <row r="34" spans="1:27" x14ac:dyDescent="0.3">
      <c r="A34" s="10" t="s">
        <v>21</v>
      </c>
      <c r="B34" s="11" t="s">
        <v>42</v>
      </c>
      <c r="C34" s="11">
        <f t="shared" ref="C34:AA34" si="0">SUM(C3:C33)</f>
        <v>5</v>
      </c>
      <c r="D34" s="11">
        <f t="shared" si="0"/>
        <v>87</v>
      </c>
      <c r="E34" s="11">
        <f t="shared" si="0"/>
        <v>20</v>
      </c>
      <c r="F34" s="11">
        <f t="shared" si="0"/>
        <v>280</v>
      </c>
      <c r="G34" s="11">
        <f t="shared" si="0"/>
        <v>2</v>
      </c>
      <c r="H34" s="11">
        <f t="shared" si="0"/>
        <v>157</v>
      </c>
      <c r="I34" s="11">
        <f t="shared" si="0"/>
        <v>3</v>
      </c>
      <c r="J34" s="11">
        <f t="shared" si="0"/>
        <v>3</v>
      </c>
      <c r="K34" s="11">
        <f t="shared" si="0"/>
        <v>9</v>
      </c>
      <c r="L34" s="11">
        <f t="shared" si="0"/>
        <v>0</v>
      </c>
      <c r="M34" s="11">
        <f t="shared" si="0"/>
        <v>7</v>
      </c>
      <c r="N34" s="11">
        <f t="shared" si="0"/>
        <v>1</v>
      </c>
      <c r="O34" s="11">
        <f t="shared" si="0"/>
        <v>0</v>
      </c>
      <c r="P34" s="11">
        <f t="shared" si="0"/>
        <v>1</v>
      </c>
      <c r="Q34" s="11">
        <f t="shared" si="0"/>
        <v>1</v>
      </c>
      <c r="R34" s="11">
        <f t="shared" si="0"/>
        <v>0</v>
      </c>
      <c r="S34" s="11">
        <f t="shared" si="0"/>
        <v>0</v>
      </c>
      <c r="T34" s="11">
        <f t="shared" si="0"/>
        <v>0</v>
      </c>
      <c r="U34" s="11">
        <f t="shared" si="0"/>
        <v>0</v>
      </c>
      <c r="V34" s="11">
        <f t="shared" si="0"/>
        <v>0</v>
      </c>
      <c r="W34" s="11">
        <f t="shared" si="0"/>
        <v>0</v>
      </c>
      <c r="X34" s="11">
        <f t="shared" si="0"/>
        <v>3</v>
      </c>
      <c r="Y34" s="11">
        <f t="shared" si="0"/>
        <v>0</v>
      </c>
      <c r="Z34" s="11">
        <f t="shared" si="0"/>
        <v>13</v>
      </c>
      <c r="AA34" s="11">
        <f t="shared" si="0"/>
        <v>0</v>
      </c>
    </row>
    <row r="35" spans="1:27" x14ac:dyDescent="0.3">
      <c r="A35" s="2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7" ht="18.75" x14ac:dyDescent="0.3">
      <c r="A36" s="6" t="s">
        <v>40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7" ht="18.75" x14ac:dyDescent="0.3">
      <c r="A37" s="6" t="s">
        <v>24</v>
      </c>
      <c r="B37" s="5"/>
      <c r="C37" s="5"/>
      <c r="D37" s="7"/>
      <c r="E37" s="7"/>
      <c r="F37" s="7"/>
      <c r="G37" s="7"/>
      <c r="H37" s="7"/>
      <c r="I37" s="7"/>
      <c r="J37" s="7"/>
      <c r="K37" s="7"/>
      <c r="L37" s="7"/>
      <c r="M37" s="7"/>
      <c r="N37" s="7" t="s">
        <v>41</v>
      </c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5"/>
    </row>
    <row r="38" spans="1:27" ht="18.75" x14ac:dyDescent="0.3">
      <c r="A38" s="6" t="s">
        <v>29</v>
      </c>
      <c r="B38" s="5"/>
      <c r="C38" s="5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5"/>
    </row>
    <row r="39" spans="1:27" ht="18.75" x14ac:dyDescent="0.3">
      <c r="A39" s="6" t="s">
        <v>35</v>
      </c>
      <c r="B39" s="5"/>
      <c r="C39" s="5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5"/>
    </row>
    <row r="40" spans="1:27" ht="18.75" x14ac:dyDescent="0.3">
      <c r="A40" s="6" t="s">
        <v>36</v>
      </c>
      <c r="B40" s="5"/>
      <c r="C40" s="5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5"/>
    </row>
    <row r="41" spans="1:27" ht="18.75" x14ac:dyDescent="0.3">
      <c r="A41" s="6" t="s">
        <v>25</v>
      </c>
      <c r="B41" s="5"/>
      <c r="C41" s="5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5"/>
    </row>
    <row r="42" spans="1:27" ht="18.75" x14ac:dyDescent="0.3">
      <c r="A42" s="6" t="s">
        <v>27</v>
      </c>
      <c r="B42" s="5"/>
      <c r="C42" s="5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5"/>
    </row>
    <row r="43" spans="1:27" ht="18.75" x14ac:dyDescent="0.3">
      <c r="A43" s="6" t="s">
        <v>30</v>
      </c>
      <c r="B43" s="5"/>
      <c r="C43" s="5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5"/>
    </row>
    <row r="44" spans="1:27" ht="18.75" x14ac:dyDescent="0.3">
      <c r="A44" s="6" t="s">
        <v>31</v>
      </c>
      <c r="B44" s="5"/>
      <c r="C44" s="5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5"/>
    </row>
    <row r="45" spans="1:27" ht="18.75" x14ac:dyDescent="0.3">
      <c r="A45" s="6" t="s">
        <v>33</v>
      </c>
      <c r="B45" s="5"/>
      <c r="C45" s="5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5"/>
    </row>
    <row r="46" spans="1:27" ht="18.75" x14ac:dyDescent="0.3">
      <c r="A46" s="6" t="s">
        <v>34</v>
      </c>
      <c r="B46" s="5"/>
      <c r="C46" s="5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5"/>
    </row>
    <row r="47" spans="1:27" ht="18.75" x14ac:dyDescent="0.3">
      <c r="A47" s="6" t="s">
        <v>37</v>
      </c>
      <c r="B47" s="5"/>
      <c r="C47" s="5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5"/>
    </row>
    <row r="48" spans="1:27" ht="18.75" x14ac:dyDescent="0.3">
      <c r="A48" s="5" t="s">
        <v>20</v>
      </c>
      <c r="B48" s="5"/>
      <c r="C48" s="5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5"/>
    </row>
    <row r="49" spans="1:27" x14ac:dyDescent="0.3"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7" x14ac:dyDescent="0.3"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7" x14ac:dyDescent="0.3"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7" x14ac:dyDescent="0.3"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7" ht="18.75" x14ac:dyDescent="0.3">
      <c r="A53" s="16"/>
      <c r="B53" s="16"/>
      <c r="C53" s="16"/>
      <c r="D53" s="16"/>
      <c r="E53" s="17"/>
      <c r="F53" s="17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7" ht="33" customHeight="1" x14ac:dyDescent="0.3">
      <c r="A54" s="34" t="s">
        <v>43</v>
      </c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</row>
    <row r="55" spans="1:27" ht="33" customHeight="1" x14ac:dyDescent="0.3">
      <c r="A55" s="34" t="s">
        <v>44</v>
      </c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</row>
    <row r="56" spans="1:27" x14ac:dyDescent="0.3"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7" x14ac:dyDescent="0.3"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7" x14ac:dyDescent="0.3"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7" x14ac:dyDescent="0.3"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7" x14ac:dyDescent="0.3"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7" x14ac:dyDescent="0.3"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7" x14ac:dyDescent="0.3"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7" x14ac:dyDescent="0.3">
      <c r="A63" s="14"/>
      <c r="B63" s="15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7" x14ac:dyDescent="0.3">
      <c r="A64" s="14"/>
      <c r="B64" s="15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x14ac:dyDescent="0.3">
      <c r="A65" s="14"/>
      <c r="B65" s="15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x14ac:dyDescent="0.3">
      <c r="A66" s="14"/>
      <c r="B66" s="15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x14ac:dyDescent="0.3">
      <c r="A67" s="14"/>
      <c r="B67" s="15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x14ac:dyDescent="0.3">
      <c r="A68" s="14"/>
      <c r="B68" s="15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x14ac:dyDescent="0.3">
      <c r="A69" s="14"/>
      <c r="B69" s="15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x14ac:dyDescent="0.3">
      <c r="A70" s="14"/>
      <c r="B70" s="15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x14ac:dyDescent="0.3">
      <c r="A71" s="14"/>
      <c r="B71" s="15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x14ac:dyDescent="0.3">
      <c r="A72" s="14"/>
      <c r="B72" s="15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x14ac:dyDescent="0.3">
      <c r="A73" s="14"/>
      <c r="B73" s="15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x14ac:dyDescent="0.3">
      <c r="A74" s="14"/>
      <c r="B74" s="15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x14ac:dyDescent="0.3">
      <c r="A75" s="14"/>
      <c r="B75" s="15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x14ac:dyDescent="0.3">
      <c r="A76" s="14"/>
      <c r="B76" s="15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x14ac:dyDescent="0.3">
      <c r="A77" s="14"/>
      <c r="B77" s="15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x14ac:dyDescent="0.3">
      <c r="A78" s="14"/>
      <c r="B78" s="15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x14ac:dyDescent="0.3">
      <c r="A79" s="14"/>
      <c r="B79" s="15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x14ac:dyDescent="0.3">
      <c r="A80" s="14"/>
      <c r="B80" s="15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4:25" x14ac:dyDescent="0.3"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4:25" x14ac:dyDescent="0.3"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4:25" x14ac:dyDescent="0.3"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4:25" x14ac:dyDescent="0.3"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4:25" x14ac:dyDescent="0.3"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4:25" x14ac:dyDescent="0.3"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4:25" x14ac:dyDescent="0.3"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4:25" x14ac:dyDescent="0.3"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4:25" x14ac:dyDescent="0.3"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4:25" x14ac:dyDescent="0.3"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4:25" x14ac:dyDescent="0.3"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4:25" x14ac:dyDescent="0.3"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4:25" x14ac:dyDescent="0.3"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4:25" x14ac:dyDescent="0.3"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4:25" x14ac:dyDescent="0.3"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4:25" x14ac:dyDescent="0.3"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4:25" x14ac:dyDescent="0.3"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4:25" x14ac:dyDescent="0.3"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4:25" x14ac:dyDescent="0.3"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4:25" x14ac:dyDescent="0.3"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4:25" x14ac:dyDescent="0.3"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4:25" x14ac:dyDescent="0.3"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4:25" x14ac:dyDescent="0.3"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4:25" x14ac:dyDescent="0.3"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4:25" x14ac:dyDescent="0.3"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4:25" x14ac:dyDescent="0.3"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4:25" x14ac:dyDescent="0.3"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4:25" x14ac:dyDescent="0.3"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4:25" x14ac:dyDescent="0.3"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4:25" x14ac:dyDescent="0.3"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4:25" x14ac:dyDescent="0.3"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4:25" x14ac:dyDescent="0.3"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4:25" x14ac:dyDescent="0.3"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4:25" x14ac:dyDescent="0.3"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4:25" x14ac:dyDescent="0.3"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4:25" x14ac:dyDescent="0.3"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4:25" x14ac:dyDescent="0.3"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4:25" x14ac:dyDescent="0.3"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4:25" x14ac:dyDescent="0.3"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4:25" x14ac:dyDescent="0.3"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4:25" x14ac:dyDescent="0.3"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4:25" x14ac:dyDescent="0.3"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4:25" x14ac:dyDescent="0.3"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4:25" x14ac:dyDescent="0.3"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4:25" x14ac:dyDescent="0.3"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4:25" x14ac:dyDescent="0.3"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</sheetData>
  <mergeCells count="3">
    <mergeCell ref="A1:AA1"/>
    <mergeCell ref="A54:AA54"/>
    <mergeCell ref="A55:AA55"/>
  </mergeCells>
  <pageMargins left="0.25" right="0.25" top="0.75" bottom="0.75" header="0.3" footer="0.3"/>
  <pageSetup paperSize="9" scale="28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CPODE</dc:creator>
  <cp:lastModifiedBy>Usuario</cp:lastModifiedBy>
  <cp:lastPrinted>2017-01-05T18:27:12Z</cp:lastPrinted>
  <dcterms:created xsi:type="dcterms:W3CDTF">2016-04-25T21:05:49Z</dcterms:created>
  <dcterms:modified xsi:type="dcterms:W3CDTF">2017-06-01T18:33:57Z</dcterms:modified>
</cp:coreProperties>
</file>