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13_ncr:1_{FC20DC2C-F969-49A2-AEFB-8B134B02FC72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Sheet1!$B$1:$B$529</definedName>
  </definedNames>
  <calcPr calcId="18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405" i="1" l="1"/>
  <c r="G354" i="1"/>
  <c r="G351" i="1"/>
  <c r="G348" i="1"/>
  <c r="G323" i="1"/>
  <c r="G110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27" i="1"/>
  <c r="G428" i="1"/>
  <c r="G429" i="1"/>
  <c r="G430" i="1"/>
  <c r="G431" i="1"/>
  <c r="G416" i="1"/>
  <c r="G417" i="1"/>
  <c r="G418" i="1"/>
  <c r="G419" i="1"/>
  <c r="G420" i="1"/>
  <c r="G421" i="1"/>
  <c r="G422" i="1"/>
  <c r="G423" i="1"/>
  <c r="G424" i="1"/>
  <c r="G425" i="1"/>
  <c r="G426" i="1"/>
  <c r="G406" i="1"/>
  <c r="G407" i="1"/>
  <c r="G408" i="1"/>
  <c r="G409" i="1"/>
  <c r="G410" i="1"/>
  <c r="G411" i="1"/>
  <c r="G412" i="1"/>
  <c r="G413" i="1"/>
  <c r="G414" i="1"/>
  <c r="G415" i="1"/>
  <c r="G404" i="1"/>
  <c r="G25" i="1"/>
  <c r="G11" i="1"/>
  <c r="G12" i="1"/>
  <c r="G13" i="1"/>
  <c r="G23" i="1"/>
  <c r="G26" i="1"/>
  <c r="G27" i="1"/>
  <c r="G28" i="1"/>
  <c r="G29" i="1"/>
  <c r="G30" i="1"/>
  <c r="G31" i="1"/>
  <c r="G32" i="1"/>
  <c r="G33" i="1"/>
  <c r="G34" i="1"/>
  <c r="G35" i="1"/>
  <c r="G36" i="1"/>
  <c r="G37" i="1"/>
  <c r="G45" i="1"/>
  <c r="G52" i="1"/>
  <c r="G53" i="1"/>
  <c r="G54" i="1"/>
  <c r="G55" i="1"/>
  <c r="G56" i="1"/>
  <c r="G57" i="1"/>
  <c r="G58" i="1"/>
  <c r="G59" i="1"/>
  <c r="G60" i="1"/>
  <c r="G61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1" i="1"/>
  <c r="G112" i="1"/>
  <c r="G113" i="1"/>
  <c r="G114" i="1"/>
  <c r="G115" i="1"/>
  <c r="G116" i="1"/>
  <c r="G117" i="1"/>
  <c r="G118" i="1"/>
  <c r="G119" i="1"/>
  <c r="G122" i="1"/>
  <c r="G123" i="1"/>
  <c r="G125" i="1"/>
  <c r="G126" i="1"/>
  <c r="G128" i="1"/>
  <c r="G130" i="1"/>
  <c r="G132" i="1"/>
  <c r="G134" i="1"/>
  <c r="G135" i="1"/>
  <c r="G136" i="1"/>
  <c r="G137" i="1"/>
  <c r="G138" i="1"/>
  <c r="G139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9" i="1"/>
  <c r="G163" i="1"/>
  <c r="G164" i="1"/>
  <c r="G165" i="1"/>
  <c r="G166" i="1"/>
  <c r="G167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6" i="1"/>
  <c r="G237" i="1"/>
  <c r="G238" i="1"/>
  <c r="G239" i="1"/>
  <c r="G240" i="1"/>
  <c r="G241" i="1"/>
  <c r="G242" i="1"/>
  <c r="G243" i="1"/>
  <c r="G244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7" i="1"/>
  <c r="G268" i="1"/>
  <c r="G271" i="1"/>
  <c r="G272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3" i="1"/>
  <c r="G304" i="1"/>
  <c r="G305" i="1"/>
  <c r="G306" i="1"/>
  <c r="G308" i="1"/>
  <c r="G316" i="1"/>
  <c r="G317" i="1"/>
  <c r="G318" i="1"/>
  <c r="G319" i="1"/>
  <c r="G320" i="1"/>
  <c r="G321" i="1"/>
  <c r="G322" i="1"/>
  <c r="G324" i="1"/>
  <c r="G325" i="1"/>
  <c r="G326" i="1"/>
  <c r="G327" i="1"/>
  <c r="G332" i="1"/>
  <c r="G333" i="1"/>
  <c r="G334" i="1"/>
  <c r="G335" i="1"/>
  <c r="G336" i="1"/>
  <c r="G337" i="1"/>
  <c r="G339" i="1"/>
  <c r="G340" i="1"/>
  <c r="G341" i="1"/>
  <c r="G342" i="1"/>
  <c r="G343" i="1"/>
  <c r="G344" i="1"/>
  <c r="G345" i="1"/>
  <c r="G346" i="1"/>
  <c r="G347" i="1"/>
  <c r="G349" i="1"/>
  <c r="G350" i="1"/>
  <c r="G352" i="1"/>
  <c r="G353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49" i="1"/>
  <c r="G450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10" i="1"/>
</calcChain>
</file>

<file path=xl/sharedStrings.xml><?xml version="1.0" encoding="utf-8"?>
<sst xmlns="http://schemas.openxmlformats.org/spreadsheetml/2006/main" count="1260" uniqueCount="590">
  <si>
    <t>MAIN MENU</t>
  </si>
  <si>
    <t>SL#</t>
  </si>
  <si>
    <t xml:space="preserve">SUBMENU </t>
  </si>
  <si>
    <t xml:space="preserve">NUMBER OF SCREENS </t>
  </si>
  <si>
    <t>SCREENS</t>
  </si>
  <si>
    <t>Visual Management</t>
  </si>
  <si>
    <t>Visibility Wall</t>
  </si>
  <si>
    <t>Enquiries &amp; Reports</t>
  </si>
  <si>
    <t>HR Analytics</t>
  </si>
  <si>
    <t>Manage WorkPlace</t>
  </si>
  <si>
    <t>Key Parameters</t>
  </si>
  <si>
    <t>Manage Thirdparties</t>
  </si>
  <si>
    <t>Manage Financials</t>
  </si>
  <si>
    <t>Manage Compliance</t>
  </si>
  <si>
    <t>Talent Planning</t>
  </si>
  <si>
    <t>Talent Base Data</t>
  </si>
  <si>
    <t>Position Setup</t>
  </si>
  <si>
    <t>Succession Planning</t>
  </si>
  <si>
    <t xml:space="preserve">Policy Enforcement </t>
  </si>
  <si>
    <t>Recruitment</t>
  </si>
  <si>
    <t>Applicant Tracking</t>
  </si>
  <si>
    <t>Background Checking</t>
  </si>
  <si>
    <t>Talent Oversight</t>
  </si>
  <si>
    <t>Talent Directory</t>
  </si>
  <si>
    <t>Onboarding</t>
  </si>
  <si>
    <t>Employer Action</t>
  </si>
  <si>
    <t>Employees</t>
  </si>
  <si>
    <t>Training Setup</t>
  </si>
  <si>
    <t>Administration</t>
  </si>
  <si>
    <t>HR Form Management</t>
  </si>
  <si>
    <t>Leave Settings</t>
  </si>
  <si>
    <t>Document Management</t>
  </si>
  <si>
    <t>Wellness Setup</t>
  </si>
  <si>
    <t>Expense Administration</t>
  </si>
  <si>
    <t>Monitor Attendance</t>
  </si>
  <si>
    <t>Overtime Administration</t>
  </si>
  <si>
    <t>Manage Configuration</t>
  </si>
  <si>
    <t xml:space="preserve">Manage Users </t>
  </si>
  <si>
    <t>System</t>
  </si>
  <si>
    <t>Master Data</t>
  </si>
  <si>
    <t>Field Names Setup</t>
  </si>
  <si>
    <t>Data Migration</t>
  </si>
  <si>
    <t>Asset Management</t>
  </si>
  <si>
    <t>Manage Assets</t>
  </si>
  <si>
    <t>Use Assets</t>
  </si>
  <si>
    <t>Shift Management</t>
  </si>
  <si>
    <t>Innovation Cafe</t>
  </si>
  <si>
    <t>Manage Posts</t>
  </si>
  <si>
    <t>Programs &amp; Projects</t>
  </si>
  <si>
    <t>Manage Governance</t>
  </si>
  <si>
    <t>Manage Projects</t>
  </si>
  <si>
    <t>Operations &amp; Services</t>
  </si>
  <si>
    <t>Set up IT Service</t>
  </si>
  <si>
    <t>Set up HR Service</t>
  </si>
  <si>
    <t>HR Services</t>
  </si>
  <si>
    <t>Manage Routine Tasks</t>
  </si>
  <si>
    <t>Pay &amp; Benefits</t>
  </si>
  <si>
    <t>Salary &amp; Benefits</t>
  </si>
  <si>
    <t>Payroll</t>
  </si>
  <si>
    <t>Logwatch</t>
  </si>
  <si>
    <t>Footprint</t>
  </si>
  <si>
    <t>Appraisal Enquiry</t>
  </si>
  <si>
    <t>View Appraisal</t>
  </si>
  <si>
    <t>Manage Performance</t>
  </si>
  <si>
    <t>360 Degree Feedback</t>
  </si>
  <si>
    <t>Perform Appraisal     </t>
  </si>
  <si>
    <t>Appraise Performance</t>
  </si>
  <si>
    <t>Set KPIs</t>
  </si>
  <si>
    <t>Learn &amp; Lead</t>
  </si>
  <si>
    <t>Release Notes</t>
  </si>
  <si>
    <t>User Manual</t>
  </si>
  <si>
    <t>Personal Information</t>
  </si>
  <si>
    <t>Dashboard</t>
  </si>
  <si>
    <t>Dashboard </t>
  </si>
  <si>
    <t>Basic Information</t>
  </si>
  <si>
    <t>Qualifications</t>
  </si>
  <si>
    <t>Dependents</t>
  </si>
  <si>
    <t>Emergency Contacts</t>
  </si>
  <si>
    <t>Leave</t>
  </si>
  <si>
    <t>Leave Management</t>
  </si>
  <si>
    <t>Time Management</t>
  </si>
  <si>
    <t>Attendance</t>
  </si>
  <si>
    <t>OT Timesheet</t>
  </si>
  <si>
    <t>Overtime Requests</t>
  </si>
  <si>
    <t>Documents</t>
  </si>
  <si>
    <t>My Documents</t>
  </si>
  <si>
    <t>HR Forms</t>
  </si>
  <si>
    <t>My Forms</t>
  </si>
  <si>
    <t>Travel Management</t>
  </si>
  <si>
    <t>Travel</t>
  </si>
  <si>
    <t>Finance</t>
  </si>
  <si>
    <t>Expenses</t>
  </si>
  <si>
    <t>Salary</t>
  </si>
  <si>
    <t>User Reports</t>
  </si>
  <si>
    <t>Reports</t>
  </si>
  <si>
    <t>Report Files</t>
  </si>
  <si>
    <t>Performance</t>
  </si>
  <si>
    <t>Fill-up Appraisal Form</t>
  </si>
  <si>
    <t>Appraisal </t>
  </si>
  <si>
    <t>Company Pulse</t>
  </si>
  <si>
    <t>Post My Beats</t>
  </si>
  <si>
    <t>Work Management</t>
  </si>
  <si>
    <t>Projects</t>
  </si>
  <si>
    <t>Time Sheets</t>
  </si>
  <si>
    <t>Training</t>
  </si>
  <si>
    <t>Talent Demography</t>
  </si>
  <si>
    <t>Talent Designations</t>
  </si>
  <si>
    <t>Youth Index</t>
  </si>
  <si>
    <t>Induction (Cumulative)</t>
  </si>
  <si>
    <t>Attrition (Cumulative)</t>
  </si>
  <si>
    <t>Absenteeism List</t>
  </si>
  <si>
    <t>Utilization List</t>
  </si>
  <si>
    <t>Headcount with Financials</t>
  </si>
  <si>
    <t>Budget Utilization</t>
  </si>
  <si>
    <t>View Reports</t>
  </si>
  <si>
    <t>Financials/FTE Trend</t>
  </si>
  <si>
    <t>Budget Vs Spent</t>
  </si>
  <si>
    <t>Demographic Distribution</t>
  </si>
  <si>
    <t>Age &amp; Gender Diversity</t>
  </si>
  <si>
    <t>Ageing &amp; Loyalty</t>
  </si>
  <si>
    <t>Headcount Turnover</t>
  </si>
  <si>
    <t>Attrition Trend</t>
  </si>
  <si>
    <t>Absenteeism Trend</t>
  </si>
  <si>
    <t>Learning Track</t>
  </si>
  <si>
    <t>Work Places</t>
  </si>
  <si>
    <t>Workplace Network</t>
  </si>
  <si>
    <t>Misc. Parameters</t>
  </si>
  <si>
    <t>Security Parameters</t>
  </si>
  <si>
    <t>Department Setup</t>
  </si>
  <si>
    <t>Job Functions</t>
  </si>
  <si>
    <t>Sections</t>
  </si>
  <si>
    <t>Organization Structure</t>
  </si>
  <si>
    <t>Manage Customers</t>
  </si>
  <si>
    <t>Manage Suppliers</t>
  </si>
  <si>
    <t>Manage Recruiters</t>
  </si>
  <si>
    <t>Manage Trainers</t>
  </si>
  <si>
    <t>Manage Verifiers</t>
  </si>
  <si>
    <t>Manage Contacts</t>
  </si>
  <si>
    <t>Bank Accounts</t>
  </si>
  <si>
    <t>Manage Meeting</t>
  </si>
  <si>
    <t>Meeting Calendar</t>
  </si>
  <si>
    <t>Manage Banking</t>
  </si>
  <si>
    <t>Manage Financial Year</t>
  </si>
  <si>
    <t>Manage Insurance</t>
  </si>
  <si>
    <t>Partner Lenders</t>
  </si>
  <si>
    <t>Loan Types</t>
  </si>
  <si>
    <t>Employee Loans</t>
  </si>
  <si>
    <t>Account Heads</t>
  </si>
  <si>
    <t>Sub-Account Heads</t>
  </si>
  <si>
    <t>Chart of Accounts</t>
  </si>
  <si>
    <t>Acts &amp; Rules</t>
  </si>
  <si>
    <t>Licenses</t>
  </si>
  <si>
    <t>Compliance Calendar</t>
  </si>
  <si>
    <t>Compliance Checklist</t>
  </si>
  <si>
    <t>Compliance Diary</t>
  </si>
  <si>
    <t>Terms of Reference</t>
  </si>
  <si>
    <t>Policy Map</t>
  </si>
  <si>
    <t>Employee Acknowledgement</t>
  </si>
  <si>
    <t>Announcement</t>
  </si>
  <si>
    <t>Company Document</t>
  </si>
  <si>
    <t>Designations</t>
  </si>
  <si>
    <t>Employment Type</t>
  </si>
  <si>
    <t>Career Levels</t>
  </si>
  <si>
    <t>Pay Scales</t>
  </si>
  <si>
    <t>Skills</t>
  </si>
  <si>
    <t>Education</t>
  </si>
  <si>
    <t>Languages</t>
  </si>
  <si>
    <t>Certifications</t>
  </si>
  <si>
    <t>Key Competencies</t>
  </si>
  <si>
    <t>Key Sub-Competencies</t>
  </si>
  <si>
    <t>Nationality</t>
  </si>
  <si>
    <t>Social Traits</t>
  </si>
  <si>
    <t>Immigration Status</t>
  </si>
  <si>
    <t>KRA Set up</t>
  </si>
  <si>
    <t>Department Objectives</t>
  </si>
  <si>
    <t>KPI Setup</t>
  </si>
  <si>
    <t>Capacity Planning</t>
  </si>
  <si>
    <t>Talent Budgeting</t>
  </si>
  <si>
    <t>Review Talent Budget</t>
  </si>
  <si>
    <t>Position</t>
  </si>
  <si>
    <t>Position Responsibilities</t>
  </si>
  <si>
    <t>Position Skills</t>
  </si>
  <si>
    <t>Position Languages</t>
  </si>
  <si>
    <t>Create a JD</t>
  </si>
  <si>
    <t>Review JDs</t>
  </si>
  <si>
    <t>Review Position</t>
  </si>
  <si>
    <t>Responsibility Matrix</t>
  </si>
  <si>
    <t>Identify Successors</t>
  </si>
  <si>
    <t>Position Requirements</t>
  </si>
  <si>
    <t>Succession Tasks</t>
  </si>
  <si>
    <t>Succession Checklist</t>
  </si>
  <si>
    <t>Succession Log</t>
  </si>
  <si>
    <t>Request Recruitment</t>
  </si>
  <si>
    <t>Review Recruitment</t>
  </si>
  <si>
    <t>Vacancy Board</t>
  </si>
  <si>
    <t>Personal Details</t>
  </si>
  <si>
    <t>Education etc</t>
  </si>
  <si>
    <t>Work Experience</t>
  </si>
  <si>
    <t>Resume</t>
  </si>
  <si>
    <t>Review Applicants</t>
  </si>
  <si>
    <t>Schedule</t>
  </si>
  <si>
    <t>Assesment Calendar</t>
  </si>
  <si>
    <t>Track Applicants</t>
  </si>
  <si>
    <t>Define Checks</t>
  </si>
  <si>
    <t>Organize Checks</t>
  </si>
  <si>
    <t>Contact Details</t>
  </si>
  <si>
    <t>Work Details</t>
  </si>
  <si>
    <t>Temporarily Deactivated Employees</t>
  </si>
  <si>
    <t>Terminated Employee Data</t>
  </si>
  <si>
    <t>Induction Checklist</t>
  </si>
  <si>
    <t>Initiate Induction</t>
  </si>
  <si>
    <t>Assign Induction Tasks</t>
  </si>
  <si>
    <t>Confirm Joining</t>
  </si>
  <si>
    <t>Conclude Induction</t>
  </si>
  <si>
    <t>Employer Actions</t>
  </si>
  <si>
    <t>Prerequisites</t>
  </si>
  <si>
    <t>Change Status</t>
  </si>
  <si>
    <t>Change Role</t>
  </si>
  <si>
    <t>Special Schedule</t>
  </si>
  <si>
    <t>Reporting Structure</t>
  </si>
  <si>
    <t>Maintain Groups</t>
  </si>
  <si>
    <t>Attach Employees</t>
  </si>
  <si>
    <t>Populate in Bulk</t>
  </si>
  <si>
    <t>Survey Topics</t>
  </si>
  <si>
    <t>Survey Setup</t>
  </si>
  <si>
    <t>Survey Questions</t>
  </si>
  <si>
    <t>Survey Results</t>
  </si>
  <si>
    <t>Survey Responses</t>
  </si>
  <si>
    <t>360 Degree Survey Setup</t>
  </si>
  <si>
    <t>360 Degree Rating Queries</t>
  </si>
  <si>
    <t>360 Degree Feedback Queries</t>
  </si>
  <si>
    <t>360 Mapping</t>
  </si>
  <si>
    <t>Empathy Map Setup</t>
  </si>
  <si>
    <t>How Might We Setup</t>
  </si>
  <si>
    <t>Skill Audit</t>
  </si>
  <si>
    <t>Skill Inventory</t>
  </si>
  <si>
    <t>Training Needs Identifier</t>
  </si>
  <si>
    <t>Courses</t>
  </si>
  <si>
    <t>External Trainings</t>
  </si>
  <si>
    <t>Internal Trainings</t>
  </si>
  <si>
    <t>Training Sessions</t>
  </si>
  <si>
    <t>Assign Training</t>
  </si>
  <si>
    <t>Employee Training Sessions</t>
  </si>
  <si>
    <t>Requisition</t>
  </si>
  <si>
    <t>Evaluation Criteria</t>
  </si>
  <si>
    <t>Quiz Setup</t>
  </si>
  <si>
    <t>Quiz Questions</t>
  </si>
  <si>
    <t>Quiz Scores</t>
  </si>
  <si>
    <t>Quiz Responses</t>
  </si>
  <si>
    <t>Learning Resources</t>
  </si>
  <si>
    <t>Assign HR Forms</t>
  </si>
  <si>
    <t>Employee Forms</t>
  </si>
  <si>
    <t>Leave Types</t>
  </si>
  <si>
    <t>Leave Period</t>
  </si>
  <si>
    <t>Work Week</t>
  </si>
  <si>
    <t>Holidays</t>
  </si>
  <si>
    <t>Special Leave Rules</t>
  </si>
  <si>
    <t>Paid Time Off</t>
  </si>
  <si>
    <t>Edit Leave Groups</t>
  </si>
  <si>
    <t>Employee Leave List</t>
  </si>
  <si>
    <t>Company Documents</t>
  </si>
  <si>
    <t>Document Types</t>
  </si>
  <si>
    <t>Employee Documents</t>
  </si>
  <si>
    <t>Travel Requests</t>
  </si>
  <si>
    <t>Health Category</t>
  </si>
  <si>
    <t>Health FAQ</t>
  </si>
  <si>
    <t>Health Articles</t>
  </si>
  <si>
    <t>Browse Health FAQ</t>
  </si>
  <si>
    <t>Browse Health Articles</t>
  </si>
  <si>
    <t>BMI/BMR/Calory Calculator</t>
  </si>
  <si>
    <t>BMI/BF/BMR/Calory Calculator</t>
  </si>
  <si>
    <t>Category-wise Distribution</t>
  </si>
  <si>
    <t>Category-wise YoY Trend</t>
  </si>
  <si>
    <t>Expense Budget</t>
  </si>
  <si>
    <t>Review Expense Budget</t>
  </si>
  <si>
    <t>Payment Modes</t>
  </si>
  <si>
    <t>Excluded Items</t>
  </si>
  <si>
    <t>Authority Matrix</t>
  </si>
  <si>
    <t>Prior Approval/ Allocation</t>
  </si>
  <si>
    <t>Review Prior Approval/ Allocation</t>
  </si>
  <si>
    <t>Review Travel Requests</t>
  </si>
  <si>
    <t>Expense List</t>
  </si>
  <si>
    <t>Review Employee Expenses</t>
  </si>
  <si>
    <t>View Expense Reports</t>
  </si>
  <si>
    <t>Expense Report Files</t>
  </si>
  <si>
    <t>Current Clocked In Status</t>
  </si>
  <si>
    <t>Overtime Categories</t>
  </si>
  <si>
    <t>Company</t>
  </si>
  <si>
    <t>Email</t>
  </si>
  <si>
    <t>SMS</t>
  </si>
  <si>
    <t>Leave / PTO</t>
  </si>
  <si>
    <t>LDAP</t>
  </si>
  <si>
    <t>Other</t>
  </si>
  <si>
    <t>Application</t>
  </si>
  <si>
    <t>Users</t>
  </si>
  <si>
    <t>Permissions</t>
  </si>
  <si>
    <t>User Roles</t>
  </si>
  <si>
    <t>Manage Modules</t>
  </si>
  <si>
    <t>Countries</t>
  </si>
  <si>
    <t>Provinces</t>
  </si>
  <si>
    <t>Currency Types</t>
  </si>
  <si>
    <t>Priority</t>
  </si>
  <si>
    <t>Task Setup Lists</t>
  </si>
  <si>
    <t>Task Status</t>
  </si>
  <si>
    <t>Task Types</t>
  </si>
  <si>
    <t>Group Purpose</t>
  </si>
  <si>
    <t>Frequency</t>
  </si>
  <si>
    <t>Severity</t>
  </si>
  <si>
    <t>Task Instruction</t>
  </si>
  <si>
    <t>Workflow Status</t>
  </si>
  <si>
    <t>Workflow Models</t>
  </si>
  <si>
    <t>Workflow Config</t>
  </si>
  <si>
    <t>Screening Types</t>
  </si>
  <si>
    <t>Contact Source</t>
  </si>
  <si>
    <t>Units of Measurement</t>
  </si>
  <si>
    <t>Industry</t>
  </si>
  <si>
    <t>Voice Control Keywords</t>
  </si>
  <si>
    <t>Email Templates</t>
  </si>
  <si>
    <t>App Alert Templates</t>
  </si>
  <si>
    <t>SMS Templates</t>
  </si>
  <si>
    <t>Announcement Templates</t>
  </si>
  <si>
    <t>Employee Field Names</t>
  </si>
  <si>
    <t>Employee Custom Fields</t>
  </si>
  <si>
    <t>Data Importers</t>
  </si>
  <si>
    <t>Data Import Files</t>
  </si>
  <si>
    <t>Categorize Assets</t>
  </si>
  <si>
    <t>Maintain Assets</t>
  </si>
  <si>
    <t>Repair Assets</t>
  </si>
  <si>
    <t>Dispose Assets Outside</t>
  </si>
  <si>
    <t>Dispose Assets Inside</t>
  </si>
  <si>
    <t>Issue Assets</t>
  </si>
  <si>
    <t>Return Assets</t>
  </si>
  <si>
    <t>Check Resource Calendar</t>
  </si>
  <si>
    <t>Shift Setup</t>
  </si>
  <si>
    <t>Assign Shifts</t>
  </si>
  <si>
    <t>Manage Deputation</t>
  </si>
  <si>
    <t>Shift Roster</t>
  </si>
  <si>
    <t>Review Ideas</t>
  </si>
  <si>
    <t>View Blogs</t>
  </si>
  <si>
    <t>Rate Ideas</t>
  </si>
  <si>
    <t>Rate Blogs</t>
  </si>
  <si>
    <t>Weekly Poll</t>
  </si>
  <si>
    <t>Business Case</t>
  </si>
  <si>
    <t>Business Case Review</t>
  </si>
  <si>
    <t>Project Portfolio</t>
  </si>
  <si>
    <t>Review Project Portfolio</t>
  </si>
  <si>
    <t>Project Budgeting</t>
  </si>
  <si>
    <t>Project Expense</t>
  </si>
  <si>
    <t>Review Project Expense</t>
  </si>
  <si>
    <t>Project Groups/Roles</t>
  </si>
  <si>
    <t>Project Duties</t>
  </si>
  <si>
    <t>Add Group Members</t>
  </si>
  <si>
    <t>Plan Project Team</t>
  </si>
  <si>
    <t>Check Loading Heatmap</t>
  </si>
  <si>
    <t>Risk Register</t>
  </si>
  <si>
    <t>Project Visuals</t>
  </si>
  <si>
    <t>Update Projects</t>
  </si>
  <si>
    <t>Plan Project Tasks</t>
  </si>
  <si>
    <t>Project Documents</t>
  </si>
  <si>
    <t>Beta Testing</t>
  </si>
  <si>
    <t>IT Service Setup Lists</t>
  </si>
  <si>
    <t>ITSM Issue Category</t>
  </si>
  <si>
    <t>ITSM Item Category</t>
  </si>
  <si>
    <t>ITSM Items</t>
  </si>
  <si>
    <t>ITSM SLA Plans</t>
  </si>
  <si>
    <t>Ticket Status</t>
  </si>
  <si>
    <t>ITSM Agents</t>
  </si>
  <si>
    <t>ITSM Default Settings</t>
  </si>
  <si>
    <t>ITSM Alert Settings</t>
  </si>
  <si>
    <t>IT Service FAQ</t>
  </si>
  <si>
    <t>IT Service Articles</t>
  </si>
  <si>
    <t>HR Service Setup Lists</t>
  </si>
  <si>
    <t>HRSM Issue Category</t>
  </si>
  <si>
    <t>HRSM Item Category</t>
  </si>
  <si>
    <t>HRSM Items</t>
  </si>
  <si>
    <t>HRSM SLA Plan</t>
  </si>
  <si>
    <t>HRSM Ticket Status</t>
  </si>
  <si>
    <t>HRSM Agents</t>
  </si>
  <si>
    <t>HRSM Default Settings</t>
  </si>
  <si>
    <t>HRSM Alert Settings</t>
  </si>
  <si>
    <t>HR Service Articles</t>
  </si>
  <si>
    <t>HRS Ticket Feedback</t>
  </si>
  <si>
    <t>HRS Ticket Queries</t>
  </si>
  <si>
    <t>HRSM Ticket Analytics</t>
  </si>
  <si>
    <t>HR Service Tickets</t>
  </si>
  <si>
    <t>HRSM FAQ</t>
  </si>
  <si>
    <t>HRSM Articles</t>
  </si>
  <si>
    <t>Task Attribute Distribution</t>
  </si>
  <si>
    <t>Routine Tasks</t>
  </si>
  <si>
    <t>Checklists</t>
  </si>
  <si>
    <t>Control Diary</t>
  </si>
  <si>
    <t>Managerial Feedback</t>
  </si>
  <si>
    <t>Salary Component Types</t>
  </si>
  <si>
    <t>Salary Components</t>
  </si>
  <si>
    <t>Employee Salary Components</t>
  </si>
  <si>
    <t>Benefits</t>
  </si>
  <si>
    <t>Company Payroll</t>
  </si>
  <si>
    <t>Payroll Reports</t>
  </si>
  <si>
    <t>Payroll Columns</t>
  </si>
  <si>
    <t>Payroll Template</t>
  </si>
  <si>
    <t>Payslip Template</t>
  </si>
  <si>
    <t>Calculation Groups</t>
  </si>
  <si>
    <t>Calculation Methods</t>
  </si>
  <si>
    <t>Miscellaneous Setup</t>
  </si>
  <si>
    <t>Audit Trail</t>
  </si>
  <si>
    <t>Old is Gold</t>
  </si>
  <si>
    <t>Recycle Bin</t>
  </si>
  <si>
    <t>360 Degree Ratings</t>
  </si>
  <si>
    <t>Acknowledge Appraisal</t>
  </si>
  <si>
    <t>KRA Setup</t>
  </si>
  <si>
    <t>Departmental Objectives</t>
  </si>
  <si>
    <t>Departmental KPI</t>
  </si>
  <si>
    <t>Appraisal Setup</t>
  </si>
  <si>
    <t>Competencies for Group</t>
  </si>
  <si>
    <t>Assign Competencies in Bulk</t>
  </si>
  <si>
    <t>Set Objectives</t>
  </si>
  <si>
    <t>Set Competency Targets</t>
  </si>
  <si>
    <t>Review Objectives &amp; Competencies</t>
  </si>
  <si>
    <t>Policy Enforcement</t>
  </si>
  <si>
    <t>Base Data</t>
  </si>
  <si>
    <t>Manage Users</t>
  </si>
  <si>
    <t>My Details</t>
  </si>
  <si>
    <t>Company Map</t>
  </si>
  <si>
    <t>Office Network</t>
  </si>
  <si>
    <t>Api Access</t>
  </si>
  <si>
    <t>All My Leaves</t>
  </si>
  <si>
    <t>Leave Calendar</t>
  </si>
  <si>
    <t>Leave Entitlement</t>
  </si>
  <si>
    <t>Approved Leave</t>
  </si>
  <si>
    <t>Pending Leave</t>
  </si>
  <si>
    <t>Subordinate Leave</t>
  </si>
  <si>
    <t>Cancellation Requests</t>
  </si>
  <si>
    <t>Approval Requests</t>
  </si>
  <si>
    <t>All My TimeSheets</t>
  </si>
  <si>
    <t>Approved TimeSheets</t>
  </si>
  <si>
    <t>Pending TimeSheets</t>
  </si>
  <si>
    <t>Subordinate TimeSheets</t>
  </si>
  <si>
    <t>Subordinate Overtime Requests</t>
  </si>
  <si>
    <t>Overtime Request Approval</t>
  </si>
  <si>
    <t>Personal Documents</t>
  </si>
  <si>
    <t>Subordinate Travel Requests</t>
  </si>
  <si>
    <t>Travel Request Approval</t>
  </si>
  <si>
    <t>Subordinate Expenses</t>
  </si>
  <si>
    <t>Expenses Approval</t>
  </si>
  <si>
    <t>Form 16</t>
  </si>
  <si>
    <t>Leave Encash</t>
  </si>
  <si>
    <t>Post an Idea</t>
  </si>
  <si>
    <t>Post a Blog</t>
  </si>
  <si>
    <t>Rate an Idea</t>
  </si>
  <si>
    <t>Rate a Blog</t>
  </si>
  <si>
    <t>Weekly Polls</t>
  </si>
  <si>
    <t>Take a Survey</t>
  </si>
  <si>
    <t>Update Project Tasks</t>
  </si>
  <si>
    <t>My Training Sessions</t>
  </si>
  <si>
    <t>All Training Sessions</t>
  </si>
  <si>
    <t>Training Sessions of Direct Reports</t>
  </si>
  <si>
    <t>Learning Quiz</t>
  </si>
  <si>
    <t>SUB MOD SL#</t>
  </si>
  <si>
    <t>Workplace Setup List</t>
  </si>
  <si>
    <t>Workplace Types</t>
  </si>
  <si>
    <t>Utility Types</t>
  </si>
  <si>
    <t>Workplace Parking</t>
  </si>
  <si>
    <t>Workplace Attributes</t>
  </si>
  <si>
    <t>Workplace Features</t>
  </si>
  <si>
    <t>Workplace Images</t>
  </si>
  <si>
    <t>Parking Features</t>
  </si>
  <si>
    <t>Manage Facility</t>
  </si>
  <si>
    <t>Facility Category</t>
  </si>
  <si>
    <t>Facility Registration</t>
  </si>
  <si>
    <t>Rent Payments</t>
  </si>
  <si>
    <t>Unmetered Utility</t>
  </si>
  <si>
    <t>Metered Utility</t>
  </si>
  <si>
    <t>Visitor Parking</t>
  </si>
  <si>
    <t>Visitor Log</t>
  </si>
  <si>
    <t>Facility Task</t>
  </si>
  <si>
    <t>Cleaning Chart</t>
  </si>
  <si>
    <t>Cleaning Record</t>
  </si>
  <si>
    <t>WP Service Setup</t>
  </si>
  <si>
    <t>WP Service Setup Lists</t>
  </si>
  <si>
    <t>WPSM Issue Category</t>
  </si>
  <si>
    <t>WPSM Item Category</t>
  </si>
  <si>
    <t>WPSM Items</t>
  </si>
  <si>
    <t>WPSM SLA Plans</t>
  </si>
  <si>
    <t>WPSM Agents</t>
  </si>
  <si>
    <t>WPSM Default Settings</t>
  </si>
  <si>
    <t>WPSM Alert Settings</t>
  </si>
  <si>
    <t>WP Service FAQ</t>
  </si>
  <si>
    <t>WP Service Articles</t>
  </si>
  <si>
    <t>ESetupList</t>
  </si>
  <si>
    <t>Question Topics</t>
  </si>
  <si>
    <t>HR Interview Questions</t>
  </si>
  <si>
    <t>Infographics Setup</t>
  </si>
  <si>
    <t>Medication Chart</t>
  </si>
  <si>
    <t>Medication Record</t>
  </si>
  <si>
    <t>Exercise Demo</t>
  </si>
  <si>
    <t>Exercise Chart</t>
  </si>
  <si>
    <t>Exercise Record</t>
  </si>
  <si>
    <t>API</t>
  </si>
  <si>
    <t>Quote Topics</t>
  </si>
  <si>
    <t>Quote of the Day</t>
  </si>
  <si>
    <t>Menu Keywords</t>
  </si>
  <si>
    <t>IT Service Setup</t>
  </si>
  <si>
    <t>ITSM Ticket Analytics</t>
  </si>
  <si>
    <t>IT Service Tickets</t>
  </si>
  <si>
    <t>ITSM FAQ</t>
  </si>
  <si>
    <t>ITSM Articles</t>
  </si>
  <si>
    <t>Infographics</t>
  </si>
  <si>
    <t>Interactive Training</t>
  </si>
  <si>
    <t>Common Training</t>
  </si>
  <si>
    <t>Roles</t>
  </si>
  <si>
    <t>Data Access</t>
  </si>
  <si>
    <t>Module Access</t>
  </si>
  <si>
    <t>Own data</t>
  </si>
  <si>
    <t>HCM User</t>
  </si>
  <si>
    <t>Workdesk User</t>
  </si>
  <si>
    <t xml:space="preserve">Projects, Tasks, HR Tickets/ IT Tickets/ Customer Support Tickets/ Work Place Support Tickets/ HSE Incidents, Checklists,Timesheet, Project Reports, Task Reports, Training, Facility, Asset Issue/Return/Transfer, Indent, Purchase Requisition, </t>
  </si>
  <si>
    <t>HCM Manager</t>
  </si>
  <si>
    <t>Workdesk Manager</t>
  </si>
  <si>
    <t>TEAMS Manager</t>
  </si>
  <si>
    <t>HCM Controller</t>
  </si>
  <si>
    <t>Workdesk Controller</t>
  </si>
  <si>
    <t>TEAMS Controller</t>
  </si>
  <si>
    <t>HCM Report User</t>
  </si>
  <si>
    <t>Workdesk Report User</t>
  </si>
  <si>
    <t>TEAMS Report User</t>
  </si>
  <si>
    <t>Personal Data/Document, Leave, Payslip, Attendance, Appraisal, Vacancy Board, Wellness, Training, Onboarding, Overtime, Benefits, Expenses, 360/Human Sigma Survey, Polls, Quiz, Company Pulse, Policy Acknowledgement, Shift, Asset Allocation,User Reports</t>
  </si>
  <si>
    <t>List Name</t>
  </si>
  <si>
    <t>Talent Demography List</t>
  </si>
  <si>
    <t>Time Utilization List</t>
  </si>
  <si>
    <t>Cumulative Attrition List</t>
  </si>
  <si>
    <t>Cumulative Induction List</t>
  </si>
  <si>
    <t>Talent Designations List</t>
  </si>
  <si>
    <t>List</t>
  </si>
  <si>
    <t>Customer List</t>
  </si>
  <si>
    <t>Contact List</t>
  </si>
  <si>
    <t>Supplier List</t>
  </si>
  <si>
    <t>Recruiter List</t>
  </si>
  <si>
    <t>Verifier List</t>
  </si>
  <si>
    <t>Trainer List</t>
  </si>
  <si>
    <t>Meeting List</t>
  </si>
  <si>
    <t>Financial Year List</t>
  </si>
  <si>
    <t>Financials List</t>
  </si>
  <si>
    <t>Insurance List</t>
  </si>
  <si>
    <t>Transaction Codes</t>
  </si>
  <si>
    <t>Acount Officer Codes</t>
  </si>
  <si>
    <t>Successors List</t>
  </si>
  <si>
    <t>Recruitment Request  List</t>
  </si>
  <si>
    <t>JD Review List</t>
  </si>
  <si>
    <t>Education  List</t>
  </si>
  <si>
    <t>Applicant List</t>
  </si>
  <si>
    <t>Background Checklist</t>
  </si>
  <si>
    <t>Background Checks</t>
  </si>
  <si>
    <t>Employee List</t>
  </si>
  <si>
    <t>Workforce Languages</t>
  </si>
  <si>
    <t>Workforce Certifications</t>
  </si>
  <si>
    <t>Workforce Education</t>
  </si>
  <si>
    <t>Workforce Skills</t>
  </si>
  <si>
    <t>Workforce Documents</t>
  </si>
  <si>
    <t>Workforce Dependents</t>
  </si>
  <si>
    <t>Induction Tasks List</t>
  </si>
  <si>
    <t>Joining List</t>
  </si>
  <si>
    <t>Induction List</t>
  </si>
  <si>
    <t>Talent Group List</t>
  </si>
  <si>
    <t>Group Member List</t>
  </si>
  <si>
    <t>Dependent Leaves</t>
  </si>
  <si>
    <t>Leave Groups List</t>
  </si>
  <si>
    <t>Leave Group Members List</t>
  </si>
  <si>
    <t>Modules List</t>
  </si>
  <si>
    <t>Task Setup List</t>
  </si>
  <si>
    <t>Country List</t>
  </si>
  <si>
    <t>Province List</t>
  </si>
  <si>
    <t>Asset Category List</t>
  </si>
  <si>
    <t>Asset List</t>
  </si>
  <si>
    <t>Asset Under Repair List</t>
  </si>
  <si>
    <t>Resource Calendar</t>
  </si>
  <si>
    <t>Shift Assignments List</t>
  </si>
  <si>
    <t>Deputation List</t>
  </si>
  <si>
    <t>Idea List</t>
  </si>
  <si>
    <t>Blog List</t>
  </si>
  <si>
    <t>Idea Rating List</t>
  </si>
  <si>
    <t>Blog Rating List</t>
  </si>
  <si>
    <t>Project Group Member List</t>
  </si>
  <si>
    <t>Project Team List</t>
  </si>
  <si>
    <t>Loading Heatmap</t>
  </si>
  <si>
    <t>My Skills</t>
  </si>
  <si>
    <t>My Education</t>
  </si>
  <si>
    <t>My Certifications</t>
  </si>
  <si>
    <t>My Languages</t>
  </si>
  <si>
    <t>system-&gt; manage users</t>
  </si>
  <si>
    <t>tallent plannig .=&gt; position setup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</si>
</sst>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C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0" xfId="0" applyFont="1" applyFill="1"/>
    <xf numFmtId="0" fontId="2" fillId="0" borderId="0" xfId="0" applyFont="1"/>
    <xf numFmtId="0" fontId="3" fillId="0" borderId="0" xfId="0" applyFont="1"/>
    <xf numFmtId="0" fontId="4" fillId="0" borderId="0" xfId="0" applyFont="1"/>
    <xf numFmtId="0" fontId="1" fillId="2" borderId="0" xfId="0" applyFont="1" applyFill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13"/>
  <sheetViews>
    <sheetView tabSelected="1" topLeftCell="A253" workbookViewId="0">
      <selection activeCell="G513" sqref="G513"/>
    </sheetView>
  </sheetViews>
  <sheetFormatPr defaultRowHeight="14.4" x14ac:dyDescent="0.3"/>
  <cols>
    <col min="2" max="2" width="12.33203125" customWidth="1"/>
    <col min="3" max="3" width="17.33203125" bestFit="1" customWidth="1"/>
    <col min="4" max="4" width="19.44140625" bestFit="1" customWidth="1"/>
    <col min="5" max="5" width="19.6640625" bestFit="1" customWidth="1"/>
    <col min="6" max="6" width="24.33203125" style="6" customWidth="1"/>
    <col min="7" max="7" width="42.6640625" customWidth="1"/>
  </cols>
  <sheetData>
    <row r="1" spans="1:8" s="1" customFormat="1" x14ac:dyDescent="0.3">
      <c r="A1" s="1" t="s">
        <v>1</v>
      </c>
      <c r="B1" s="1" t="s">
        <v>457</v>
      </c>
      <c r="C1" s="1" t="s">
        <v>0</v>
      </c>
      <c r="D1" s="1" t="s">
        <v>2</v>
      </c>
      <c r="E1" s="1" t="s">
        <v>3</v>
      </c>
      <c r="F1" s="5" t="s">
        <v>4</v>
      </c>
      <c r="G1" s="1" t="s">
        <v>526</v>
      </c>
    </row>
    <row r="2" spans="1:8" x14ac:dyDescent="0.3">
      <c r="A2">
        <v>1</v>
      </c>
      <c r="B2">
        <v>1</v>
      </c>
      <c r="C2" t="s">
        <v>5</v>
      </c>
      <c r="D2" t="s">
        <v>6</v>
      </c>
      <c r="E2">
        <v>1</v>
      </c>
      <c r="F2" s="6" t="s">
        <v>6</v>
      </c>
      <c r="H2" t="s">
        <v>532</v>
      </c>
    </row>
    <row r="3" spans="1:8" x14ac:dyDescent="0.3">
      <c r="A3">
        <v>2</v>
      </c>
      <c r="B3">
        <v>2</v>
      </c>
      <c r="C3" t="s">
        <v>5</v>
      </c>
      <c r="D3" t="s">
        <v>7</v>
      </c>
      <c r="E3">
        <v>11</v>
      </c>
      <c r="F3" s="6" t="s">
        <v>105</v>
      </c>
      <c r="G3" s="6" t="s">
        <v>527</v>
      </c>
      <c r="H3" t="s">
        <v>532</v>
      </c>
    </row>
    <row r="4" spans="1:8" x14ac:dyDescent="0.3">
      <c r="A4">
        <v>3</v>
      </c>
      <c r="F4" s="6" t="s">
        <v>106</v>
      </c>
      <c r="G4" s="6" t="s">
        <v>531</v>
      </c>
      <c r="H4" t="s">
        <v>532</v>
      </c>
    </row>
    <row r="5" spans="1:8" ht="15.6" customHeight="1" x14ac:dyDescent="0.3">
      <c r="A5">
        <v>4</v>
      </c>
      <c r="F5" s="6" t="s">
        <v>107</v>
      </c>
      <c r="G5" s="6" t="s">
        <v>107</v>
      </c>
      <c r="H5" t="s">
        <v>532</v>
      </c>
    </row>
    <row r="6" spans="1:8" x14ac:dyDescent="0.3">
      <c r="A6">
        <v>5</v>
      </c>
      <c r="F6" s="6" t="s">
        <v>108</v>
      </c>
      <c r="G6" s="6" t="s">
        <v>530</v>
      </c>
      <c r="H6" t="s">
        <v>532</v>
      </c>
    </row>
    <row r="7" spans="1:8" x14ac:dyDescent="0.3">
      <c r="A7">
        <v>6</v>
      </c>
      <c r="F7" s="6" t="s">
        <v>109</v>
      </c>
      <c r="G7" s="6" t="s">
        <v>529</v>
      </c>
      <c r="H7" t="s">
        <v>532</v>
      </c>
    </row>
    <row r="8" spans="1:8" x14ac:dyDescent="0.3">
      <c r="A8">
        <v>7</v>
      </c>
      <c r="F8" s="6" t="s">
        <v>110</v>
      </c>
      <c r="G8" s="6" t="s">
        <v>110</v>
      </c>
      <c r="H8" t="s">
        <v>532</v>
      </c>
    </row>
    <row r="9" spans="1:8" x14ac:dyDescent="0.3">
      <c r="A9">
        <v>8</v>
      </c>
      <c r="F9" s="6" t="s">
        <v>111</v>
      </c>
      <c r="G9" s="6" t="s">
        <v>528</v>
      </c>
      <c r="H9" t="s">
        <v>532</v>
      </c>
    </row>
    <row r="10" spans="1:8" x14ac:dyDescent="0.3">
      <c r="A10">
        <v>9</v>
      </c>
      <c r="F10" s="6" t="s">
        <v>112</v>
      </c>
      <c r="G10" t="str">
        <f>F10&amp;" " &amp;H10</f>
        <v>Headcount with Financials List</v>
      </c>
      <c r="H10" t="s">
        <v>532</v>
      </c>
    </row>
    <row r="11" spans="1:8" x14ac:dyDescent="0.3">
      <c r="A11">
        <v>10</v>
      </c>
      <c r="F11" s="6" t="s">
        <v>113</v>
      </c>
      <c r="G11" t="str">
        <f t="shared" ref="G11:G74" si="0">F11&amp;" " &amp;H11</f>
        <v>Budget Utilization List</v>
      </c>
      <c r="H11" t="s">
        <v>532</v>
      </c>
    </row>
    <row r="12" spans="1:8" x14ac:dyDescent="0.3">
      <c r="A12">
        <v>11</v>
      </c>
      <c r="F12" s="6" t="s">
        <v>114</v>
      </c>
      <c r="G12" t="str">
        <f t="shared" si="0"/>
        <v>View Reports List</v>
      </c>
      <c r="H12" t="s">
        <v>532</v>
      </c>
    </row>
    <row r="13" spans="1:8" x14ac:dyDescent="0.3">
      <c r="A13">
        <v>12</v>
      </c>
      <c r="F13" s="6" t="s">
        <v>95</v>
      </c>
      <c r="G13" t="str">
        <f t="shared" si="0"/>
        <v>Report Files List</v>
      </c>
      <c r="H13" t="s">
        <v>532</v>
      </c>
    </row>
    <row r="14" spans="1:8" x14ac:dyDescent="0.3">
      <c r="A14">
        <v>13</v>
      </c>
      <c r="B14">
        <v>3</v>
      </c>
      <c r="C14" t="s">
        <v>5</v>
      </c>
      <c r="D14" t="s">
        <v>8</v>
      </c>
      <c r="E14">
        <v>9</v>
      </c>
      <c r="F14" s="6" t="s">
        <v>115</v>
      </c>
      <c r="H14" t="s">
        <v>532</v>
      </c>
    </row>
    <row r="15" spans="1:8" x14ac:dyDescent="0.3">
      <c r="A15">
        <v>14</v>
      </c>
      <c r="F15" s="6" t="s">
        <v>116</v>
      </c>
      <c r="H15" t="s">
        <v>532</v>
      </c>
    </row>
    <row r="16" spans="1:8" x14ac:dyDescent="0.3">
      <c r="A16">
        <v>15</v>
      </c>
      <c r="F16" s="6" t="s">
        <v>117</v>
      </c>
      <c r="H16" t="s">
        <v>532</v>
      </c>
    </row>
    <row r="17" spans="1:8" x14ac:dyDescent="0.3">
      <c r="A17">
        <v>16</v>
      </c>
      <c r="F17" s="6" t="s">
        <v>118</v>
      </c>
      <c r="H17" t="s">
        <v>532</v>
      </c>
    </row>
    <row r="18" spans="1:8" x14ac:dyDescent="0.3">
      <c r="A18">
        <v>17</v>
      </c>
      <c r="F18" s="6" t="s">
        <v>119</v>
      </c>
      <c r="H18" t="s">
        <v>532</v>
      </c>
    </row>
    <row r="19" spans="1:8" x14ac:dyDescent="0.3">
      <c r="A19">
        <v>18</v>
      </c>
      <c r="F19" s="6" t="s">
        <v>120</v>
      </c>
      <c r="H19" t="s">
        <v>532</v>
      </c>
    </row>
    <row r="20" spans="1:8" x14ac:dyDescent="0.3">
      <c r="A20">
        <v>19</v>
      </c>
      <c r="F20" s="6" t="s">
        <v>121</v>
      </c>
      <c r="H20" t="s">
        <v>532</v>
      </c>
    </row>
    <row r="21" spans="1:8" x14ac:dyDescent="0.3">
      <c r="A21">
        <v>20</v>
      </c>
      <c r="F21" s="6" t="s">
        <v>122</v>
      </c>
      <c r="H21" t="s">
        <v>532</v>
      </c>
    </row>
    <row r="22" spans="1:8" x14ac:dyDescent="0.3">
      <c r="A22">
        <v>21</v>
      </c>
      <c r="F22" s="6" t="s">
        <v>123</v>
      </c>
      <c r="H22" t="s">
        <v>532</v>
      </c>
    </row>
    <row r="23" spans="1:8" x14ac:dyDescent="0.3">
      <c r="A23">
        <v>22</v>
      </c>
      <c r="B23">
        <v>4</v>
      </c>
      <c r="C23" t="s">
        <v>9</v>
      </c>
      <c r="D23" t="s">
        <v>10</v>
      </c>
      <c r="E23">
        <v>10</v>
      </c>
      <c r="F23" s="6" t="s">
        <v>124</v>
      </c>
      <c r="G23" t="str">
        <f t="shared" si="0"/>
        <v>Work Places List</v>
      </c>
      <c r="H23" t="s">
        <v>532</v>
      </c>
    </row>
    <row r="24" spans="1:8" x14ac:dyDescent="0.3">
      <c r="A24">
        <v>23</v>
      </c>
      <c r="F24" s="6" t="s">
        <v>125</v>
      </c>
      <c r="H24" t="s">
        <v>532</v>
      </c>
    </row>
    <row r="25" spans="1:8" x14ac:dyDescent="0.3">
      <c r="A25">
        <v>24</v>
      </c>
      <c r="F25" s="6" t="s">
        <v>458</v>
      </c>
      <c r="G25" t="str">
        <f>F25</f>
        <v>Workplace Setup List</v>
      </c>
      <c r="H25" t="s">
        <v>532</v>
      </c>
    </row>
    <row r="26" spans="1:8" x14ac:dyDescent="0.3">
      <c r="A26">
        <v>25</v>
      </c>
      <c r="F26" s="6" t="s">
        <v>459</v>
      </c>
      <c r="G26" t="str">
        <f t="shared" si="0"/>
        <v>Workplace Types List</v>
      </c>
      <c r="H26" t="s">
        <v>532</v>
      </c>
    </row>
    <row r="27" spans="1:8" x14ac:dyDescent="0.3">
      <c r="A27">
        <v>26</v>
      </c>
      <c r="F27" s="6" t="s">
        <v>460</v>
      </c>
      <c r="G27" t="str">
        <f t="shared" si="0"/>
        <v>Utility Types List</v>
      </c>
      <c r="H27" t="s">
        <v>532</v>
      </c>
    </row>
    <row r="28" spans="1:8" x14ac:dyDescent="0.3">
      <c r="A28">
        <v>27</v>
      </c>
      <c r="F28" s="6" t="s">
        <v>461</v>
      </c>
      <c r="G28" t="str">
        <f t="shared" si="0"/>
        <v>Workplace Parking List</v>
      </c>
      <c r="H28" t="s">
        <v>532</v>
      </c>
    </row>
    <row r="29" spans="1:8" x14ac:dyDescent="0.3">
      <c r="A29">
        <v>28</v>
      </c>
      <c r="F29" s="6" t="s">
        <v>462</v>
      </c>
      <c r="G29" t="str">
        <f t="shared" si="0"/>
        <v>Workplace Attributes List</v>
      </c>
      <c r="H29" t="s">
        <v>532</v>
      </c>
    </row>
    <row r="30" spans="1:8" x14ac:dyDescent="0.3">
      <c r="A30">
        <v>29</v>
      </c>
      <c r="F30" s="6" t="s">
        <v>463</v>
      </c>
      <c r="G30" t="str">
        <f t="shared" si="0"/>
        <v>Workplace Features List</v>
      </c>
      <c r="H30" t="s">
        <v>532</v>
      </c>
    </row>
    <row r="31" spans="1:8" x14ac:dyDescent="0.3">
      <c r="A31">
        <v>30</v>
      </c>
      <c r="F31" s="6" t="s">
        <v>464</v>
      </c>
      <c r="G31" t="str">
        <f t="shared" si="0"/>
        <v>Workplace Images List</v>
      </c>
      <c r="H31" t="s">
        <v>532</v>
      </c>
    </row>
    <row r="32" spans="1:8" x14ac:dyDescent="0.3">
      <c r="A32">
        <v>31</v>
      </c>
      <c r="F32" s="6" t="s">
        <v>465</v>
      </c>
      <c r="G32" t="str">
        <f t="shared" si="0"/>
        <v>Parking Features List</v>
      </c>
      <c r="H32" t="s">
        <v>532</v>
      </c>
    </row>
    <row r="33" spans="1:8" x14ac:dyDescent="0.3">
      <c r="A33">
        <v>32</v>
      </c>
      <c r="B33" s="2"/>
      <c r="C33" s="2" t="s">
        <v>588</v>
      </c>
      <c r="D33" s="2"/>
      <c r="E33" s="2"/>
      <c r="F33" s="7" t="s">
        <v>126</v>
      </c>
      <c r="G33" t="str">
        <f t="shared" si="0"/>
        <v>Misc. Parameters List</v>
      </c>
      <c r="H33" t="s">
        <v>532</v>
      </c>
    </row>
    <row r="34" spans="1:8" x14ac:dyDescent="0.3">
      <c r="A34">
        <v>33</v>
      </c>
      <c r="B34" s="2"/>
      <c r="C34" s="2" t="s">
        <v>588</v>
      </c>
      <c r="D34" s="2"/>
      <c r="E34" s="2"/>
      <c r="F34" s="7" t="s">
        <v>127</v>
      </c>
      <c r="G34" t="str">
        <f t="shared" si="0"/>
        <v>Security Parameters List</v>
      </c>
      <c r="H34" t="s">
        <v>532</v>
      </c>
    </row>
    <row r="35" spans="1:8" x14ac:dyDescent="0.3">
      <c r="A35">
        <v>34</v>
      </c>
      <c r="B35" s="2"/>
      <c r="C35" s="2" t="s">
        <v>589</v>
      </c>
      <c r="D35" s="2"/>
      <c r="E35" s="2"/>
      <c r="F35" s="7" t="s">
        <v>128</v>
      </c>
      <c r="G35" t="str">
        <f t="shared" si="0"/>
        <v>Department Setup List</v>
      </c>
      <c r="H35" t="s">
        <v>532</v>
      </c>
    </row>
    <row r="36" spans="1:8" x14ac:dyDescent="0.3">
      <c r="A36">
        <v>35</v>
      </c>
      <c r="B36" s="2"/>
      <c r="C36" s="2" t="s">
        <v>589</v>
      </c>
      <c r="D36" s="2"/>
      <c r="E36" s="2"/>
      <c r="F36" s="7" t="s">
        <v>129</v>
      </c>
      <c r="G36" t="str">
        <f t="shared" si="0"/>
        <v>Job Functions List</v>
      </c>
      <c r="H36" t="s">
        <v>532</v>
      </c>
    </row>
    <row r="37" spans="1:8" x14ac:dyDescent="0.3">
      <c r="A37">
        <v>36</v>
      </c>
      <c r="B37" s="2"/>
      <c r="C37" s="2" t="s">
        <v>589</v>
      </c>
      <c r="D37" s="2"/>
      <c r="E37" s="2"/>
      <c r="F37" s="7" t="s">
        <v>130</v>
      </c>
      <c r="G37" t="str">
        <f t="shared" si="0"/>
        <v>Sections List</v>
      </c>
      <c r="H37" t="s">
        <v>532</v>
      </c>
    </row>
    <row r="38" spans="1:8" x14ac:dyDescent="0.3">
      <c r="A38">
        <v>37</v>
      </c>
      <c r="B38" s="2"/>
      <c r="C38" s="2" t="s">
        <v>589</v>
      </c>
      <c r="D38" s="2"/>
      <c r="E38" s="2"/>
      <c r="F38" s="7" t="s">
        <v>131</v>
      </c>
      <c r="H38" t="s">
        <v>532</v>
      </c>
    </row>
    <row r="39" spans="1:8" x14ac:dyDescent="0.3">
      <c r="A39">
        <v>38</v>
      </c>
      <c r="B39">
        <v>5</v>
      </c>
      <c r="C39" t="s">
        <v>9</v>
      </c>
      <c r="D39" t="s">
        <v>11</v>
      </c>
      <c r="E39">
        <v>9</v>
      </c>
      <c r="F39" s="6" t="s">
        <v>132</v>
      </c>
      <c r="G39" s="6" t="s">
        <v>533</v>
      </c>
      <c r="H39" t="s">
        <v>532</v>
      </c>
    </row>
    <row r="40" spans="1:8" x14ac:dyDescent="0.3">
      <c r="A40">
        <v>39</v>
      </c>
      <c r="F40" s="6" t="s">
        <v>133</v>
      </c>
      <c r="G40" s="6" t="s">
        <v>535</v>
      </c>
      <c r="H40" t="s">
        <v>532</v>
      </c>
    </row>
    <row r="41" spans="1:8" x14ac:dyDescent="0.3">
      <c r="A41">
        <v>40</v>
      </c>
      <c r="F41" s="6" t="s">
        <v>134</v>
      </c>
      <c r="G41" s="6" t="s">
        <v>536</v>
      </c>
      <c r="H41" t="s">
        <v>532</v>
      </c>
    </row>
    <row r="42" spans="1:8" x14ac:dyDescent="0.3">
      <c r="A42">
        <v>41</v>
      </c>
      <c r="F42" s="6" t="s">
        <v>135</v>
      </c>
      <c r="G42" s="6" t="s">
        <v>538</v>
      </c>
      <c r="H42" t="s">
        <v>532</v>
      </c>
    </row>
    <row r="43" spans="1:8" x14ac:dyDescent="0.3">
      <c r="A43">
        <v>42</v>
      </c>
      <c r="F43" s="6" t="s">
        <v>136</v>
      </c>
      <c r="G43" s="6" t="s">
        <v>537</v>
      </c>
      <c r="H43" t="s">
        <v>532</v>
      </c>
    </row>
    <row r="44" spans="1:8" x14ac:dyDescent="0.3">
      <c r="A44">
        <v>43</v>
      </c>
      <c r="F44" s="6" t="s">
        <v>137</v>
      </c>
      <c r="G44" s="6" t="s">
        <v>534</v>
      </c>
      <c r="H44" t="s">
        <v>532</v>
      </c>
    </row>
    <row r="45" spans="1:8" x14ac:dyDescent="0.3">
      <c r="A45">
        <v>44</v>
      </c>
      <c r="F45" s="6" t="s">
        <v>138</v>
      </c>
      <c r="G45" t="str">
        <f t="shared" si="0"/>
        <v>Bank Accounts List</v>
      </c>
      <c r="H45" t="s">
        <v>532</v>
      </c>
    </row>
    <row r="46" spans="1:8" x14ac:dyDescent="0.3">
      <c r="A46">
        <v>45</v>
      </c>
      <c r="F46" s="6" t="s">
        <v>139</v>
      </c>
      <c r="G46" s="6" t="s">
        <v>539</v>
      </c>
      <c r="H46" t="s">
        <v>532</v>
      </c>
    </row>
    <row r="47" spans="1:8" x14ac:dyDescent="0.3">
      <c r="A47">
        <v>46</v>
      </c>
      <c r="F47" s="6" t="s">
        <v>140</v>
      </c>
      <c r="H47" t="s">
        <v>532</v>
      </c>
    </row>
    <row r="48" spans="1:8" x14ac:dyDescent="0.3">
      <c r="A48">
        <v>47</v>
      </c>
      <c r="B48">
        <v>6</v>
      </c>
      <c r="C48" t="s">
        <v>9</v>
      </c>
      <c r="D48" t="s">
        <v>12</v>
      </c>
      <c r="E48">
        <v>12</v>
      </c>
      <c r="F48" s="6" t="s">
        <v>141</v>
      </c>
      <c r="H48" t="s">
        <v>532</v>
      </c>
    </row>
    <row r="49" spans="1:8" x14ac:dyDescent="0.3">
      <c r="A49">
        <v>48</v>
      </c>
      <c r="F49" s="6" t="s">
        <v>142</v>
      </c>
      <c r="G49" s="6" t="s">
        <v>540</v>
      </c>
      <c r="H49" t="s">
        <v>532</v>
      </c>
    </row>
    <row r="50" spans="1:8" x14ac:dyDescent="0.3">
      <c r="A50">
        <v>49</v>
      </c>
      <c r="F50" s="6" t="s">
        <v>12</v>
      </c>
      <c r="G50" s="6" t="s">
        <v>541</v>
      </c>
      <c r="H50" t="s">
        <v>532</v>
      </c>
    </row>
    <row r="51" spans="1:8" ht="13.2" customHeight="1" x14ac:dyDescent="0.3">
      <c r="A51">
        <v>50</v>
      </c>
      <c r="F51" s="6" t="s">
        <v>143</v>
      </c>
      <c r="G51" s="6" t="s">
        <v>542</v>
      </c>
      <c r="H51" t="s">
        <v>532</v>
      </c>
    </row>
    <row r="52" spans="1:8" x14ac:dyDescent="0.3">
      <c r="A52">
        <v>51</v>
      </c>
      <c r="F52" s="6" t="s">
        <v>144</v>
      </c>
      <c r="G52" t="str">
        <f t="shared" si="0"/>
        <v>Partner Lenders List</v>
      </c>
      <c r="H52" t="s">
        <v>532</v>
      </c>
    </row>
    <row r="53" spans="1:8" x14ac:dyDescent="0.3">
      <c r="A53">
        <v>52</v>
      </c>
      <c r="F53" s="6" t="s">
        <v>145</v>
      </c>
      <c r="G53" t="str">
        <f t="shared" si="0"/>
        <v>Loan Types List</v>
      </c>
      <c r="H53" t="s">
        <v>532</v>
      </c>
    </row>
    <row r="54" spans="1:8" x14ac:dyDescent="0.3">
      <c r="A54">
        <v>53</v>
      </c>
      <c r="F54" s="6" t="s">
        <v>146</v>
      </c>
      <c r="G54" t="str">
        <f t="shared" si="0"/>
        <v>Employee Loans List</v>
      </c>
      <c r="H54" t="s">
        <v>532</v>
      </c>
    </row>
    <row r="55" spans="1:8" x14ac:dyDescent="0.3">
      <c r="A55">
        <v>54</v>
      </c>
      <c r="F55" s="6" t="s">
        <v>147</v>
      </c>
      <c r="G55" t="str">
        <f t="shared" si="0"/>
        <v>Account Heads List</v>
      </c>
      <c r="H55" t="s">
        <v>532</v>
      </c>
    </row>
    <row r="56" spans="1:8" x14ac:dyDescent="0.3">
      <c r="A56">
        <v>55</v>
      </c>
      <c r="F56" s="6" t="s">
        <v>148</v>
      </c>
      <c r="G56" t="str">
        <f t="shared" si="0"/>
        <v>Sub-Account Heads List</v>
      </c>
      <c r="H56" t="s">
        <v>532</v>
      </c>
    </row>
    <row r="57" spans="1:8" x14ac:dyDescent="0.3">
      <c r="A57">
        <v>56</v>
      </c>
      <c r="F57" s="6" t="s">
        <v>149</v>
      </c>
      <c r="G57" t="str">
        <f t="shared" si="0"/>
        <v>Chart of Accounts List</v>
      </c>
      <c r="H57" t="s">
        <v>532</v>
      </c>
    </row>
    <row r="58" spans="1:8" x14ac:dyDescent="0.3">
      <c r="A58">
        <v>57</v>
      </c>
      <c r="F58" s="6" t="s">
        <v>543</v>
      </c>
      <c r="G58" t="str">
        <f t="shared" si="0"/>
        <v>Transaction Codes List</v>
      </c>
      <c r="H58" t="s">
        <v>532</v>
      </c>
    </row>
    <row r="59" spans="1:8" x14ac:dyDescent="0.3">
      <c r="A59">
        <v>58</v>
      </c>
      <c r="F59" s="6" t="s">
        <v>544</v>
      </c>
      <c r="G59" t="str">
        <f t="shared" si="0"/>
        <v>Acount Officer Codes List</v>
      </c>
      <c r="H59" t="s">
        <v>532</v>
      </c>
    </row>
    <row r="60" spans="1:8" x14ac:dyDescent="0.3">
      <c r="A60">
        <v>59</v>
      </c>
      <c r="B60">
        <v>7</v>
      </c>
      <c r="C60" t="s">
        <v>9</v>
      </c>
      <c r="D60" t="s">
        <v>13</v>
      </c>
      <c r="E60">
        <v>5</v>
      </c>
      <c r="F60" s="6" t="s">
        <v>150</v>
      </c>
      <c r="G60" t="str">
        <f t="shared" si="0"/>
        <v>Acts &amp; Rules List</v>
      </c>
      <c r="H60" t="s">
        <v>532</v>
      </c>
    </row>
    <row r="61" spans="1:8" x14ac:dyDescent="0.3">
      <c r="A61">
        <v>60</v>
      </c>
      <c r="F61" s="6" t="s">
        <v>151</v>
      </c>
      <c r="G61" t="str">
        <f t="shared" si="0"/>
        <v>Licenses List</v>
      </c>
      <c r="H61" t="s">
        <v>532</v>
      </c>
    </row>
    <row r="62" spans="1:8" x14ac:dyDescent="0.3">
      <c r="A62">
        <v>61</v>
      </c>
      <c r="F62" s="6" t="s">
        <v>152</v>
      </c>
      <c r="G62" s="6" t="s">
        <v>152</v>
      </c>
      <c r="H62" t="s">
        <v>532</v>
      </c>
    </row>
    <row r="63" spans="1:8" x14ac:dyDescent="0.3">
      <c r="A63">
        <v>62</v>
      </c>
      <c r="F63" s="6" t="s">
        <v>153</v>
      </c>
      <c r="G63" s="6" t="s">
        <v>153</v>
      </c>
      <c r="H63" t="s">
        <v>532</v>
      </c>
    </row>
    <row r="64" spans="1:8" x14ac:dyDescent="0.3">
      <c r="A64">
        <v>63</v>
      </c>
      <c r="F64" s="6" t="s">
        <v>154</v>
      </c>
      <c r="G64" s="6" t="s">
        <v>154</v>
      </c>
      <c r="H64" t="s">
        <v>532</v>
      </c>
    </row>
    <row r="65" spans="1:8" x14ac:dyDescent="0.3">
      <c r="A65">
        <v>64</v>
      </c>
      <c r="B65">
        <v>8</v>
      </c>
      <c r="C65" t="s">
        <v>9</v>
      </c>
      <c r="D65" t="s">
        <v>18</v>
      </c>
      <c r="E65">
        <v>5</v>
      </c>
      <c r="F65" s="6" t="s">
        <v>155</v>
      </c>
      <c r="G65" t="str">
        <f t="shared" si="0"/>
        <v>Terms of Reference List</v>
      </c>
      <c r="H65" t="s">
        <v>532</v>
      </c>
    </row>
    <row r="66" spans="1:8" x14ac:dyDescent="0.3">
      <c r="A66">
        <v>65</v>
      </c>
      <c r="F66" s="6" t="s">
        <v>156</v>
      </c>
      <c r="G66" t="str">
        <f t="shared" si="0"/>
        <v>Policy Map List</v>
      </c>
      <c r="H66" t="s">
        <v>532</v>
      </c>
    </row>
    <row r="67" spans="1:8" ht="28.8" x14ac:dyDescent="0.3">
      <c r="A67">
        <v>66</v>
      </c>
      <c r="F67" s="6" t="s">
        <v>157</v>
      </c>
      <c r="G67" t="str">
        <f t="shared" si="0"/>
        <v>Employee Acknowledgement List</v>
      </c>
      <c r="H67" t="s">
        <v>532</v>
      </c>
    </row>
    <row r="68" spans="1:8" x14ac:dyDescent="0.3">
      <c r="A68">
        <v>67</v>
      </c>
      <c r="F68" s="6" t="s">
        <v>158</v>
      </c>
      <c r="G68" t="str">
        <f t="shared" si="0"/>
        <v>Announcement List</v>
      </c>
      <c r="H68" t="s">
        <v>532</v>
      </c>
    </row>
    <row r="69" spans="1:8" x14ac:dyDescent="0.3">
      <c r="A69">
        <v>68</v>
      </c>
      <c r="F69" s="6" t="s">
        <v>159</v>
      </c>
      <c r="G69" t="str">
        <f t="shared" si="0"/>
        <v>Company Document List</v>
      </c>
      <c r="H69" t="s">
        <v>532</v>
      </c>
    </row>
    <row r="70" spans="1:8" x14ac:dyDescent="0.3">
      <c r="A70">
        <v>69</v>
      </c>
      <c r="B70">
        <v>9</v>
      </c>
      <c r="C70" t="s">
        <v>9</v>
      </c>
      <c r="D70" t="s">
        <v>466</v>
      </c>
      <c r="E70">
        <v>10</v>
      </c>
      <c r="F70" s="6" t="s">
        <v>467</v>
      </c>
      <c r="G70" t="str">
        <f t="shared" si="0"/>
        <v>Facility Category List</v>
      </c>
      <c r="H70" t="s">
        <v>532</v>
      </c>
    </row>
    <row r="71" spans="1:8" x14ac:dyDescent="0.3">
      <c r="A71">
        <v>70</v>
      </c>
      <c r="F71" s="6" t="s">
        <v>468</v>
      </c>
      <c r="G71" t="str">
        <f t="shared" si="0"/>
        <v>Facility Registration List</v>
      </c>
      <c r="H71" t="s">
        <v>532</v>
      </c>
    </row>
    <row r="72" spans="1:8" x14ac:dyDescent="0.3">
      <c r="A72">
        <v>71</v>
      </c>
      <c r="F72" s="6" t="s">
        <v>469</v>
      </c>
      <c r="G72" t="str">
        <f t="shared" si="0"/>
        <v>Rent Payments List</v>
      </c>
      <c r="H72" t="s">
        <v>532</v>
      </c>
    </row>
    <row r="73" spans="1:8" x14ac:dyDescent="0.3">
      <c r="A73">
        <v>72</v>
      </c>
      <c r="F73" s="6" t="s">
        <v>470</v>
      </c>
      <c r="G73" t="str">
        <f t="shared" si="0"/>
        <v>Unmetered Utility List</v>
      </c>
      <c r="H73" t="s">
        <v>532</v>
      </c>
    </row>
    <row r="74" spans="1:8" x14ac:dyDescent="0.3">
      <c r="A74">
        <v>73</v>
      </c>
      <c r="F74" s="6" t="s">
        <v>471</v>
      </c>
      <c r="G74" t="str">
        <f t="shared" si="0"/>
        <v>Metered Utility List</v>
      </c>
      <c r="H74" t="s">
        <v>532</v>
      </c>
    </row>
    <row r="75" spans="1:8" x14ac:dyDescent="0.3">
      <c r="A75">
        <v>74</v>
      </c>
      <c r="F75" s="6" t="s">
        <v>472</v>
      </c>
      <c r="G75" t="str">
        <f t="shared" ref="G75:G138" si="1">F75&amp;" " &amp;H75</f>
        <v>Visitor Parking List</v>
      </c>
      <c r="H75" t="s">
        <v>532</v>
      </c>
    </row>
    <row r="76" spans="1:8" x14ac:dyDescent="0.3">
      <c r="A76">
        <v>75</v>
      </c>
      <c r="F76" s="6" t="s">
        <v>473</v>
      </c>
      <c r="G76" t="str">
        <f t="shared" si="1"/>
        <v>Visitor Log List</v>
      </c>
      <c r="H76" t="s">
        <v>532</v>
      </c>
    </row>
    <row r="77" spans="1:8" x14ac:dyDescent="0.3">
      <c r="A77">
        <v>76</v>
      </c>
      <c r="F77" s="6" t="s">
        <v>474</v>
      </c>
      <c r="G77" t="str">
        <f t="shared" si="1"/>
        <v>Facility Task List</v>
      </c>
      <c r="H77" t="s">
        <v>532</v>
      </c>
    </row>
    <row r="78" spans="1:8" x14ac:dyDescent="0.3">
      <c r="A78">
        <v>77</v>
      </c>
      <c r="F78" s="6" t="s">
        <v>475</v>
      </c>
      <c r="G78" t="str">
        <f t="shared" si="1"/>
        <v>Cleaning Chart List</v>
      </c>
      <c r="H78" t="s">
        <v>532</v>
      </c>
    </row>
    <row r="79" spans="1:8" x14ac:dyDescent="0.3">
      <c r="A79">
        <v>78</v>
      </c>
      <c r="F79" s="6" t="s">
        <v>476</v>
      </c>
      <c r="G79" t="str">
        <f t="shared" si="1"/>
        <v>Cleaning Record List</v>
      </c>
      <c r="H79" t="s">
        <v>532</v>
      </c>
    </row>
    <row r="80" spans="1:8" x14ac:dyDescent="0.3">
      <c r="A80">
        <v>79</v>
      </c>
      <c r="B80">
        <v>10</v>
      </c>
      <c r="C80" t="s">
        <v>9</v>
      </c>
      <c r="D80" s="3" t="s">
        <v>477</v>
      </c>
      <c r="E80">
        <v>11</v>
      </c>
      <c r="F80" s="6" t="s">
        <v>478</v>
      </c>
      <c r="G80" t="str">
        <f t="shared" si="1"/>
        <v>WP Service Setup Lists List</v>
      </c>
      <c r="H80" t="s">
        <v>532</v>
      </c>
    </row>
    <row r="81" spans="1:8" x14ac:dyDescent="0.3">
      <c r="A81">
        <v>80</v>
      </c>
      <c r="F81" s="6" t="s">
        <v>479</v>
      </c>
      <c r="G81" t="str">
        <f t="shared" si="1"/>
        <v>WPSM Issue Category List</v>
      </c>
      <c r="H81" t="s">
        <v>532</v>
      </c>
    </row>
    <row r="82" spans="1:8" x14ac:dyDescent="0.3">
      <c r="A82">
        <v>81</v>
      </c>
      <c r="F82" s="6" t="s">
        <v>480</v>
      </c>
      <c r="G82" t="str">
        <f t="shared" si="1"/>
        <v>WPSM Item Category List</v>
      </c>
      <c r="H82" t="s">
        <v>532</v>
      </c>
    </row>
    <row r="83" spans="1:8" x14ac:dyDescent="0.3">
      <c r="A83">
        <v>82</v>
      </c>
      <c r="F83" s="6" t="s">
        <v>481</v>
      </c>
      <c r="G83" t="str">
        <f t="shared" si="1"/>
        <v>WPSM Items List</v>
      </c>
      <c r="H83" t="s">
        <v>532</v>
      </c>
    </row>
    <row r="84" spans="1:8" x14ac:dyDescent="0.3">
      <c r="A84">
        <v>83</v>
      </c>
      <c r="F84" s="6" t="s">
        <v>482</v>
      </c>
      <c r="G84" t="str">
        <f t="shared" si="1"/>
        <v>WPSM SLA Plans List</v>
      </c>
      <c r="H84" t="s">
        <v>532</v>
      </c>
    </row>
    <row r="85" spans="1:8" x14ac:dyDescent="0.3">
      <c r="A85">
        <v>84</v>
      </c>
      <c r="F85" s="6" t="s">
        <v>365</v>
      </c>
      <c r="G85" t="str">
        <f t="shared" si="1"/>
        <v>Ticket Status List</v>
      </c>
      <c r="H85" t="s">
        <v>532</v>
      </c>
    </row>
    <row r="86" spans="1:8" x14ac:dyDescent="0.3">
      <c r="A86">
        <v>85</v>
      </c>
      <c r="F86" s="6" t="s">
        <v>483</v>
      </c>
      <c r="G86" t="str">
        <f t="shared" si="1"/>
        <v>WPSM Agents List</v>
      </c>
      <c r="H86" t="s">
        <v>532</v>
      </c>
    </row>
    <row r="87" spans="1:8" x14ac:dyDescent="0.3">
      <c r="A87">
        <v>86</v>
      </c>
      <c r="F87" s="6" t="s">
        <v>484</v>
      </c>
      <c r="G87" t="str">
        <f t="shared" si="1"/>
        <v>WPSM Default Settings List</v>
      </c>
      <c r="H87" t="s">
        <v>532</v>
      </c>
    </row>
    <row r="88" spans="1:8" x14ac:dyDescent="0.3">
      <c r="A88">
        <v>87</v>
      </c>
      <c r="F88" s="6" t="s">
        <v>485</v>
      </c>
      <c r="G88" t="str">
        <f t="shared" si="1"/>
        <v>WPSM Alert Settings List</v>
      </c>
      <c r="H88" t="s">
        <v>532</v>
      </c>
    </row>
    <row r="89" spans="1:8" x14ac:dyDescent="0.3">
      <c r="A89">
        <v>88</v>
      </c>
      <c r="F89" s="6" t="s">
        <v>486</v>
      </c>
      <c r="G89" t="str">
        <f t="shared" si="1"/>
        <v>WP Service FAQ List</v>
      </c>
      <c r="H89" t="s">
        <v>532</v>
      </c>
    </row>
    <row r="90" spans="1:8" x14ac:dyDescent="0.3">
      <c r="A90">
        <v>89</v>
      </c>
      <c r="F90" s="6" t="s">
        <v>487</v>
      </c>
      <c r="G90" t="str">
        <f t="shared" si="1"/>
        <v>WP Service Articles List</v>
      </c>
      <c r="H90" t="s">
        <v>532</v>
      </c>
    </row>
    <row r="91" spans="1:8" x14ac:dyDescent="0.3">
      <c r="A91">
        <v>90</v>
      </c>
      <c r="B91">
        <v>11</v>
      </c>
      <c r="C91" t="s">
        <v>14</v>
      </c>
      <c r="D91" t="s">
        <v>15</v>
      </c>
      <c r="E91">
        <v>15</v>
      </c>
      <c r="F91" s="6" t="s">
        <v>160</v>
      </c>
      <c r="G91" t="str">
        <f t="shared" si="1"/>
        <v>Designations List</v>
      </c>
      <c r="H91" t="s">
        <v>532</v>
      </c>
    </row>
    <row r="92" spans="1:8" x14ac:dyDescent="0.3">
      <c r="A92">
        <v>91</v>
      </c>
      <c r="F92" s="6" t="s">
        <v>161</v>
      </c>
      <c r="G92" t="str">
        <f t="shared" si="1"/>
        <v>Employment Type List</v>
      </c>
      <c r="H92" t="s">
        <v>532</v>
      </c>
    </row>
    <row r="93" spans="1:8" x14ac:dyDescent="0.3">
      <c r="A93">
        <v>92</v>
      </c>
      <c r="F93" s="6" t="s">
        <v>162</v>
      </c>
      <c r="G93" t="str">
        <f t="shared" si="1"/>
        <v>Career Levels List</v>
      </c>
      <c r="H93" t="s">
        <v>532</v>
      </c>
    </row>
    <row r="94" spans="1:8" x14ac:dyDescent="0.3">
      <c r="A94">
        <v>93</v>
      </c>
      <c r="F94" s="6" t="s">
        <v>163</v>
      </c>
      <c r="G94" t="str">
        <f t="shared" si="1"/>
        <v>Pay Scales List</v>
      </c>
      <c r="H94" t="s">
        <v>532</v>
      </c>
    </row>
    <row r="95" spans="1:8" x14ac:dyDescent="0.3">
      <c r="A95">
        <v>94</v>
      </c>
      <c r="F95" s="6" t="s">
        <v>102</v>
      </c>
      <c r="G95" t="str">
        <f t="shared" si="1"/>
        <v>Projects List</v>
      </c>
      <c r="H95" t="s">
        <v>532</v>
      </c>
    </row>
    <row r="96" spans="1:8" x14ac:dyDescent="0.3">
      <c r="A96">
        <v>95</v>
      </c>
      <c r="F96" s="6" t="s">
        <v>488</v>
      </c>
      <c r="G96" t="str">
        <f t="shared" si="1"/>
        <v>ESetupList List</v>
      </c>
      <c r="H96" t="s">
        <v>532</v>
      </c>
    </row>
    <row r="97" spans="1:8" x14ac:dyDescent="0.3">
      <c r="A97">
        <v>96</v>
      </c>
      <c r="F97" s="6" t="s">
        <v>164</v>
      </c>
      <c r="G97" t="str">
        <f t="shared" si="1"/>
        <v>Skills List</v>
      </c>
      <c r="H97" t="s">
        <v>532</v>
      </c>
    </row>
    <row r="98" spans="1:8" x14ac:dyDescent="0.3">
      <c r="A98">
        <v>97</v>
      </c>
      <c r="F98" s="6" t="s">
        <v>165</v>
      </c>
      <c r="G98" t="str">
        <f t="shared" si="1"/>
        <v>Education List</v>
      </c>
      <c r="H98" t="s">
        <v>532</v>
      </c>
    </row>
    <row r="99" spans="1:8" x14ac:dyDescent="0.3">
      <c r="A99">
        <v>98</v>
      </c>
      <c r="F99" s="6" t="s">
        <v>166</v>
      </c>
      <c r="G99" t="str">
        <f t="shared" si="1"/>
        <v>Languages List</v>
      </c>
      <c r="H99" t="s">
        <v>532</v>
      </c>
    </row>
    <row r="100" spans="1:8" x14ac:dyDescent="0.3">
      <c r="A100">
        <v>99</v>
      </c>
      <c r="F100" s="6" t="s">
        <v>167</v>
      </c>
      <c r="G100" t="str">
        <f t="shared" si="1"/>
        <v>Certifications List</v>
      </c>
      <c r="H100" t="s">
        <v>532</v>
      </c>
    </row>
    <row r="101" spans="1:8" x14ac:dyDescent="0.3">
      <c r="A101">
        <v>100</v>
      </c>
      <c r="F101" s="6" t="s">
        <v>168</v>
      </c>
      <c r="G101" t="str">
        <f t="shared" si="1"/>
        <v>Key Competencies List</v>
      </c>
      <c r="H101" t="s">
        <v>532</v>
      </c>
    </row>
    <row r="102" spans="1:8" x14ac:dyDescent="0.3">
      <c r="A102">
        <v>101</v>
      </c>
      <c r="F102" s="6" t="s">
        <v>169</v>
      </c>
      <c r="G102" t="str">
        <f t="shared" si="1"/>
        <v>Key Sub-Competencies List</v>
      </c>
      <c r="H102" t="s">
        <v>532</v>
      </c>
    </row>
    <row r="103" spans="1:8" x14ac:dyDescent="0.3">
      <c r="A103">
        <v>102</v>
      </c>
      <c r="F103" s="6" t="s">
        <v>170</v>
      </c>
      <c r="G103" t="str">
        <f t="shared" si="1"/>
        <v>Nationality List</v>
      </c>
      <c r="H103" t="s">
        <v>532</v>
      </c>
    </row>
    <row r="104" spans="1:8" x14ac:dyDescent="0.3">
      <c r="A104">
        <v>103</v>
      </c>
      <c r="F104" s="6" t="s">
        <v>171</v>
      </c>
      <c r="G104" t="str">
        <f t="shared" si="1"/>
        <v>Social Traits List</v>
      </c>
      <c r="H104" t="s">
        <v>532</v>
      </c>
    </row>
    <row r="105" spans="1:8" x14ac:dyDescent="0.3">
      <c r="A105">
        <v>104</v>
      </c>
      <c r="F105" s="6" t="s">
        <v>172</v>
      </c>
      <c r="G105" t="str">
        <f t="shared" si="1"/>
        <v>Immigration Status List</v>
      </c>
      <c r="H105" t="s">
        <v>532</v>
      </c>
    </row>
    <row r="106" spans="1:8" x14ac:dyDescent="0.3">
      <c r="A106">
        <v>105</v>
      </c>
      <c r="B106">
        <v>12</v>
      </c>
      <c r="C106" t="s">
        <v>14</v>
      </c>
      <c r="D106" t="s">
        <v>16</v>
      </c>
      <c r="E106">
        <v>17</v>
      </c>
      <c r="F106" s="6" t="s">
        <v>173</v>
      </c>
      <c r="G106" t="str">
        <f t="shared" si="1"/>
        <v>KRA Set up List</v>
      </c>
      <c r="H106" t="s">
        <v>532</v>
      </c>
    </row>
    <row r="107" spans="1:8" x14ac:dyDescent="0.3">
      <c r="A107">
        <v>106</v>
      </c>
      <c r="F107" s="6" t="s">
        <v>174</v>
      </c>
      <c r="G107" t="str">
        <f t="shared" si="1"/>
        <v>Department Objectives List</v>
      </c>
      <c r="H107" t="s">
        <v>532</v>
      </c>
    </row>
    <row r="108" spans="1:8" x14ac:dyDescent="0.3">
      <c r="A108">
        <v>107</v>
      </c>
      <c r="F108" s="6" t="s">
        <v>175</v>
      </c>
      <c r="G108" t="str">
        <f t="shared" si="1"/>
        <v>KPI Setup List</v>
      </c>
      <c r="H108" t="s">
        <v>532</v>
      </c>
    </row>
    <row r="109" spans="1:8" x14ac:dyDescent="0.3">
      <c r="A109">
        <v>108</v>
      </c>
      <c r="F109" s="6" t="s">
        <v>176</v>
      </c>
      <c r="G109" t="str">
        <f t="shared" si="1"/>
        <v>Capacity Planning List</v>
      </c>
      <c r="H109" t="s">
        <v>532</v>
      </c>
    </row>
    <row r="110" spans="1:8" x14ac:dyDescent="0.3">
      <c r="A110">
        <v>109</v>
      </c>
      <c r="F110" s="6" t="s">
        <v>177</v>
      </c>
      <c r="G110" t="str">
        <f t="shared" si="1"/>
        <v>Talent Budgeting List</v>
      </c>
      <c r="H110" t="s">
        <v>532</v>
      </c>
    </row>
    <row r="111" spans="1:8" x14ac:dyDescent="0.3">
      <c r="A111">
        <v>110</v>
      </c>
      <c r="F111" s="8" t="s">
        <v>178</v>
      </c>
      <c r="G111" t="str">
        <f t="shared" si="1"/>
        <v>Review Talent Budget List</v>
      </c>
      <c r="H111" t="s">
        <v>532</v>
      </c>
    </row>
    <row r="112" spans="1:8" x14ac:dyDescent="0.3">
      <c r="A112">
        <v>111</v>
      </c>
      <c r="F112" s="6" t="s">
        <v>128</v>
      </c>
      <c r="G112" t="str">
        <f t="shared" si="1"/>
        <v>Department Setup List</v>
      </c>
      <c r="H112" t="s">
        <v>532</v>
      </c>
    </row>
    <row r="113" spans="1:8" x14ac:dyDescent="0.3">
      <c r="A113">
        <v>112</v>
      </c>
      <c r="F113" s="6" t="s">
        <v>129</v>
      </c>
      <c r="G113" t="str">
        <f t="shared" si="1"/>
        <v>Job Functions List</v>
      </c>
      <c r="H113" t="s">
        <v>532</v>
      </c>
    </row>
    <row r="114" spans="1:8" x14ac:dyDescent="0.3">
      <c r="A114">
        <v>113</v>
      </c>
      <c r="F114" s="6" t="s">
        <v>130</v>
      </c>
      <c r="G114" t="str">
        <f t="shared" si="1"/>
        <v>Sections List</v>
      </c>
      <c r="H114" t="s">
        <v>532</v>
      </c>
    </row>
    <row r="115" spans="1:8" x14ac:dyDescent="0.3">
      <c r="A115">
        <v>114</v>
      </c>
      <c r="F115" s="6" t="s">
        <v>131</v>
      </c>
      <c r="G115" t="str">
        <f t="shared" si="1"/>
        <v>Organization Structure List</v>
      </c>
      <c r="H115" t="s">
        <v>532</v>
      </c>
    </row>
    <row r="116" spans="1:8" x14ac:dyDescent="0.3">
      <c r="A116">
        <v>115</v>
      </c>
      <c r="F116" s="6" t="s">
        <v>179</v>
      </c>
      <c r="G116" t="str">
        <f t="shared" si="1"/>
        <v>Position List</v>
      </c>
      <c r="H116" t="s">
        <v>532</v>
      </c>
    </row>
    <row r="117" spans="1:8" x14ac:dyDescent="0.3">
      <c r="A117">
        <v>116</v>
      </c>
      <c r="F117" s="6" t="s">
        <v>180</v>
      </c>
      <c r="G117" t="str">
        <f t="shared" si="1"/>
        <v>Position Responsibilities List</v>
      </c>
      <c r="H117" t="s">
        <v>532</v>
      </c>
    </row>
    <row r="118" spans="1:8" x14ac:dyDescent="0.3">
      <c r="A118">
        <v>117</v>
      </c>
      <c r="F118" s="6" t="s">
        <v>181</v>
      </c>
      <c r="G118" t="str">
        <f t="shared" si="1"/>
        <v>Position Skills List</v>
      </c>
      <c r="H118" t="s">
        <v>532</v>
      </c>
    </row>
    <row r="119" spans="1:8" x14ac:dyDescent="0.3">
      <c r="A119">
        <v>118</v>
      </c>
      <c r="F119" s="6" t="s">
        <v>182</v>
      </c>
      <c r="G119" t="str">
        <f t="shared" si="1"/>
        <v>Position Languages List</v>
      </c>
      <c r="H119" t="s">
        <v>532</v>
      </c>
    </row>
    <row r="120" spans="1:8" x14ac:dyDescent="0.3">
      <c r="A120">
        <v>119</v>
      </c>
      <c r="F120" s="6" t="s">
        <v>183</v>
      </c>
      <c r="H120" t="s">
        <v>532</v>
      </c>
    </row>
    <row r="121" spans="1:8" x14ac:dyDescent="0.3">
      <c r="A121">
        <v>120</v>
      </c>
      <c r="F121" s="6" t="s">
        <v>184</v>
      </c>
      <c r="G121" s="6" t="s">
        <v>547</v>
      </c>
      <c r="H121" t="s">
        <v>532</v>
      </c>
    </row>
    <row r="122" spans="1:8" x14ac:dyDescent="0.3">
      <c r="A122">
        <v>121</v>
      </c>
      <c r="F122" s="6" t="s">
        <v>185</v>
      </c>
      <c r="G122" t="str">
        <f t="shared" si="1"/>
        <v>Review Position List</v>
      </c>
      <c r="H122" t="s">
        <v>532</v>
      </c>
    </row>
    <row r="123" spans="1:8" s="2" customFormat="1" x14ac:dyDescent="0.3">
      <c r="A123">
        <v>122</v>
      </c>
      <c r="F123" s="7" t="s">
        <v>186</v>
      </c>
      <c r="G123" t="str">
        <f t="shared" si="1"/>
        <v>Responsibility Matrix List</v>
      </c>
      <c r="H123" t="s">
        <v>532</v>
      </c>
    </row>
    <row r="124" spans="1:8" x14ac:dyDescent="0.3">
      <c r="A124">
        <v>123</v>
      </c>
      <c r="B124">
        <v>13</v>
      </c>
      <c r="C124" t="s">
        <v>14</v>
      </c>
      <c r="D124" t="s">
        <v>17</v>
      </c>
      <c r="E124">
        <v>5</v>
      </c>
      <c r="F124" s="6" t="s">
        <v>187</v>
      </c>
      <c r="G124" s="6" t="s">
        <v>545</v>
      </c>
      <c r="H124" t="s">
        <v>532</v>
      </c>
    </row>
    <row r="125" spans="1:8" x14ac:dyDescent="0.3">
      <c r="A125">
        <v>124</v>
      </c>
      <c r="F125" s="6" t="s">
        <v>188</v>
      </c>
      <c r="G125" t="str">
        <f t="shared" si="1"/>
        <v>Position Requirements List</v>
      </c>
      <c r="H125" t="s">
        <v>532</v>
      </c>
    </row>
    <row r="126" spans="1:8" x14ac:dyDescent="0.3">
      <c r="A126">
        <v>125</v>
      </c>
      <c r="F126" s="6" t="s">
        <v>189</v>
      </c>
      <c r="G126" t="str">
        <f t="shared" si="1"/>
        <v>Succession Tasks List</v>
      </c>
      <c r="H126" t="s">
        <v>532</v>
      </c>
    </row>
    <row r="127" spans="1:8" x14ac:dyDescent="0.3">
      <c r="A127">
        <v>126</v>
      </c>
      <c r="F127" s="6" t="s">
        <v>190</v>
      </c>
      <c r="G127" s="6" t="s">
        <v>190</v>
      </c>
      <c r="H127" t="s">
        <v>532</v>
      </c>
    </row>
    <row r="128" spans="1:8" x14ac:dyDescent="0.3">
      <c r="A128">
        <v>127</v>
      </c>
      <c r="F128" s="6" t="s">
        <v>191</v>
      </c>
      <c r="G128" t="str">
        <f t="shared" si="1"/>
        <v>Succession Log List</v>
      </c>
      <c r="H128" t="s">
        <v>532</v>
      </c>
    </row>
    <row r="129" spans="1:8" x14ac:dyDescent="0.3">
      <c r="A129">
        <v>128</v>
      </c>
      <c r="B129">
        <v>14</v>
      </c>
      <c r="C129" t="s">
        <v>19</v>
      </c>
      <c r="D129" t="s">
        <v>20</v>
      </c>
      <c r="E129">
        <v>13</v>
      </c>
      <c r="F129" s="6" t="s">
        <v>546</v>
      </c>
      <c r="G129" s="6" t="s">
        <v>192</v>
      </c>
      <c r="H129" t="s">
        <v>532</v>
      </c>
    </row>
    <row r="130" spans="1:8" x14ac:dyDescent="0.3">
      <c r="A130">
        <v>129</v>
      </c>
      <c r="F130" s="6" t="s">
        <v>193</v>
      </c>
      <c r="G130" t="str">
        <f t="shared" si="1"/>
        <v>Review Recruitment List</v>
      </c>
      <c r="H130" t="s">
        <v>532</v>
      </c>
    </row>
    <row r="131" spans="1:8" x14ac:dyDescent="0.3">
      <c r="A131">
        <v>130</v>
      </c>
      <c r="F131" s="6" t="s">
        <v>194</v>
      </c>
      <c r="G131" s="6" t="s">
        <v>194</v>
      </c>
      <c r="H131" t="s">
        <v>532</v>
      </c>
    </row>
    <row r="132" spans="1:8" x14ac:dyDescent="0.3">
      <c r="A132">
        <v>131</v>
      </c>
      <c r="F132" s="6" t="s">
        <v>195</v>
      </c>
      <c r="G132" t="str">
        <f t="shared" si="1"/>
        <v>Personal Details List</v>
      </c>
      <c r="H132" t="s">
        <v>532</v>
      </c>
    </row>
    <row r="133" spans="1:8" x14ac:dyDescent="0.3">
      <c r="A133">
        <v>132</v>
      </c>
      <c r="F133" s="6" t="s">
        <v>548</v>
      </c>
      <c r="G133" s="6" t="s">
        <v>196</v>
      </c>
      <c r="H133" t="s">
        <v>532</v>
      </c>
    </row>
    <row r="134" spans="1:8" x14ac:dyDescent="0.3">
      <c r="A134">
        <v>133</v>
      </c>
      <c r="F134" s="6" t="s">
        <v>197</v>
      </c>
      <c r="G134" t="str">
        <f t="shared" si="1"/>
        <v>Work Experience List</v>
      </c>
      <c r="H134" t="s">
        <v>532</v>
      </c>
    </row>
    <row r="135" spans="1:8" x14ac:dyDescent="0.3">
      <c r="A135">
        <v>134</v>
      </c>
      <c r="F135" s="6" t="s">
        <v>198</v>
      </c>
      <c r="G135" t="str">
        <f t="shared" si="1"/>
        <v>Resume List</v>
      </c>
      <c r="H135" t="s">
        <v>532</v>
      </c>
    </row>
    <row r="136" spans="1:8" x14ac:dyDescent="0.3">
      <c r="A136">
        <v>135</v>
      </c>
      <c r="F136" s="6" t="s">
        <v>489</v>
      </c>
      <c r="G136" t="str">
        <f t="shared" si="1"/>
        <v>Question Topics List</v>
      </c>
      <c r="H136" t="s">
        <v>532</v>
      </c>
    </row>
    <row r="137" spans="1:8" x14ac:dyDescent="0.3">
      <c r="A137">
        <v>136</v>
      </c>
      <c r="F137" s="6" t="s">
        <v>490</v>
      </c>
      <c r="G137" t="str">
        <f t="shared" si="1"/>
        <v>HR Interview Questions List</v>
      </c>
      <c r="H137" t="s">
        <v>532</v>
      </c>
    </row>
    <row r="138" spans="1:8" x14ac:dyDescent="0.3">
      <c r="A138">
        <v>137</v>
      </c>
      <c r="F138" s="6" t="s">
        <v>199</v>
      </c>
      <c r="G138" t="str">
        <f t="shared" si="1"/>
        <v>Review Applicants List</v>
      </c>
      <c r="H138" t="s">
        <v>532</v>
      </c>
    </row>
    <row r="139" spans="1:8" x14ac:dyDescent="0.3">
      <c r="A139">
        <v>138</v>
      </c>
      <c r="F139" s="6" t="s">
        <v>200</v>
      </c>
      <c r="G139" t="str">
        <f t="shared" ref="G139:G202" si="2">F139&amp;" " &amp;H139</f>
        <v>Schedule List</v>
      </c>
      <c r="H139" t="s">
        <v>532</v>
      </c>
    </row>
    <row r="140" spans="1:8" x14ac:dyDescent="0.3">
      <c r="A140">
        <v>139</v>
      </c>
      <c r="F140" s="6" t="s">
        <v>201</v>
      </c>
      <c r="H140" t="s">
        <v>532</v>
      </c>
    </row>
    <row r="141" spans="1:8" x14ac:dyDescent="0.3">
      <c r="A141">
        <v>140</v>
      </c>
      <c r="F141" s="6" t="s">
        <v>202</v>
      </c>
      <c r="G141" s="6" t="s">
        <v>549</v>
      </c>
      <c r="H141" t="s">
        <v>532</v>
      </c>
    </row>
    <row r="142" spans="1:8" x14ac:dyDescent="0.3">
      <c r="A142">
        <v>141</v>
      </c>
      <c r="B142">
        <v>15</v>
      </c>
      <c r="C142" t="s">
        <v>19</v>
      </c>
      <c r="D142" t="s">
        <v>21</v>
      </c>
      <c r="E142">
        <v>2</v>
      </c>
      <c r="F142" s="6" t="s">
        <v>203</v>
      </c>
      <c r="G142" t="s">
        <v>551</v>
      </c>
      <c r="H142" t="s">
        <v>532</v>
      </c>
    </row>
    <row r="143" spans="1:8" x14ac:dyDescent="0.3">
      <c r="A143">
        <v>142</v>
      </c>
      <c r="F143" s="6" t="s">
        <v>204</v>
      </c>
      <c r="G143" t="s">
        <v>550</v>
      </c>
      <c r="H143" t="s">
        <v>532</v>
      </c>
    </row>
    <row r="144" spans="1:8" x14ac:dyDescent="0.3">
      <c r="A144">
        <v>143</v>
      </c>
      <c r="B144">
        <v>16</v>
      </c>
      <c r="C144" t="s">
        <v>22</v>
      </c>
      <c r="D144" t="s">
        <v>23</v>
      </c>
      <c r="E144">
        <v>14</v>
      </c>
      <c r="F144" s="6" t="s">
        <v>26</v>
      </c>
      <c r="G144" s="6" t="s">
        <v>552</v>
      </c>
      <c r="H144" t="s">
        <v>532</v>
      </c>
    </row>
    <row r="145" spans="1:8" x14ac:dyDescent="0.3">
      <c r="A145">
        <v>144</v>
      </c>
      <c r="F145" s="6" t="s">
        <v>195</v>
      </c>
      <c r="G145" t="str">
        <f t="shared" si="2"/>
        <v>Personal Details List</v>
      </c>
      <c r="H145" t="s">
        <v>532</v>
      </c>
    </row>
    <row r="146" spans="1:8" x14ac:dyDescent="0.3">
      <c r="A146">
        <v>145</v>
      </c>
      <c r="F146" s="6" t="s">
        <v>205</v>
      </c>
      <c r="G146" t="str">
        <f t="shared" si="2"/>
        <v>Contact Details List</v>
      </c>
      <c r="H146" t="s">
        <v>532</v>
      </c>
    </row>
    <row r="147" spans="1:8" x14ac:dyDescent="0.3">
      <c r="A147">
        <v>146</v>
      </c>
      <c r="F147" s="6" t="s">
        <v>206</v>
      </c>
      <c r="G147" t="str">
        <f t="shared" si="2"/>
        <v>Work Details List</v>
      </c>
      <c r="H147" t="s">
        <v>532</v>
      </c>
    </row>
    <row r="148" spans="1:8" x14ac:dyDescent="0.3">
      <c r="A148">
        <v>147</v>
      </c>
      <c r="F148" s="6" t="s">
        <v>138</v>
      </c>
      <c r="G148" t="str">
        <f t="shared" si="2"/>
        <v>Bank Accounts List</v>
      </c>
      <c r="H148" t="s">
        <v>532</v>
      </c>
    </row>
    <row r="149" spans="1:8" x14ac:dyDescent="0.3">
      <c r="A149">
        <v>148</v>
      </c>
      <c r="F149" s="6" t="s">
        <v>557</v>
      </c>
      <c r="G149" t="str">
        <f t="shared" si="2"/>
        <v>Workforce Documents List</v>
      </c>
      <c r="H149" t="s">
        <v>532</v>
      </c>
    </row>
    <row r="150" spans="1:8" x14ac:dyDescent="0.3">
      <c r="A150">
        <v>149</v>
      </c>
      <c r="F150" s="6" t="s">
        <v>556</v>
      </c>
      <c r="G150" t="str">
        <f t="shared" si="2"/>
        <v>Workforce Skills List</v>
      </c>
      <c r="H150" t="s">
        <v>532</v>
      </c>
    </row>
    <row r="151" spans="1:8" x14ac:dyDescent="0.3">
      <c r="A151">
        <v>150</v>
      </c>
      <c r="F151" s="6" t="s">
        <v>555</v>
      </c>
      <c r="G151" t="str">
        <f t="shared" si="2"/>
        <v>Workforce Education List</v>
      </c>
      <c r="H151" t="s">
        <v>532</v>
      </c>
    </row>
    <row r="152" spans="1:8" x14ac:dyDescent="0.3">
      <c r="A152">
        <v>151</v>
      </c>
      <c r="F152" s="6" t="s">
        <v>554</v>
      </c>
      <c r="G152" t="str">
        <f t="shared" si="2"/>
        <v>Workforce Certifications List</v>
      </c>
      <c r="H152" t="s">
        <v>532</v>
      </c>
    </row>
    <row r="153" spans="1:8" x14ac:dyDescent="0.3">
      <c r="A153">
        <v>152</v>
      </c>
      <c r="F153" s="6" t="s">
        <v>553</v>
      </c>
      <c r="G153" t="str">
        <f t="shared" si="2"/>
        <v>Workforce Languages List</v>
      </c>
      <c r="H153" t="s">
        <v>532</v>
      </c>
    </row>
    <row r="154" spans="1:8" x14ac:dyDescent="0.3">
      <c r="A154">
        <v>153</v>
      </c>
      <c r="F154" s="6" t="s">
        <v>558</v>
      </c>
      <c r="G154" t="str">
        <f t="shared" si="2"/>
        <v>Workforce Dependents List</v>
      </c>
      <c r="H154" t="s">
        <v>532</v>
      </c>
    </row>
    <row r="155" spans="1:8" x14ac:dyDescent="0.3">
      <c r="A155">
        <v>154</v>
      </c>
      <c r="F155" s="6" t="s">
        <v>77</v>
      </c>
      <c r="G155" t="str">
        <f t="shared" si="2"/>
        <v>Emergency Contacts List</v>
      </c>
      <c r="H155" t="s">
        <v>532</v>
      </c>
    </row>
    <row r="156" spans="1:8" ht="28.8" x14ac:dyDescent="0.3">
      <c r="A156">
        <v>155</v>
      </c>
      <c r="F156" s="6" t="s">
        <v>207</v>
      </c>
      <c r="G156" t="str">
        <f t="shared" si="2"/>
        <v>Temporarily Deactivated Employees List</v>
      </c>
      <c r="H156" t="s">
        <v>532</v>
      </c>
    </row>
    <row r="157" spans="1:8" x14ac:dyDescent="0.3">
      <c r="A157">
        <v>156</v>
      </c>
      <c r="F157" s="6" t="s">
        <v>208</v>
      </c>
      <c r="G157" t="str">
        <f t="shared" si="2"/>
        <v>Terminated Employee Data List</v>
      </c>
      <c r="H157" t="s">
        <v>532</v>
      </c>
    </row>
    <row r="158" spans="1:8" x14ac:dyDescent="0.3">
      <c r="A158">
        <v>157</v>
      </c>
      <c r="B158">
        <v>17</v>
      </c>
      <c r="C158" t="s">
        <v>22</v>
      </c>
      <c r="D158" t="s">
        <v>24</v>
      </c>
      <c r="E158">
        <v>5</v>
      </c>
      <c r="F158" s="6" t="s">
        <v>209</v>
      </c>
      <c r="G158" s="6" t="s">
        <v>209</v>
      </c>
      <c r="H158" t="s">
        <v>532</v>
      </c>
    </row>
    <row r="159" spans="1:8" x14ac:dyDescent="0.3">
      <c r="A159">
        <v>158</v>
      </c>
      <c r="F159" s="6" t="s">
        <v>210</v>
      </c>
      <c r="G159" t="str">
        <f t="shared" si="2"/>
        <v>Initiate Induction List</v>
      </c>
      <c r="H159" t="s">
        <v>532</v>
      </c>
    </row>
    <row r="160" spans="1:8" x14ac:dyDescent="0.3">
      <c r="A160">
        <v>159</v>
      </c>
      <c r="F160" s="6" t="s">
        <v>211</v>
      </c>
      <c r="G160" s="6" t="s">
        <v>559</v>
      </c>
      <c r="H160" t="s">
        <v>532</v>
      </c>
    </row>
    <row r="161" spans="1:8" x14ac:dyDescent="0.3">
      <c r="A161">
        <v>160</v>
      </c>
      <c r="F161" s="6" t="s">
        <v>212</v>
      </c>
      <c r="G161" s="6" t="s">
        <v>560</v>
      </c>
      <c r="H161" t="s">
        <v>532</v>
      </c>
    </row>
    <row r="162" spans="1:8" x14ac:dyDescent="0.3">
      <c r="A162">
        <v>161</v>
      </c>
      <c r="F162" s="6" t="s">
        <v>213</v>
      </c>
      <c r="G162" s="6" t="s">
        <v>561</v>
      </c>
      <c r="H162" t="s">
        <v>532</v>
      </c>
    </row>
    <row r="163" spans="1:8" x14ac:dyDescent="0.3">
      <c r="A163">
        <v>162</v>
      </c>
      <c r="B163">
        <v>18</v>
      </c>
      <c r="C163" t="s">
        <v>22</v>
      </c>
      <c r="D163" t="s">
        <v>25</v>
      </c>
      <c r="E163">
        <v>22</v>
      </c>
      <c r="F163" s="6" t="s">
        <v>214</v>
      </c>
      <c r="G163" t="str">
        <f t="shared" si="2"/>
        <v>Employer Actions List</v>
      </c>
      <c r="H163" t="s">
        <v>532</v>
      </c>
    </row>
    <row r="164" spans="1:8" x14ac:dyDescent="0.3">
      <c r="A164">
        <v>163</v>
      </c>
      <c r="F164" s="6" t="s">
        <v>215</v>
      </c>
      <c r="G164" t="str">
        <f t="shared" si="2"/>
        <v>Prerequisites List</v>
      </c>
      <c r="H164" t="s">
        <v>532</v>
      </c>
    </row>
    <row r="165" spans="1:8" x14ac:dyDescent="0.3">
      <c r="A165">
        <v>164</v>
      </c>
      <c r="F165" s="10" t="s">
        <v>216</v>
      </c>
      <c r="G165" t="str">
        <f t="shared" si="2"/>
        <v>Change Status List</v>
      </c>
      <c r="H165" t="s">
        <v>532</v>
      </c>
    </row>
    <row r="166" spans="1:8" x14ac:dyDescent="0.3">
      <c r="A166">
        <v>165</v>
      </c>
      <c r="F166" s="7" t="s">
        <v>217</v>
      </c>
      <c r="G166" t="str">
        <f t="shared" si="2"/>
        <v>Change Role List</v>
      </c>
      <c r="H166" t="s">
        <v>532</v>
      </c>
    </row>
    <row r="167" spans="1:8" x14ac:dyDescent="0.3">
      <c r="A167">
        <v>166</v>
      </c>
      <c r="F167" s="6" t="s">
        <v>218</v>
      </c>
      <c r="G167" t="str">
        <f t="shared" si="2"/>
        <v>Special Schedule List</v>
      </c>
      <c r="H167" t="s">
        <v>532</v>
      </c>
    </row>
    <row r="168" spans="1:8" x14ac:dyDescent="0.3">
      <c r="A168">
        <v>167</v>
      </c>
      <c r="F168" s="6" t="s">
        <v>219</v>
      </c>
      <c r="H168" t="s">
        <v>532</v>
      </c>
    </row>
    <row r="169" spans="1:8" x14ac:dyDescent="0.3">
      <c r="A169">
        <v>168</v>
      </c>
      <c r="F169" s="6" t="s">
        <v>220</v>
      </c>
      <c r="G169" t="s">
        <v>562</v>
      </c>
      <c r="H169" t="s">
        <v>532</v>
      </c>
    </row>
    <row r="170" spans="1:8" x14ac:dyDescent="0.3">
      <c r="A170">
        <v>169</v>
      </c>
      <c r="F170" s="6" t="s">
        <v>221</v>
      </c>
      <c r="G170" t="s">
        <v>563</v>
      </c>
      <c r="H170" t="s">
        <v>532</v>
      </c>
    </row>
    <row r="171" spans="1:8" x14ac:dyDescent="0.3">
      <c r="A171">
        <v>170</v>
      </c>
      <c r="F171" s="6" t="s">
        <v>222</v>
      </c>
      <c r="H171" t="s">
        <v>532</v>
      </c>
    </row>
    <row r="172" spans="1:8" x14ac:dyDescent="0.3">
      <c r="A172">
        <v>171</v>
      </c>
      <c r="F172" s="6" t="s">
        <v>223</v>
      </c>
      <c r="G172" t="str">
        <f t="shared" si="2"/>
        <v>Survey Topics List</v>
      </c>
      <c r="H172" t="s">
        <v>532</v>
      </c>
    </row>
    <row r="173" spans="1:8" x14ac:dyDescent="0.3">
      <c r="A173">
        <v>172</v>
      </c>
      <c r="F173" s="6" t="s">
        <v>224</v>
      </c>
      <c r="G173" t="str">
        <f t="shared" si="2"/>
        <v>Survey Setup List</v>
      </c>
      <c r="H173" t="s">
        <v>532</v>
      </c>
    </row>
    <row r="174" spans="1:8" x14ac:dyDescent="0.3">
      <c r="A174">
        <v>173</v>
      </c>
      <c r="F174" s="6" t="s">
        <v>225</v>
      </c>
      <c r="G174" t="str">
        <f t="shared" si="2"/>
        <v>Survey Questions List</v>
      </c>
      <c r="H174" t="s">
        <v>532</v>
      </c>
    </row>
    <row r="175" spans="1:8" x14ac:dyDescent="0.3">
      <c r="A175">
        <v>174</v>
      </c>
      <c r="F175" s="6" t="s">
        <v>226</v>
      </c>
      <c r="G175" t="str">
        <f t="shared" si="2"/>
        <v>Survey Results List</v>
      </c>
      <c r="H175" t="s">
        <v>532</v>
      </c>
    </row>
    <row r="176" spans="1:8" x14ac:dyDescent="0.3">
      <c r="A176">
        <v>175</v>
      </c>
      <c r="F176" s="6" t="s">
        <v>227</v>
      </c>
      <c r="G176" t="str">
        <f t="shared" si="2"/>
        <v>Survey Responses List</v>
      </c>
      <c r="H176" t="s">
        <v>532</v>
      </c>
    </row>
    <row r="177" spans="1:8" x14ac:dyDescent="0.3">
      <c r="A177">
        <v>176</v>
      </c>
      <c r="F177" s="6" t="s">
        <v>228</v>
      </c>
      <c r="G177" t="str">
        <f t="shared" si="2"/>
        <v>360 Degree Survey Setup List</v>
      </c>
      <c r="H177" t="s">
        <v>532</v>
      </c>
    </row>
    <row r="178" spans="1:8" x14ac:dyDescent="0.3">
      <c r="A178">
        <v>177</v>
      </c>
      <c r="F178" s="6" t="s">
        <v>229</v>
      </c>
      <c r="G178" t="str">
        <f t="shared" si="2"/>
        <v>360 Degree Rating Queries List</v>
      </c>
      <c r="H178" t="s">
        <v>532</v>
      </c>
    </row>
    <row r="179" spans="1:8" ht="28.8" x14ac:dyDescent="0.3">
      <c r="A179">
        <v>178</v>
      </c>
      <c r="F179" s="6" t="s">
        <v>230</v>
      </c>
      <c r="G179" t="str">
        <f t="shared" si="2"/>
        <v>360 Degree Feedback Queries List</v>
      </c>
      <c r="H179" t="s">
        <v>532</v>
      </c>
    </row>
    <row r="180" spans="1:8" x14ac:dyDescent="0.3">
      <c r="A180">
        <v>179</v>
      </c>
      <c r="F180" s="6" t="s">
        <v>231</v>
      </c>
      <c r="G180" t="str">
        <f t="shared" si="2"/>
        <v>360 Mapping List</v>
      </c>
      <c r="H180" t="s">
        <v>532</v>
      </c>
    </row>
    <row r="181" spans="1:8" x14ac:dyDescent="0.3">
      <c r="A181">
        <v>180</v>
      </c>
      <c r="F181" s="6" t="s">
        <v>226</v>
      </c>
      <c r="G181" t="str">
        <f t="shared" si="2"/>
        <v>Survey Results List</v>
      </c>
      <c r="H181" t="s">
        <v>532</v>
      </c>
    </row>
    <row r="182" spans="1:8" x14ac:dyDescent="0.3">
      <c r="A182">
        <v>181</v>
      </c>
      <c r="F182" s="6" t="s">
        <v>227</v>
      </c>
      <c r="G182" t="str">
        <f t="shared" si="2"/>
        <v>Survey Responses List</v>
      </c>
      <c r="H182" t="s">
        <v>532</v>
      </c>
    </row>
    <row r="183" spans="1:8" x14ac:dyDescent="0.3">
      <c r="A183">
        <v>182</v>
      </c>
      <c r="F183" s="6" t="s">
        <v>232</v>
      </c>
      <c r="G183" t="str">
        <f t="shared" si="2"/>
        <v>Empathy Map Setup List</v>
      </c>
      <c r="H183" t="s">
        <v>532</v>
      </c>
    </row>
    <row r="184" spans="1:8" x14ac:dyDescent="0.3">
      <c r="A184">
        <v>183</v>
      </c>
      <c r="F184" s="6" t="s">
        <v>233</v>
      </c>
      <c r="G184" t="str">
        <f t="shared" si="2"/>
        <v>How Might We Setup List</v>
      </c>
      <c r="H184" t="s">
        <v>532</v>
      </c>
    </row>
    <row r="185" spans="1:8" x14ac:dyDescent="0.3">
      <c r="A185">
        <v>184</v>
      </c>
      <c r="B185">
        <v>19</v>
      </c>
      <c r="C185" t="s">
        <v>28</v>
      </c>
      <c r="D185" t="s">
        <v>27</v>
      </c>
      <c r="E185">
        <v>16</v>
      </c>
      <c r="F185" s="6" t="s">
        <v>234</v>
      </c>
      <c r="G185" t="str">
        <f t="shared" si="2"/>
        <v>Skill Audit List</v>
      </c>
      <c r="H185" t="s">
        <v>532</v>
      </c>
    </row>
    <row r="186" spans="1:8" x14ac:dyDescent="0.3">
      <c r="A186">
        <v>185</v>
      </c>
      <c r="F186" s="6" t="s">
        <v>235</v>
      </c>
      <c r="G186" t="str">
        <f t="shared" si="2"/>
        <v>Skill Inventory List</v>
      </c>
      <c r="H186" t="s">
        <v>532</v>
      </c>
    </row>
    <row r="187" spans="1:8" x14ac:dyDescent="0.3">
      <c r="A187">
        <v>186</v>
      </c>
      <c r="F187" s="6" t="s">
        <v>236</v>
      </c>
      <c r="G187" t="str">
        <f t="shared" si="2"/>
        <v>Training Needs Identifier List</v>
      </c>
      <c r="H187" t="s">
        <v>532</v>
      </c>
    </row>
    <row r="188" spans="1:8" x14ac:dyDescent="0.3">
      <c r="A188">
        <v>187</v>
      </c>
      <c r="F188" s="7" t="s">
        <v>237</v>
      </c>
      <c r="G188" t="str">
        <f t="shared" si="2"/>
        <v>Courses List</v>
      </c>
      <c r="H188" t="s">
        <v>532</v>
      </c>
    </row>
    <row r="189" spans="1:8" x14ac:dyDescent="0.3">
      <c r="A189">
        <v>188</v>
      </c>
      <c r="F189" s="6" t="s">
        <v>238</v>
      </c>
      <c r="G189" t="str">
        <f t="shared" si="2"/>
        <v>External Trainings List</v>
      </c>
      <c r="H189" t="s">
        <v>532</v>
      </c>
    </row>
    <row r="190" spans="1:8" x14ac:dyDescent="0.3">
      <c r="A190">
        <v>189</v>
      </c>
      <c r="F190" s="6" t="s">
        <v>239</v>
      </c>
      <c r="G190" t="str">
        <f t="shared" si="2"/>
        <v>Internal Trainings List</v>
      </c>
      <c r="H190" t="s">
        <v>532</v>
      </c>
    </row>
    <row r="191" spans="1:8" x14ac:dyDescent="0.3">
      <c r="A191">
        <v>190</v>
      </c>
      <c r="F191" s="6" t="s">
        <v>240</v>
      </c>
      <c r="G191" t="str">
        <f t="shared" si="2"/>
        <v>Training Sessions List</v>
      </c>
      <c r="H191" t="s">
        <v>532</v>
      </c>
    </row>
    <row r="192" spans="1:8" x14ac:dyDescent="0.3">
      <c r="A192">
        <v>191</v>
      </c>
      <c r="F192" s="6" t="s">
        <v>241</v>
      </c>
      <c r="G192" t="str">
        <f t="shared" si="2"/>
        <v>Assign Training List</v>
      </c>
      <c r="H192" t="s">
        <v>532</v>
      </c>
    </row>
    <row r="193" spans="1:8" x14ac:dyDescent="0.3">
      <c r="A193">
        <v>192</v>
      </c>
      <c r="F193" s="6" t="s">
        <v>242</v>
      </c>
      <c r="G193" t="str">
        <f t="shared" si="2"/>
        <v>Employee Training Sessions List</v>
      </c>
      <c r="H193" t="s">
        <v>532</v>
      </c>
    </row>
    <row r="194" spans="1:8" x14ac:dyDescent="0.3">
      <c r="A194">
        <v>193</v>
      </c>
      <c r="F194" s="6" t="s">
        <v>243</v>
      </c>
      <c r="G194" t="str">
        <f t="shared" si="2"/>
        <v>Requisition List</v>
      </c>
      <c r="H194" t="s">
        <v>532</v>
      </c>
    </row>
    <row r="195" spans="1:8" x14ac:dyDescent="0.3">
      <c r="A195">
        <v>194</v>
      </c>
      <c r="F195" s="6" t="s">
        <v>244</v>
      </c>
      <c r="G195" t="str">
        <f t="shared" si="2"/>
        <v>Evaluation Criteria List</v>
      </c>
      <c r="H195" t="s">
        <v>532</v>
      </c>
    </row>
    <row r="196" spans="1:8" x14ac:dyDescent="0.3">
      <c r="A196">
        <v>195</v>
      </c>
      <c r="F196" s="6" t="s">
        <v>245</v>
      </c>
      <c r="G196" t="str">
        <f t="shared" si="2"/>
        <v>Quiz Setup List</v>
      </c>
      <c r="H196" t="s">
        <v>532</v>
      </c>
    </row>
    <row r="197" spans="1:8" x14ac:dyDescent="0.3">
      <c r="A197">
        <v>196</v>
      </c>
      <c r="F197" s="6" t="s">
        <v>246</v>
      </c>
      <c r="G197" t="str">
        <f t="shared" si="2"/>
        <v>Quiz Questions List</v>
      </c>
      <c r="H197" t="s">
        <v>532</v>
      </c>
    </row>
    <row r="198" spans="1:8" x14ac:dyDescent="0.3">
      <c r="A198">
        <v>197</v>
      </c>
      <c r="F198" s="6" t="s">
        <v>247</v>
      </c>
      <c r="G198" t="str">
        <f t="shared" si="2"/>
        <v>Quiz Scores List</v>
      </c>
      <c r="H198" t="s">
        <v>532</v>
      </c>
    </row>
    <row r="199" spans="1:8" x14ac:dyDescent="0.3">
      <c r="A199">
        <v>198</v>
      </c>
      <c r="F199" s="6" t="s">
        <v>248</v>
      </c>
      <c r="G199" t="str">
        <f t="shared" si="2"/>
        <v>Quiz Responses List</v>
      </c>
      <c r="H199" t="s">
        <v>532</v>
      </c>
    </row>
    <row r="200" spans="1:8" x14ac:dyDescent="0.3">
      <c r="A200">
        <v>199</v>
      </c>
      <c r="F200" s="6" t="s">
        <v>249</v>
      </c>
      <c r="G200" t="str">
        <f t="shared" si="2"/>
        <v>Learning Resources List</v>
      </c>
      <c r="H200" t="s">
        <v>532</v>
      </c>
    </row>
    <row r="201" spans="1:8" x14ac:dyDescent="0.3">
      <c r="A201">
        <v>200</v>
      </c>
      <c r="F201" s="6" t="s">
        <v>491</v>
      </c>
      <c r="G201" t="str">
        <f t="shared" si="2"/>
        <v>Infographics Setup List</v>
      </c>
      <c r="H201" t="s">
        <v>532</v>
      </c>
    </row>
    <row r="202" spans="1:8" x14ac:dyDescent="0.3">
      <c r="A202">
        <v>201</v>
      </c>
      <c r="B202">
        <v>20</v>
      </c>
      <c r="C202" t="s">
        <v>28</v>
      </c>
      <c r="D202" s="3" t="s">
        <v>29</v>
      </c>
      <c r="E202">
        <v>3</v>
      </c>
      <c r="F202" s="6" t="s">
        <v>86</v>
      </c>
      <c r="G202" t="str">
        <f t="shared" si="2"/>
        <v>HR Forms List</v>
      </c>
      <c r="H202" t="s">
        <v>532</v>
      </c>
    </row>
    <row r="203" spans="1:8" x14ac:dyDescent="0.3">
      <c r="A203">
        <v>202</v>
      </c>
      <c r="F203" s="6" t="s">
        <v>250</v>
      </c>
      <c r="G203" t="str">
        <f t="shared" ref="G203:G265" si="3">F203&amp;" " &amp;H203</f>
        <v>Assign HR Forms List</v>
      </c>
      <c r="H203" t="s">
        <v>532</v>
      </c>
    </row>
    <row r="204" spans="1:8" x14ac:dyDescent="0.3">
      <c r="A204">
        <v>203</v>
      </c>
      <c r="F204" s="6" t="s">
        <v>251</v>
      </c>
      <c r="G204" t="str">
        <f t="shared" si="3"/>
        <v>Employee Forms List</v>
      </c>
      <c r="H204" t="s">
        <v>532</v>
      </c>
    </row>
    <row r="205" spans="1:8" x14ac:dyDescent="0.3">
      <c r="A205">
        <v>204</v>
      </c>
      <c r="B205">
        <v>21</v>
      </c>
      <c r="C205" t="s">
        <v>28</v>
      </c>
      <c r="D205" s="3" t="s">
        <v>30</v>
      </c>
      <c r="E205">
        <v>11</v>
      </c>
      <c r="F205" s="6" t="s">
        <v>252</v>
      </c>
      <c r="G205" t="str">
        <f t="shared" si="3"/>
        <v>Leave Types List</v>
      </c>
      <c r="H205" t="s">
        <v>532</v>
      </c>
    </row>
    <row r="206" spans="1:8" x14ac:dyDescent="0.3">
      <c r="A206">
        <v>205</v>
      </c>
      <c r="F206" s="6" t="s">
        <v>564</v>
      </c>
      <c r="G206" t="str">
        <f t="shared" si="3"/>
        <v>Dependent Leaves List</v>
      </c>
      <c r="H206" t="s">
        <v>532</v>
      </c>
    </row>
    <row r="207" spans="1:8" x14ac:dyDescent="0.3">
      <c r="A207">
        <v>206</v>
      </c>
      <c r="F207" s="6" t="s">
        <v>253</v>
      </c>
      <c r="G207" t="str">
        <f t="shared" si="3"/>
        <v>Leave Period List</v>
      </c>
      <c r="H207" t="s">
        <v>532</v>
      </c>
    </row>
    <row r="208" spans="1:8" x14ac:dyDescent="0.3">
      <c r="A208">
        <v>207</v>
      </c>
      <c r="F208" s="6" t="s">
        <v>254</v>
      </c>
      <c r="G208" t="str">
        <f t="shared" si="3"/>
        <v>Work Week List</v>
      </c>
      <c r="H208" t="s">
        <v>532</v>
      </c>
    </row>
    <row r="209" spans="1:8" x14ac:dyDescent="0.3">
      <c r="A209">
        <v>208</v>
      </c>
      <c r="F209" s="6" t="s">
        <v>255</v>
      </c>
      <c r="G209" t="str">
        <f t="shared" si="3"/>
        <v>Holidays List</v>
      </c>
      <c r="H209" t="s">
        <v>532</v>
      </c>
    </row>
    <row r="210" spans="1:8" x14ac:dyDescent="0.3">
      <c r="A210">
        <v>209</v>
      </c>
      <c r="F210" s="6" t="s">
        <v>256</v>
      </c>
      <c r="G210" t="str">
        <f t="shared" si="3"/>
        <v>Special Leave Rules List</v>
      </c>
      <c r="H210" t="s">
        <v>532</v>
      </c>
    </row>
    <row r="211" spans="1:8" x14ac:dyDescent="0.3">
      <c r="A211">
        <v>210</v>
      </c>
      <c r="F211" s="6" t="s">
        <v>257</v>
      </c>
      <c r="G211" t="str">
        <f t="shared" si="3"/>
        <v>Paid Time Off List</v>
      </c>
      <c r="H211" t="s">
        <v>532</v>
      </c>
    </row>
    <row r="212" spans="1:8" x14ac:dyDescent="0.3">
      <c r="A212">
        <v>211</v>
      </c>
      <c r="F212" s="6" t="s">
        <v>258</v>
      </c>
      <c r="G212" s="6" t="s">
        <v>565</v>
      </c>
      <c r="H212" t="s">
        <v>532</v>
      </c>
    </row>
    <row r="213" spans="1:8" x14ac:dyDescent="0.3">
      <c r="A213">
        <v>212</v>
      </c>
      <c r="F213" s="6" t="s">
        <v>221</v>
      </c>
      <c r="G213" s="6" t="s">
        <v>566</v>
      </c>
      <c r="H213" t="s">
        <v>532</v>
      </c>
    </row>
    <row r="214" spans="1:8" x14ac:dyDescent="0.3">
      <c r="A214">
        <v>213</v>
      </c>
      <c r="F214" s="6" t="s">
        <v>222</v>
      </c>
      <c r="G214" s="6"/>
      <c r="H214" t="s">
        <v>532</v>
      </c>
    </row>
    <row r="215" spans="1:8" x14ac:dyDescent="0.3">
      <c r="A215">
        <v>214</v>
      </c>
      <c r="F215" s="6" t="s">
        <v>259</v>
      </c>
      <c r="G215" s="6" t="s">
        <v>259</v>
      </c>
      <c r="H215" t="s">
        <v>532</v>
      </c>
    </row>
    <row r="216" spans="1:8" x14ac:dyDescent="0.3">
      <c r="A216">
        <v>215</v>
      </c>
      <c r="B216">
        <v>22</v>
      </c>
      <c r="C216" t="s">
        <v>26</v>
      </c>
      <c r="D216" s="11" t="s">
        <v>31</v>
      </c>
      <c r="E216">
        <v>3</v>
      </c>
      <c r="F216" s="6" t="s">
        <v>260</v>
      </c>
      <c r="G216" t="str">
        <f t="shared" si="3"/>
        <v>Company Documents List</v>
      </c>
      <c r="H216" t="s">
        <v>532</v>
      </c>
    </row>
    <row r="217" spans="1:8" x14ac:dyDescent="0.3">
      <c r="A217">
        <v>216</v>
      </c>
      <c r="F217" s="6" t="s">
        <v>261</v>
      </c>
      <c r="G217" t="str">
        <f t="shared" si="3"/>
        <v>Document Types List</v>
      </c>
      <c r="H217" t="s">
        <v>532</v>
      </c>
    </row>
    <row r="218" spans="1:8" x14ac:dyDescent="0.3">
      <c r="A218">
        <v>217</v>
      </c>
      <c r="F218" s="6" t="s">
        <v>262</v>
      </c>
      <c r="G218" t="str">
        <f t="shared" si="3"/>
        <v>Employee Documents List</v>
      </c>
      <c r="H218" t="s">
        <v>532</v>
      </c>
    </row>
    <row r="219" spans="1:8" x14ac:dyDescent="0.3">
      <c r="A219">
        <v>218</v>
      </c>
      <c r="B219">
        <v>23</v>
      </c>
      <c r="C219" t="s">
        <v>26</v>
      </c>
      <c r="D219" s="11" t="s">
        <v>32</v>
      </c>
      <c r="E219">
        <v>13</v>
      </c>
      <c r="F219" s="9" t="s">
        <v>263</v>
      </c>
      <c r="G219" t="str">
        <f t="shared" si="3"/>
        <v>Travel Requests List</v>
      </c>
      <c r="H219" t="s">
        <v>532</v>
      </c>
    </row>
    <row r="220" spans="1:8" x14ac:dyDescent="0.3">
      <c r="A220">
        <v>219</v>
      </c>
      <c r="F220" s="6" t="s">
        <v>264</v>
      </c>
      <c r="G220" t="str">
        <f t="shared" si="3"/>
        <v>Health Category List</v>
      </c>
      <c r="H220" t="s">
        <v>532</v>
      </c>
    </row>
    <row r="221" spans="1:8" x14ac:dyDescent="0.3">
      <c r="A221">
        <v>220</v>
      </c>
      <c r="F221" s="6" t="s">
        <v>265</v>
      </c>
      <c r="G221" t="str">
        <f t="shared" si="3"/>
        <v>Health FAQ List</v>
      </c>
      <c r="H221" t="s">
        <v>532</v>
      </c>
    </row>
    <row r="222" spans="1:8" x14ac:dyDescent="0.3">
      <c r="A222">
        <v>221</v>
      </c>
      <c r="F222" s="6" t="s">
        <v>266</v>
      </c>
      <c r="G222" t="str">
        <f t="shared" si="3"/>
        <v>Health Articles List</v>
      </c>
      <c r="H222" t="s">
        <v>532</v>
      </c>
    </row>
    <row r="223" spans="1:8" x14ac:dyDescent="0.3">
      <c r="A223">
        <v>222</v>
      </c>
      <c r="F223" s="6" t="s">
        <v>491</v>
      </c>
      <c r="G223" t="str">
        <f t="shared" si="3"/>
        <v>Infographics Setup List</v>
      </c>
      <c r="H223" t="s">
        <v>532</v>
      </c>
    </row>
    <row r="224" spans="1:8" x14ac:dyDescent="0.3">
      <c r="A224">
        <v>223</v>
      </c>
      <c r="F224" s="6" t="s">
        <v>267</v>
      </c>
      <c r="G224" t="str">
        <f t="shared" si="3"/>
        <v>Browse Health FAQ List</v>
      </c>
      <c r="H224" t="s">
        <v>532</v>
      </c>
    </row>
    <row r="225" spans="1:8" x14ac:dyDescent="0.3">
      <c r="A225">
        <v>224</v>
      </c>
      <c r="F225" s="6" t="s">
        <v>268</v>
      </c>
      <c r="G225" t="str">
        <f t="shared" si="3"/>
        <v>Browse Health Articles List</v>
      </c>
      <c r="H225" t="s">
        <v>532</v>
      </c>
    </row>
    <row r="226" spans="1:8" x14ac:dyDescent="0.3">
      <c r="A226">
        <v>225</v>
      </c>
      <c r="F226" s="6" t="s">
        <v>269</v>
      </c>
      <c r="G226" t="str">
        <f t="shared" si="3"/>
        <v>BMI/BMR/Calory Calculator List</v>
      </c>
      <c r="H226" t="s">
        <v>532</v>
      </c>
    </row>
    <row r="227" spans="1:8" ht="28.8" x14ac:dyDescent="0.3">
      <c r="A227">
        <v>226</v>
      </c>
      <c r="F227" s="6" t="s">
        <v>270</v>
      </c>
      <c r="G227" t="str">
        <f t="shared" si="3"/>
        <v>BMI/BF/BMR/Calory Calculator List</v>
      </c>
      <c r="H227" t="s">
        <v>532</v>
      </c>
    </row>
    <row r="228" spans="1:8" x14ac:dyDescent="0.3">
      <c r="A228">
        <v>227</v>
      </c>
      <c r="F228" s="6" t="s">
        <v>492</v>
      </c>
      <c r="G228" t="str">
        <f t="shared" si="3"/>
        <v>Medication Chart List</v>
      </c>
      <c r="H228" t="s">
        <v>532</v>
      </c>
    </row>
    <row r="229" spans="1:8" x14ac:dyDescent="0.3">
      <c r="A229">
        <v>228</v>
      </c>
      <c r="F229" s="6" t="s">
        <v>493</v>
      </c>
      <c r="G229" t="str">
        <f t="shared" si="3"/>
        <v>Medication Record List</v>
      </c>
      <c r="H229" t="s">
        <v>532</v>
      </c>
    </row>
    <row r="230" spans="1:8" x14ac:dyDescent="0.3">
      <c r="A230">
        <v>229</v>
      </c>
      <c r="F230" s="6" t="s">
        <v>494</v>
      </c>
      <c r="G230" t="str">
        <f t="shared" si="3"/>
        <v>Exercise Demo List</v>
      </c>
      <c r="H230" t="s">
        <v>532</v>
      </c>
    </row>
    <row r="231" spans="1:8" x14ac:dyDescent="0.3">
      <c r="A231">
        <v>230</v>
      </c>
      <c r="F231" s="6" t="s">
        <v>495</v>
      </c>
      <c r="G231" t="str">
        <f t="shared" si="3"/>
        <v>Exercise Chart List</v>
      </c>
      <c r="H231" t="s">
        <v>532</v>
      </c>
    </row>
    <row r="232" spans="1:8" x14ac:dyDescent="0.3">
      <c r="A232">
        <v>231</v>
      </c>
      <c r="F232" s="6" t="s">
        <v>496</v>
      </c>
      <c r="G232" t="str">
        <f t="shared" si="3"/>
        <v>Exercise Record List</v>
      </c>
      <c r="H232" t="s">
        <v>532</v>
      </c>
    </row>
    <row r="233" spans="1:8" x14ac:dyDescent="0.3">
      <c r="A233">
        <v>232</v>
      </c>
      <c r="B233">
        <v>24</v>
      </c>
      <c r="C233" t="s">
        <v>26</v>
      </c>
      <c r="D233" s="11" t="s">
        <v>33</v>
      </c>
      <c r="E233">
        <v>16</v>
      </c>
      <c r="F233" s="6" t="s">
        <v>271</v>
      </c>
      <c r="H233" t="s">
        <v>532</v>
      </c>
    </row>
    <row r="234" spans="1:8" x14ac:dyDescent="0.3">
      <c r="A234">
        <v>233</v>
      </c>
      <c r="F234" s="6" t="s">
        <v>116</v>
      </c>
      <c r="H234" t="s">
        <v>532</v>
      </c>
    </row>
    <row r="235" spans="1:8" x14ac:dyDescent="0.3">
      <c r="A235">
        <v>234</v>
      </c>
      <c r="F235" s="6" t="s">
        <v>272</v>
      </c>
      <c r="H235" t="s">
        <v>532</v>
      </c>
    </row>
    <row r="236" spans="1:8" x14ac:dyDescent="0.3">
      <c r="A236">
        <v>235</v>
      </c>
      <c r="F236" s="6" t="s">
        <v>273</v>
      </c>
      <c r="G236" t="str">
        <f t="shared" si="3"/>
        <v>Expense Budget List</v>
      </c>
      <c r="H236" t="s">
        <v>532</v>
      </c>
    </row>
    <row r="237" spans="1:8" x14ac:dyDescent="0.3">
      <c r="A237">
        <v>236</v>
      </c>
      <c r="F237" s="6" t="s">
        <v>274</v>
      </c>
      <c r="G237" t="str">
        <f t="shared" si="3"/>
        <v>Review Expense Budget List</v>
      </c>
      <c r="H237" t="s">
        <v>532</v>
      </c>
    </row>
    <row r="238" spans="1:8" x14ac:dyDescent="0.3">
      <c r="A238">
        <v>237</v>
      </c>
      <c r="F238" s="6" t="s">
        <v>275</v>
      </c>
      <c r="G238" t="str">
        <f t="shared" si="3"/>
        <v>Payment Modes List</v>
      </c>
      <c r="H238" t="s">
        <v>532</v>
      </c>
    </row>
    <row r="239" spans="1:8" x14ac:dyDescent="0.3">
      <c r="A239">
        <v>238</v>
      </c>
      <c r="F239" s="6" t="s">
        <v>276</v>
      </c>
      <c r="G239" t="str">
        <f t="shared" si="3"/>
        <v>Excluded Items List</v>
      </c>
      <c r="H239" t="s">
        <v>532</v>
      </c>
    </row>
    <row r="240" spans="1:8" x14ac:dyDescent="0.3">
      <c r="A240">
        <v>239</v>
      </c>
      <c r="F240" s="6" t="s">
        <v>277</v>
      </c>
      <c r="G240" t="str">
        <f t="shared" si="3"/>
        <v>Authority Matrix List</v>
      </c>
      <c r="H240" t="s">
        <v>532</v>
      </c>
    </row>
    <row r="241" spans="1:8" x14ac:dyDescent="0.3">
      <c r="A241">
        <v>240</v>
      </c>
      <c r="F241" s="6" t="s">
        <v>278</v>
      </c>
      <c r="G241" t="str">
        <f t="shared" si="3"/>
        <v>Prior Approval/ Allocation List</v>
      </c>
      <c r="H241" t="s">
        <v>532</v>
      </c>
    </row>
    <row r="242" spans="1:8" ht="28.8" x14ac:dyDescent="0.3">
      <c r="A242">
        <v>241</v>
      </c>
      <c r="F242" s="6" t="s">
        <v>279</v>
      </c>
      <c r="G242" t="str">
        <f t="shared" si="3"/>
        <v>Review Prior Approval/ Allocation List</v>
      </c>
      <c r="H242" t="s">
        <v>532</v>
      </c>
    </row>
    <row r="243" spans="1:8" x14ac:dyDescent="0.3">
      <c r="A243">
        <v>242</v>
      </c>
      <c r="F243" s="6" t="s">
        <v>263</v>
      </c>
      <c r="G243" t="str">
        <f t="shared" si="3"/>
        <v>Travel Requests List</v>
      </c>
      <c r="H243" t="s">
        <v>532</v>
      </c>
    </row>
    <row r="244" spans="1:8" x14ac:dyDescent="0.3">
      <c r="A244">
        <v>243</v>
      </c>
      <c r="F244" s="6" t="s">
        <v>280</v>
      </c>
      <c r="G244" t="str">
        <f t="shared" si="3"/>
        <v>Review Travel Requests List</v>
      </c>
      <c r="H244" t="s">
        <v>532</v>
      </c>
    </row>
    <row r="245" spans="1:8" x14ac:dyDescent="0.3">
      <c r="A245">
        <v>244</v>
      </c>
      <c r="F245" s="6" t="s">
        <v>281</v>
      </c>
      <c r="G245" s="6" t="s">
        <v>281</v>
      </c>
      <c r="H245" t="s">
        <v>532</v>
      </c>
    </row>
    <row r="246" spans="1:8" x14ac:dyDescent="0.3">
      <c r="A246">
        <v>245</v>
      </c>
      <c r="F246" s="6" t="s">
        <v>282</v>
      </c>
      <c r="G246" t="str">
        <f t="shared" si="3"/>
        <v>Review Employee Expenses List</v>
      </c>
      <c r="H246" t="s">
        <v>532</v>
      </c>
    </row>
    <row r="247" spans="1:8" x14ac:dyDescent="0.3">
      <c r="A247">
        <v>246</v>
      </c>
      <c r="F247" s="6" t="s">
        <v>283</v>
      </c>
      <c r="G247" t="str">
        <f t="shared" si="3"/>
        <v>View Expense Reports List</v>
      </c>
      <c r="H247" t="s">
        <v>532</v>
      </c>
    </row>
    <row r="248" spans="1:8" x14ac:dyDescent="0.3">
      <c r="A248">
        <v>247</v>
      </c>
      <c r="F248" s="6" t="s">
        <v>284</v>
      </c>
      <c r="G248" t="str">
        <f t="shared" si="3"/>
        <v>Expense Report Files List</v>
      </c>
      <c r="H248" t="s">
        <v>532</v>
      </c>
    </row>
    <row r="249" spans="1:8" x14ac:dyDescent="0.3">
      <c r="A249">
        <v>248</v>
      </c>
      <c r="B249">
        <v>25</v>
      </c>
      <c r="C249" t="s">
        <v>26</v>
      </c>
      <c r="D249" t="s">
        <v>34</v>
      </c>
      <c r="E249">
        <v>2</v>
      </c>
      <c r="F249" s="6" t="s">
        <v>34</v>
      </c>
      <c r="G249" t="str">
        <f t="shared" si="3"/>
        <v>Monitor Attendance List</v>
      </c>
      <c r="H249" t="s">
        <v>532</v>
      </c>
    </row>
    <row r="250" spans="1:8" x14ac:dyDescent="0.3">
      <c r="A250">
        <v>249</v>
      </c>
      <c r="F250" s="6" t="s">
        <v>285</v>
      </c>
      <c r="G250" t="str">
        <f t="shared" si="3"/>
        <v>Current Clocked In Status List</v>
      </c>
      <c r="H250" t="s">
        <v>532</v>
      </c>
    </row>
    <row r="251" spans="1:8" x14ac:dyDescent="0.3">
      <c r="A251">
        <v>250</v>
      </c>
      <c r="B251">
        <v>26</v>
      </c>
      <c r="C251" t="s">
        <v>26</v>
      </c>
      <c r="D251" s="11" t="s">
        <v>35</v>
      </c>
      <c r="E251">
        <v>2</v>
      </c>
      <c r="F251" s="6" t="s">
        <v>286</v>
      </c>
      <c r="G251" t="str">
        <f t="shared" si="3"/>
        <v>Overtime Categories List</v>
      </c>
      <c r="H251" t="s">
        <v>532</v>
      </c>
    </row>
    <row r="252" spans="1:8" x14ac:dyDescent="0.3">
      <c r="A252">
        <v>251</v>
      </c>
      <c r="F252" s="6" t="s">
        <v>83</v>
      </c>
      <c r="G252" t="str">
        <f t="shared" si="3"/>
        <v>Overtime Requests List</v>
      </c>
      <c r="H252" t="s">
        <v>532</v>
      </c>
    </row>
    <row r="253" spans="1:8" x14ac:dyDescent="0.3">
      <c r="A253">
        <v>252</v>
      </c>
      <c r="B253">
        <v>27</v>
      </c>
      <c r="C253" t="s">
        <v>38</v>
      </c>
      <c r="D253" s="11" t="s">
        <v>36</v>
      </c>
      <c r="E253">
        <v>10</v>
      </c>
      <c r="F253" s="6" t="s">
        <v>287</v>
      </c>
      <c r="G253" t="str">
        <f t="shared" si="3"/>
        <v>Company List</v>
      </c>
      <c r="H253" t="s">
        <v>532</v>
      </c>
    </row>
    <row r="254" spans="1:8" x14ac:dyDescent="0.3">
      <c r="A254">
        <v>253</v>
      </c>
      <c r="F254" s="6" t="s">
        <v>38</v>
      </c>
      <c r="G254" t="str">
        <f t="shared" si="3"/>
        <v>System List</v>
      </c>
      <c r="H254" t="s">
        <v>532</v>
      </c>
    </row>
    <row r="255" spans="1:8" x14ac:dyDescent="0.3">
      <c r="A255">
        <v>254</v>
      </c>
      <c r="F255" s="6" t="s">
        <v>290</v>
      </c>
      <c r="G255" t="str">
        <f t="shared" si="3"/>
        <v>Leave / PTO List</v>
      </c>
      <c r="H255" t="s">
        <v>532</v>
      </c>
    </row>
    <row r="256" spans="1:8" x14ac:dyDescent="0.3">
      <c r="A256">
        <v>255</v>
      </c>
      <c r="F256" s="6" t="s">
        <v>81</v>
      </c>
      <c r="G256" t="str">
        <f t="shared" si="3"/>
        <v>Attendance List</v>
      </c>
      <c r="H256" t="s">
        <v>532</v>
      </c>
    </row>
    <row r="257" spans="1:8" x14ac:dyDescent="0.3">
      <c r="A257">
        <v>256</v>
      </c>
      <c r="F257" s="6" t="s">
        <v>293</v>
      </c>
      <c r="G257" t="str">
        <f t="shared" si="3"/>
        <v>Application List</v>
      </c>
      <c r="H257" t="s">
        <v>532</v>
      </c>
    </row>
    <row r="258" spans="1:8" x14ac:dyDescent="0.3">
      <c r="A258">
        <v>257</v>
      </c>
      <c r="F258" s="6" t="s">
        <v>292</v>
      </c>
      <c r="G258" t="str">
        <f t="shared" si="3"/>
        <v>Other List</v>
      </c>
      <c r="H258" t="s">
        <v>532</v>
      </c>
    </row>
    <row r="259" spans="1:8" x14ac:dyDescent="0.3">
      <c r="A259">
        <v>258</v>
      </c>
      <c r="F259" s="6" t="s">
        <v>288</v>
      </c>
      <c r="G259" t="str">
        <f t="shared" si="3"/>
        <v>Email List</v>
      </c>
      <c r="H259" t="s">
        <v>532</v>
      </c>
    </row>
    <row r="260" spans="1:8" x14ac:dyDescent="0.3">
      <c r="A260">
        <v>259</v>
      </c>
      <c r="F260" s="6" t="s">
        <v>289</v>
      </c>
      <c r="G260" t="str">
        <f t="shared" si="3"/>
        <v>SMS List</v>
      </c>
      <c r="H260" t="s">
        <v>532</v>
      </c>
    </row>
    <row r="261" spans="1:8" x14ac:dyDescent="0.3">
      <c r="A261">
        <v>260</v>
      </c>
      <c r="F261" s="6" t="s">
        <v>291</v>
      </c>
      <c r="G261" t="str">
        <f t="shared" si="3"/>
        <v>LDAP List</v>
      </c>
      <c r="H261" t="s">
        <v>532</v>
      </c>
    </row>
    <row r="262" spans="1:8" x14ac:dyDescent="0.3">
      <c r="A262">
        <v>261</v>
      </c>
      <c r="F262" s="6" t="s">
        <v>497</v>
      </c>
      <c r="G262" t="str">
        <f t="shared" si="3"/>
        <v>API List</v>
      </c>
      <c r="H262" t="s">
        <v>532</v>
      </c>
    </row>
    <row r="263" spans="1:8" x14ac:dyDescent="0.3">
      <c r="A263">
        <v>262</v>
      </c>
      <c r="B263">
        <v>28</v>
      </c>
      <c r="C263" t="s">
        <v>38</v>
      </c>
      <c r="D263" t="s">
        <v>37</v>
      </c>
      <c r="E263">
        <v>6</v>
      </c>
      <c r="F263" s="6" t="s">
        <v>294</v>
      </c>
      <c r="G263" t="str">
        <f t="shared" si="3"/>
        <v>Users List</v>
      </c>
      <c r="H263" t="s">
        <v>532</v>
      </c>
    </row>
    <row r="264" spans="1:8" x14ac:dyDescent="0.3">
      <c r="A264">
        <v>263</v>
      </c>
      <c r="F264" s="6" t="s">
        <v>295</v>
      </c>
      <c r="G264" t="str">
        <f t="shared" si="3"/>
        <v>Permissions List</v>
      </c>
      <c r="H264" t="s">
        <v>532</v>
      </c>
    </row>
    <row r="265" spans="1:8" x14ac:dyDescent="0.3">
      <c r="A265">
        <v>264</v>
      </c>
      <c r="F265" s="6" t="s">
        <v>296</v>
      </c>
      <c r="G265" t="str">
        <f t="shared" si="3"/>
        <v>User Roles List</v>
      </c>
      <c r="H265" t="s">
        <v>532</v>
      </c>
    </row>
    <row r="266" spans="1:8" x14ac:dyDescent="0.3">
      <c r="A266">
        <v>265</v>
      </c>
      <c r="F266" s="6" t="s">
        <v>567</v>
      </c>
      <c r="G266" s="6" t="s">
        <v>297</v>
      </c>
      <c r="H266" t="s">
        <v>532</v>
      </c>
    </row>
    <row r="267" spans="1:8" x14ac:dyDescent="0.3">
      <c r="A267">
        <v>266</v>
      </c>
      <c r="F267" s="6" t="s">
        <v>126</v>
      </c>
      <c r="G267" t="str">
        <f t="shared" ref="G267:G327" si="4">F267&amp;" " &amp;H267</f>
        <v>Misc. Parameters List</v>
      </c>
      <c r="H267" t="s">
        <v>532</v>
      </c>
    </row>
    <row r="268" spans="1:8" x14ac:dyDescent="0.3">
      <c r="A268">
        <v>267</v>
      </c>
      <c r="F268" s="6" t="s">
        <v>127</v>
      </c>
      <c r="G268" t="str">
        <f t="shared" si="4"/>
        <v>Security Parameters List</v>
      </c>
      <c r="H268" t="s">
        <v>532</v>
      </c>
    </row>
    <row r="269" spans="1:8" ht="15.6" customHeight="1" x14ac:dyDescent="0.3">
      <c r="A269">
        <v>268</v>
      </c>
      <c r="B269">
        <v>29</v>
      </c>
      <c r="C269" t="s">
        <v>38</v>
      </c>
      <c r="D269" s="11" t="s">
        <v>39</v>
      </c>
      <c r="E269">
        <v>26</v>
      </c>
      <c r="F269" s="6" t="s">
        <v>298</v>
      </c>
      <c r="G269" s="6" t="s">
        <v>569</v>
      </c>
      <c r="H269" t="s">
        <v>532</v>
      </c>
    </row>
    <row r="270" spans="1:8" x14ac:dyDescent="0.3">
      <c r="A270">
        <v>269</v>
      </c>
      <c r="F270" s="6" t="s">
        <v>299</v>
      </c>
      <c r="G270" s="6" t="s">
        <v>570</v>
      </c>
      <c r="H270" t="s">
        <v>532</v>
      </c>
    </row>
    <row r="271" spans="1:8" x14ac:dyDescent="0.3">
      <c r="A271">
        <v>270</v>
      </c>
      <c r="F271" s="6" t="s">
        <v>300</v>
      </c>
      <c r="G271" t="str">
        <f t="shared" si="4"/>
        <v>Currency Types List</v>
      </c>
      <c r="H271" t="s">
        <v>532</v>
      </c>
    </row>
    <row r="272" spans="1:8" x14ac:dyDescent="0.3">
      <c r="A272">
        <v>271</v>
      </c>
      <c r="F272" s="6" t="s">
        <v>301</v>
      </c>
      <c r="G272" t="str">
        <f t="shared" si="4"/>
        <v>Priority List</v>
      </c>
      <c r="H272" t="s">
        <v>532</v>
      </c>
    </row>
    <row r="273" spans="1:8" ht="15" customHeight="1" x14ac:dyDescent="0.3">
      <c r="A273">
        <v>272</v>
      </c>
      <c r="F273" s="6" t="s">
        <v>302</v>
      </c>
      <c r="G273" s="6" t="s">
        <v>568</v>
      </c>
      <c r="H273" t="s">
        <v>532</v>
      </c>
    </row>
    <row r="274" spans="1:8" ht="15" customHeight="1" x14ac:dyDescent="0.3">
      <c r="A274">
        <v>273</v>
      </c>
      <c r="F274" s="6" t="s">
        <v>303</v>
      </c>
      <c r="G274" t="str">
        <f t="shared" si="4"/>
        <v>Task Status List</v>
      </c>
      <c r="H274" t="s">
        <v>532</v>
      </c>
    </row>
    <row r="275" spans="1:8" ht="15" customHeight="1" x14ac:dyDescent="0.3">
      <c r="A275">
        <v>274</v>
      </c>
      <c r="F275" s="6" t="s">
        <v>304</v>
      </c>
      <c r="G275" t="str">
        <f t="shared" si="4"/>
        <v>Task Types List</v>
      </c>
      <c r="H275" t="s">
        <v>532</v>
      </c>
    </row>
    <row r="276" spans="1:8" ht="15" customHeight="1" x14ac:dyDescent="0.3">
      <c r="A276">
        <v>275</v>
      </c>
      <c r="F276" s="6" t="s">
        <v>305</v>
      </c>
      <c r="G276" t="str">
        <f t="shared" si="4"/>
        <v>Group Purpose List</v>
      </c>
      <c r="H276" t="s">
        <v>532</v>
      </c>
    </row>
    <row r="277" spans="1:8" ht="15" customHeight="1" x14ac:dyDescent="0.3">
      <c r="A277">
        <v>276</v>
      </c>
      <c r="F277" s="6" t="s">
        <v>306</v>
      </c>
      <c r="G277" t="str">
        <f t="shared" si="4"/>
        <v>Frequency List</v>
      </c>
      <c r="H277" t="s">
        <v>532</v>
      </c>
    </row>
    <row r="278" spans="1:8" ht="15" customHeight="1" x14ac:dyDescent="0.3">
      <c r="A278">
        <v>277</v>
      </c>
      <c r="F278" s="6" t="s">
        <v>307</v>
      </c>
      <c r="G278" t="str">
        <f t="shared" si="4"/>
        <v>Severity List</v>
      </c>
      <c r="H278" t="s">
        <v>532</v>
      </c>
    </row>
    <row r="279" spans="1:8" ht="15" customHeight="1" x14ac:dyDescent="0.3">
      <c r="A279">
        <v>278</v>
      </c>
      <c r="F279" s="6" t="s">
        <v>498</v>
      </c>
      <c r="G279" t="str">
        <f t="shared" si="4"/>
        <v>Quote Topics List</v>
      </c>
      <c r="H279" t="s">
        <v>532</v>
      </c>
    </row>
    <row r="280" spans="1:8" ht="15" customHeight="1" x14ac:dyDescent="0.3">
      <c r="A280">
        <v>279</v>
      </c>
      <c r="F280" s="6" t="s">
        <v>499</v>
      </c>
      <c r="G280" t="str">
        <f t="shared" si="4"/>
        <v>Quote of the Day List</v>
      </c>
      <c r="H280" t="s">
        <v>532</v>
      </c>
    </row>
    <row r="281" spans="1:8" ht="15" customHeight="1" x14ac:dyDescent="0.3">
      <c r="A281">
        <v>280</v>
      </c>
      <c r="F281" s="6" t="s">
        <v>308</v>
      </c>
      <c r="G281" t="str">
        <f t="shared" si="4"/>
        <v>Task Instruction List</v>
      </c>
      <c r="H281" t="s">
        <v>532</v>
      </c>
    </row>
    <row r="282" spans="1:8" ht="15" customHeight="1" x14ac:dyDescent="0.3">
      <c r="A282">
        <v>281</v>
      </c>
      <c r="F282" s="6" t="s">
        <v>309</v>
      </c>
      <c r="G282" t="str">
        <f t="shared" si="4"/>
        <v>Workflow Status List</v>
      </c>
      <c r="H282" t="s">
        <v>532</v>
      </c>
    </row>
    <row r="283" spans="1:8" ht="15" customHeight="1" x14ac:dyDescent="0.3">
      <c r="A283">
        <v>282</v>
      </c>
      <c r="F283" s="6" t="s">
        <v>310</v>
      </c>
      <c r="G283" t="str">
        <f t="shared" si="4"/>
        <v>Workflow Models List</v>
      </c>
      <c r="H283" t="s">
        <v>532</v>
      </c>
    </row>
    <row r="284" spans="1:8" ht="15" customHeight="1" x14ac:dyDescent="0.3">
      <c r="A284">
        <v>283</v>
      </c>
      <c r="F284" s="6" t="s">
        <v>311</v>
      </c>
      <c r="G284" t="str">
        <f t="shared" si="4"/>
        <v>Workflow Config List</v>
      </c>
      <c r="H284" t="s">
        <v>532</v>
      </c>
    </row>
    <row r="285" spans="1:8" ht="15" customHeight="1" x14ac:dyDescent="0.3">
      <c r="A285">
        <v>284</v>
      </c>
      <c r="F285" s="6" t="s">
        <v>312</v>
      </c>
      <c r="G285" t="str">
        <f t="shared" si="4"/>
        <v>Screening Types List</v>
      </c>
      <c r="H285" t="s">
        <v>532</v>
      </c>
    </row>
    <row r="286" spans="1:8" ht="15" customHeight="1" x14ac:dyDescent="0.3">
      <c r="A286">
        <v>285</v>
      </c>
      <c r="F286" s="6" t="s">
        <v>313</v>
      </c>
      <c r="G286" t="str">
        <f t="shared" si="4"/>
        <v>Contact Source List</v>
      </c>
      <c r="H286" t="s">
        <v>532</v>
      </c>
    </row>
    <row r="287" spans="1:8" ht="15" customHeight="1" x14ac:dyDescent="0.3">
      <c r="A287">
        <v>286</v>
      </c>
      <c r="F287" s="6" t="s">
        <v>314</v>
      </c>
      <c r="G287" t="str">
        <f t="shared" si="4"/>
        <v>Units of Measurement List</v>
      </c>
      <c r="H287" t="s">
        <v>532</v>
      </c>
    </row>
    <row r="288" spans="1:8" ht="15" customHeight="1" x14ac:dyDescent="0.3">
      <c r="A288">
        <v>287</v>
      </c>
      <c r="F288" s="6" t="s">
        <v>315</v>
      </c>
      <c r="G288" t="str">
        <f t="shared" si="4"/>
        <v>Industry List</v>
      </c>
      <c r="H288" t="s">
        <v>532</v>
      </c>
    </row>
    <row r="289" spans="1:8" s="4" customFormat="1" ht="15" customHeight="1" x14ac:dyDescent="0.3">
      <c r="A289">
        <v>288</v>
      </c>
      <c r="F289" s="9" t="s">
        <v>316</v>
      </c>
      <c r="G289" t="str">
        <f t="shared" si="4"/>
        <v>Voice Control Keywords List</v>
      </c>
      <c r="H289" t="s">
        <v>532</v>
      </c>
    </row>
    <row r="290" spans="1:8" s="4" customFormat="1" ht="15" customHeight="1" x14ac:dyDescent="0.3">
      <c r="A290">
        <v>289</v>
      </c>
      <c r="F290" s="8" t="s">
        <v>500</v>
      </c>
      <c r="G290" t="str">
        <f t="shared" si="4"/>
        <v>Menu Keywords List</v>
      </c>
      <c r="H290" t="s">
        <v>532</v>
      </c>
    </row>
    <row r="291" spans="1:8" ht="15" customHeight="1" x14ac:dyDescent="0.3">
      <c r="A291">
        <v>290</v>
      </c>
      <c r="F291" s="6" t="s">
        <v>317</v>
      </c>
      <c r="G291" t="str">
        <f t="shared" si="4"/>
        <v>Email Templates List</v>
      </c>
      <c r="H291" t="s">
        <v>532</v>
      </c>
    </row>
    <row r="292" spans="1:8" ht="15" customHeight="1" x14ac:dyDescent="0.3">
      <c r="A292">
        <v>291</v>
      </c>
      <c r="F292" s="6" t="s">
        <v>318</v>
      </c>
      <c r="G292" t="str">
        <f t="shared" si="4"/>
        <v>App Alert Templates List</v>
      </c>
      <c r="H292" t="s">
        <v>532</v>
      </c>
    </row>
    <row r="293" spans="1:8" ht="15" customHeight="1" x14ac:dyDescent="0.3">
      <c r="A293">
        <v>292</v>
      </c>
      <c r="F293" s="6" t="s">
        <v>319</v>
      </c>
      <c r="G293" t="str">
        <f t="shared" si="4"/>
        <v>SMS Templates List</v>
      </c>
      <c r="H293" t="s">
        <v>532</v>
      </c>
    </row>
    <row r="294" spans="1:8" ht="15" customHeight="1" x14ac:dyDescent="0.3">
      <c r="A294">
        <v>293</v>
      </c>
      <c r="F294" s="6" t="s">
        <v>320</v>
      </c>
      <c r="G294" t="str">
        <f t="shared" si="4"/>
        <v>Announcement Templates List</v>
      </c>
      <c r="H294" t="s">
        <v>532</v>
      </c>
    </row>
    <row r="295" spans="1:8" ht="15" customHeight="1" x14ac:dyDescent="0.3">
      <c r="A295">
        <v>294</v>
      </c>
      <c r="F295" s="6" t="s">
        <v>261</v>
      </c>
      <c r="G295" t="str">
        <f t="shared" si="4"/>
        <v>Document Types List</v>
      </c>
      <c r="H295" t="s">
        <v>532</v>
      </c>
    </row>
    <row r="296" spans="1:8" ht="15" customHeight="1" x14ac:dyDescent="0.3">
      <c r="A296">
        <v>295</v>
      </c>
      <c r="B296">
        <v>30</v>
      </c>
      <c r="C296" t="s">
        <v>38</v>
      </c>
      <c r="D296" t="s">
        <v>40</v>
      </c>
      <c r="E296">
        <v>2</v>
      </c>
      <c r="F296" s="6" t="s">
        <v>321</v>
      </c>
      <c r="G296" t="str">
        <f t="shared" si="4"/>
        <v>Employee Field Names List</v>
      </c>
      <c r="H296" t="s">
        <v>532</v>
      </c>
    </row>
    <row r="297" spans="1:8" ht="15" customHeight="1" x14ac:dyDescent="0.3">
      <c r="A297">
        <v>296</v>
      </c>
      <c r="F297" s="6" t="s">
        <v>322</v>
      </c>
      <c r="G297" t="str">
        <f t="shared" si="4"/>
        <v>Employee Custom Fields List</v>
      </c>
      <c r="H297" t="s">
        <v>532</v>
      </c>
    </row>
    <row r="298" spans="1:8" ht="15" customHeight="1" x14ac:dyDescent="0.3">
      <c r="A298">
        <v>297</v>
      </c>
      <c r="B298">
        <v>31</v>
      </c>
      <c r="C298" t="s">
        <v>38</v>
      </c>
      <c r="D298" s="11" t="s">
        <v>41</v>
      </c>
      <c r="E298">
        <v>2</v>
      </c>
      <c r="F298" s="6" t="s">
        <v>323</v>
      </c>
      <c r="G298" t="str">
        <f t="shared" si="4"/>
        <v>Data Importers List</v>
      </c>
      <c r="H298" t="s">
        <v>532</v>
      </c>
    </row>
    <row r="299" spans="1:8" ht="13.95" customHeight="1" x14ac:dyDescent="0.3">
      <c r="A299">
        <v>298</v>
      </c>
      <c r="F299" s="6" t="s">
        <v>324</v>
      </c>
      <c r="G299" t="str">
        <f t="shared" si="4"/>
        <v>Data Import Files List</v>
      </c>
      <c r="H299" t="s">
        <v>532</v>
      </c>
    </row>
    <row r="300" spans="1:8" x14ac:dyDescent="0.3">
      <c r="A300">
        <v>299</v>
      </c>
      <c r="B300">
        <v>32</v>
      </c>
      <c r="C300" t="s">
        <v>42</v>
      </c>
      <c r="D300" t="s">
        <v>43</v>
      </c>
      <c r="E300">
        <v>5</v>
      </c>
      <c r="F300" s="6" t="s">
        <v>325</v>
      </c>
      <c r="G300" s="6" t="s">
        <v>571</v>
      </c>
      <c r="H300" t="s">
        <v>532</v>
      </c>
    </row>
    <row r="301" spans="1:8" x14ac:dyDescent="0.3">
      <c r="A301">
        <v>300</v>
      </c>
      <c r="F301" s="6" t="s">
        <v>326</v>
      </c>
      <c r="G301" s="6" t="s">
        <v>572</v>
      </c>
      <c r="H301" t="s">
        <v>532</v>
      </c>
    </row>
    <row r="302" spans="1:8" x14ac:dyDescent="0.3">
      <c r="A302">
        <v>301</v>
      </c>
      <c r="F302" s="6" t="s">
        <v>327</v>
      </c>
      <c r="G302" s="6" t="s">
        <v>573</v>
      </c>
      <c r="H302" t="s">
        <v>532</v>
      </c>
    </row>
    <row r="303" spans="1:8" x14ac:dyDescent="0.3">
      <c r="A303">
        <v>302</v>
      </c>
      <c r="F303" s="6" t="s">
        <v>328</v>
      </c>
      <c r="G303" t="str">
        <f t="shared" si="4"/>
        <v>Dispose Assets Outside List</v>
      </c>
      <c r="H303" t="s">
        <v>532</v>
      </c>
    </row>
    <row r="304" spans="1:8" x14ac:dyDescent="0.3">
      <c r="A304">
        <v>303</v>
      </c>
      <c r="F304" s="6" t="s">
        <v>329</v>
      </c>
      <c r="G304" t="str">
        <f t="shared" si="4"/>
        <v>Dispose Assets Inside List</v>
      </c>
      <c r="H304" t="s">
        <v>532</v>
      </c>
    </row>
    <row r="305" spans="1:8" x14ac:dyDescent="0.3">
      <c r="A305">
        <v>304</v>
      </c>
      <c r="B305">
        <v>33</v>
      </c>
      <c r="C305" t="s">
        <v>42</v>
      </c>
      <c r="D305" t="s">
        <v>44</v>
      </c>
      <c r="E305">
        <v>3</v>
      </c>
      <c r="F305" s="6" t="s">
        <v>330</v>
      </c>
      <c r="G305" t="str">
        <f t="shared" si="4"/>
        <v>Issue Assets List</v>
      </c>
      <c r="H305" t="s">
        <v>532</v>
      </c>
    </row>
    <row r="306" spans="1:8" x14ac:dyDescent="0.3">
      <c r="A306">
        <v>305</v>
      </c>
      <c r="F306" s="6" t="s">
        <v>331</v>
      </c>
      <c r="G306" t="str">
        <f t="shared" si="4"/>
        <v>Return Assets List</v>
      </c>
      <c r="H306" t="s">
        <v>532</v>
      </c>
    </row>
    <row r="307" spans="1:8" x14ac:dyDescent="0.3">
      <c r="A307">
        <v>306</v>
      </c>
      <c r="F307" s="6" t="s">
        <v>332</v>
      </c>
      <c r="G307" s="6" t="s">
        <v>574</v>
      </c>
      <c r="H307" t="s">
        <v>532</v>
      </c>
    </row>
    <row r="308" spans="1:8" x14ac:dyDescent="0.3">
      <c r="A308">
        <v>307</v>
      </c>
      <c r="B308">
        <v>34</v>
      </c>
      <c r="C308" t="s">
        <v>45</v>
      </c>
      <c r="D308" t="s">
        <v>45</v>
      </c>
      <c r="E308">
        <v>4</v>
      </c>
      <c r="F308" s="6" t="s">
        <v>333</v>
      </c>
      <c r="G308" t="str">
        <f t="shared" si="4"/>
        <v>Shift Setup List</v>
      </c>
      <c r="H308" t="s">
        <v>532</v>
      </c>
    </row>
    <row r="309" spans="1:8" x14ac:dyDescent="0.3">
      <c r="A309">
        <v>308</v>
      </c>
      <c r="F309" s="6" t="s">
        <v>334</v>
      </c>
      <c r="G309" s="6" t="s">
        <v>575</v>
      </c>
      <c r="H309" t="s">
        <v>532</v>
      </c>
    </row>
    <row r="310" spans="1:8" x14ac:dyDescent="0.3">
      <c r="A310">
        <v>309</v>
      </c>
      <c r="F310" s="6" t="s">
        <v>335</v>
      </c>
      <c r="G310" s="6" t="s">
        <v>576</v>
      </c>
      <c r="H310" t="s">
        <v>532</v>
      </c>
    </row>
    <row r="311" spans="1:8" x14ac:dyDescent="0.3">
      <c r="A311">
        <v>310</v>
      </c>
      <c r="F311" s="6" t="s">
        <v>336</v>
      </c>
      <c r="G311" s="6" t="s">
        <v>336</v>
      </c>
      <c r="H311" t="s">
        <v>532</v>
      </c>
    </row>
    <row r="312" spans="1:8" x14ac:dyDescent="0.3">
      <c r="A312">
        <v>311</v>
      </c>
      <c r="B312">
        <v>35</v>
      </c>
      <c r="C312" t="s">
        <v>46</v>
      </c>
      <c r="D312" t="s">
        <v>47</v>
      </c>
      <c r="E312">
        <v>7</v>
      </c>
      <c r="F312" s="6" t="s">
        <v>337</v>
      </c>
      <c r="G312" s="6" t="s">
        <v>577</v>
      </c>
      <c r="H312" t="s">
        <v>532</v>
      </c>
    </row>
    <row r="313" spans="1:8" x14ac:dyDescent="0.3">
      <c r="A313">
        <v>312</v>
      </c>
      <c r="F313" s="6" t="s">
        <v>338</v>
      </c>
      <c r="G313" t="s">
        <v>578</v>
      </c>
      <c r="H313" t="s">
        <v>532</v>
      </c>
    </row>
    <row r="314" spans="1:8" x14ac:dyDescent="0.3">
      <c r="A314">
        <v>313</v>
      </c>
      <c r="F314" s="6" t="s">
        <v>339</v>
      </c>
      <c r="G314" t="s">
        <v>579</v>
      </c>
      <c r="H314" t="s">
        <v>532</v>
      </c>
    </row>
    <row r="315" spans="1:8" x14ac:dyDescent="0.3">
      <c r="A315">
        <v>314</v>
      </c>
      <c r="F315" s="6" t="s">
        <v>340</v>
      </c>
      <c r="G315" t="s">
        <v>580</v>
      </c>
      <c r="H315" t="s">
        <v>532</v>
      </c>
    </row>
    <row r="316" spans="1:8" x14ac:dyDescent="0.3">
      <c r="A316">
        <v>315</v>
      </c>
      <c r="F316" s="6" t="s">
        <v>224</v>
      </c>
      <c r="G316" t="str">
        <f t="shared" si="4"/>
        <v>Survey Setup List</v>
      </c>
      <c r="H316" t="s">
        <v>532</v>
      </c>
    </row>
    <row r="317" spans="1:8" x14ac:dyDescent="0.3">
      <c r="A317">
        <v>316</v>
      </c>
      <c r="F317" s="6" t="s">
        <v>225</v>
      </c>
      <c r="G317" t="str">
        <f t="shared" si="4"/>
        <v>Survey Questions List</v>
      </c>
      <c r="H317" t="s">
        <v>532</v>
      </c>
    </row>
    <row r="318" spans="1:8" x14ac:dyDescent="0.3">
      <c r="A318">
        <v>317</v>
      </c>
      <c r="F318" s="6" t="s">
        <v>341</v>
      </c>
      <c r="G318" t="str">
        <f t="shared" si="4"/>
        <v>Weekly Poll List</v>
      </c>
      <c r="H318" t="s">
        <v>532</v>
      </c>
    </row>
    <row r="319" spans="1:8" x14ac:dyDescent="0.3">
      <c r="A319">
        <v>318</v>
      </c>
      <c r="B319">
        <v>36</v>
      </c>
      <c r="C319" t="s">
        <v>48</v>
      </c>
      <c r="D319" t="s">
        <v>49</v>
      </c>
      <c r="E319">
        <v>14</v>
      </c>
      <c r="F319" s="6" t="s">
        <v>342</v>
      </c>
      <c r="G319" t="str">
        <f t="shared" si="4"/>
        <v>Business Case List</v>
      </c>
      <c r="H319" t="s">
        <v>532</v>
      </c>
    </row>
    <row r="320" spans="1:8" x14ac:dyDescent="0.3">
      <c r="A320">
        <v>319</v>
      </c>
      <c r="F320" s="6" t="s">
        <v>343</v>
      </c>
      <c r="G320" t="str">
        <f t="shared" si="4"/>
        <v>Business Case Review List</v>
      </c>
      <c r="H320" t="s">
        <v>532</v>
      </c>
    </row>
    <row r="321" spans="1:8" x14ac:dyDescent="0.3">
      <c r="A321">
        <v>320</v>
      </c>
      <c r="F321" s="6" t="s">
        <v>344</v>
      </c>
      <c r="G321" t="str">
        <f t="shared" si="4"/>
        <v>Project Portfolio List</v>
      </c>
      <c r="H321" t="s">
        <v>532</v>
      </c>
    </row>
    <row r="322" spans="1:8" x14ac:dyDescent="0.3">
      <c r="A322">
        <v>321</v>
      </c>
      <c r="F322" s="6" t="s">
        <v>345</v>
      </c>
      <c r="G322" t="str">
        <f t="shared" si="4"/>
        <v>Review Project Portfolio List</v>
      </c>
      <c r="H322" t="s">
        <v>532</v>
      </c>
    </row>
    <row r="323" spans="1:8" x14ac:dyDescent="0.3">
      <c r="A323">
        <v>322</v>
      </c>
      <c r="F323" s="6" t="s">
        <v>346</v>
      </c>
      <c r="G323" t="str">
        <f t="shared" si="4"/>
        <v>Project Budgeting List</v>
      </c>
      <c r="H323" t="s">
        <v>532</v>
      </c>
    </row>
    <row r="324" spans="1:8" x14ac:dyDescent="0.3">
      <c r="A324">
        <v>323</v>
      </c>
      <c r="F324" s="6" t="s">
        <v>347</v>
      </c>
      <c r="G324" t="str">
        <f t="shared" si="4"/>
        <v>Project Expense List</v>
      </c>
      <c r="H324" t="s">
        <v>532</v>
      </c>
    </row>
    <row r="325" spans="1:8" x14ac:dyDescent="0.3">
      <c r="A325">
        <v>324</v>
      </c>
      <c r="F325" s="6" t="s">
        <v>348</v>
      </c>
      <c r="G325" t="str">
        <f t="shared" si="4"/>
        <v>Review Project Expense List</v>
      </c>
      <c r="H325" t="s">
        <v>532</v>
      </c>
    </row>
    <row r="326" spans="1:8" x14ac:dyDescent="0.3">
      <c r="A326">
        <v>325</v>
      </c>
      <c r="F326" s="6" t="s">
        <v>349</v>
      </c>
      <c r="G326" t="str">
        <f t="shared" si="4"/>
        <v>Project Groups/Roles List</v>
      </c>
      <c r="H326" t="s">
        <v>532</v>
      </c>
    </row>
    <row r="327" spans="1:8" x14ac:dyDescent="0.3">
      <c r="A327">
        <v>326</v>
      </c>
      <c r="F327" s="6" t="s">
        <v>350</v>
      </c>
      <c r="G327" t="str">
        <f t="shared" si="4"/>
        <v>Project Duties List</v>
      </c>
      <c r="H327" t="s">
        <v>532</v>
      </c>
    </row>
    <row r="328" spans="1:8" x14ac:dyDescent="0.3">
      <c r="A328">
        <v>327</v>
      </c>
      <c r="F328" s="6" t="s">
        <v>351</v>
      </c>
      <c r="G328" s="6" t="s">
        <v>581</v>
      </c>
      <c r="H328" t="s">
        <v>532</v>
      </c>
    </row>
    <row r="329" spans="1:8" x14ac:dyDescent="0.3">
      <c r="A329">
        <v>328</v>
      </c>
      <c r="F329" s="6" t="s">
        <v>352</v>
      </c>
      <c r="G329" s="6" t="s">
        <v>582</v>
      </c>
      <c r="H329" t="s">
        <v>532</v>
      </c>
    </row>
    <row r="330" spans="1:8" x14ac:dyDescent="0.3">
      <c r="A330">
        <v>329</v>
      </c>
      <c r="F330" s="6" t="s">
        <v>353</v>
      </c>
      <c r="G330" s="6" t="s">
        <v>583</v>
      </c>
      <c r="H330" t="s">
        <v>532</v>
      </c>
    </row>
    <row r="331" spans="1:8" x14ac:dyDescent="0.3">
      <c r="A331">
        <v>330</v>
      </c>
      <c r="F331" s="6" t="s">
        <v>354</v>
      </c>
      <c r="G331" s="6" t="s">
        <v>354</v>
      </c>
      <c r="H331" t="s">
        <v>532</v>
      </c>
    </row>
    <row r="332" spans="1:8" x14ac:dyDescent="0.3">
      <c r="A332">
        <v>331</v>
      </c>
      <c r="B332">
        <v>37</v>
      </c>
      <c r="C332" t="s">
        <v>48</v>
      </c>
      <c r="D332" t="s">
        <v>50</v>
      </c>
      <c r="E332">
        <v>6</v>
      </c>
      <c r="F332" s="6" t="s">
        <v>355</v>
      </c>
      <c r="G332" t="str">
        <f t="shared" ref="G332:G393" si="5">F332&amp;" " &amp;H332</f>
        <v>Project Visuals List</v>
      </c>
      <c r="H332" t="s">
        <v>532</v>
      </c>
    </row>
    <row r="333" spans="1:8" x14ac:dyDescent="0.3">
      <c r="A333">
        <v>332</v>
      </c>
      <c r="F333" s="6" t="s">
        <v>355</v>
      </c>
      <c r="G333" t="str">
        <f t="shared" si="5"/>
        <v>Project Visuals List</v>
      </c>
      <c r="H333" t="s">
        <v>532</v>
      </c>
    </row>
    <row r="334" spans="1:8" x14ac:dyDescent="0.3">
      <c r="A334">
        <v>333</v>
      </c>
      <c r="F334" s="6" t="s">
        <v>356</v>
      </c>
      <c r="G334" t="str">
        <f t="shared" si="5"/>
        <v>Update Projects List</v>
      </c>
      <c r="H334" t="s">
        <v>532</v>
      </c>
    </row>
    <row r="335" spans="1:8" x14ac:dyDescent="0.3">
      <c r="A335">
        <v>334</v>
      </c>
      <c r="F335" s="6" t="s">
        <v>357</v>
      </c>
      <c r="G335" t="str">
        <f t="shared" si="5"/>
        <v>Plan Project Tasks List</v>
      </c>
      <c r="H335" t="s">
        <v>532</v>
      </c>
    </row>
    <row r="336" spans="1:8" x14ac:dyDescent="0.3">
      <c r="A336">
        <v>336</v>
      </c>
      <c r="F336" s="6" t="s">
        <v>358</v>
      </c>
      <c r="G336" t="str">
        <f t="shared" si="5"/>
        <v>Project Documents List</v>
      </c>
      <c r="H336" t="s">
        <v>532</v>
      </c>
    </row>
    <row r="337" spans="1:8" x14ac:dyDescent="0.3">
      <c r="A337">
        <v>337</v>
      </c>
      <c r="F337" s="6" t="s">
        <v>359</v>
      </c>
      <c r="G337" t="str">
        <f t="shared" si="5"/>
        <v>Beta Testing List</v>
      </c>
      <c r="H337" t="s">
        <v>532</v>
      </c>
    </row>
    <row r="338" spans="1:8" x14ac:dyDescent="0.3">
      <c r="A338">
        <v>338</v>
      </c>
      <c r="B338">
        <v>38</v>
      </c>
      <c r="C338" t="s">
        <v>51</v>
      </c>
      <c r="D338" s="3" t="s">
        <v>53</v>
      </c>
      <c r="E338">
        <v>13</v>
      </c>
      <c r="F338" s="6" t="s">
        <v>371</v>
      </c>
      <c r="G338" s="6" t="s">
        <v>371</v>
      </c>
      <c r="H338" t="s">
        <v>532</v>
      </c>
    </row>
    <row r="339" spans="1:8" x14ac:dyDescent="0.3">
      <c r="A339">
        <v>339</v>
      </c>
      <c r="F339" s="6" t="s">
        <v>372</v>
      </c>
      <c r="G339" t="str">
        <f t="shared" si="5"/>
        <v>HRSM Issue Category List</v>
      </c>
      <c r="H339" t="s">
        <v>532</v>
      </c>
    </row>
    <row r="340" spans="1:8" x14ac:dyDescent="0.3">
      <c r="A340">
        <v>340</v>
      </c>
      <c r="F340" s="6" t="s">
        <v>373</v>
      </c>
      <c r="G340" t="str">
        <f t="shared" si="5"/>
        <v>HRSM Item Category List</v>
      </c>
      <c r="H340" t="s">
        <v>532</v>
      </c>
    </row>
    <row r="341" spans="1:8" x14ac:dyDescent="0.3">
      <c r="A341">
        <v>341</v>
      </c>
      <c r="F341" s="6" t="s">
        <v>374</v>
      </c>
      <c r="G341" t="str">
        <f t="shared" si="5"/>
        <v>HRSM Items List</v>
      </c>
      <c r="H341" t="s">
        <v>532</v>
      </c>
    </row>
    <row r="342" spans="1:8" x14ac:dyDescent="0.3">
      <c r="A342">
        <v>342</v>
      </c>
      <c r="F342" s="6" t="s">
        <v>375</v>
      </c>
      <c r="G342" t="str">
        <f t="shared" si="5"/>
        <v>HRSM SLA Plan List</v>
      </c>
      <c r="H342" t="s">
        <v>532</v>
      </c>
    </row>
    <row r="343" spans="1:8" x14ac:dyDescent="0.3">
      <c r="A343">
        <v>343</v>
      </c>
      <c r="F343" s="6" t="s">
        <v>376</v>
      </c>
      <c r="G343" t="str">
        <f t="shared" si="5"/>
        <v>HRSM Ticket Status List</v>
      </c>
      <c r="H343" t="s">
        <v>532</v>
      </c>
    </row>
    <row r="344" spans="1:8" x14ac:dyDescent="0.3">
      <c r="A344">
        <v>344</v>
      </c>
      <c r="F344" s="6" t="s">
        <v>377</v>
      </c>
      <c r="G344" t="str">
        <f t="shared" si="5"/>
        <v>HRSM Agents List</v>
      </c>
      <c r="H344" t="s">
        <v>532</v>
      </c>
    </row>
    <row r="345" spans="1:8" x14ac:dyDescent="0.3">
      <c r="A345">
        <v>345</v>
      </c>
      <c r="F345" s="6" t="s">
        <v>378</v>
      </c>
      <c r="G345" t="str">
        <f t="shared" si="5"/>
        <v>HRSM Default Settings List</v>
      </c>
      <c r="H345" t="s">
        <v>532</v>
      </c>
    </row>
    <row r="346" spans="1:8" x14ac:dyDescent="0.3">
      <c r="A346">
        <v>346</v>
      </c>
      <c r="F346" s="6" t="s">
        <v>379</v>
      </c>
      <c r="G346" t="str">
        <f t="shared" si="5"/>
        <v>HRSM Alert Settings List</v>
      </c>
      <c r="H346" t="s">
        <v>532</v>
      </c>
    </row>
    <row r="347" spans="1:8" x14ac:dyDescent="0.3">
      <c r="A347">
        <v>347</v>
      </c>
      <c r="F347" s="6" t="s">
        <v>379</v>
      </c>
      <c r="G347" t="str">
        <f t="shared" si="5"/>
        <v>HRSM Alert Settings List</v>
      </c>
      <c r="H347" t="s">
        <v>532</v>
      </c>
    </row>
    <row r="348" spans="1:8" x14ac:dyDescent="0.3">
      <c r="A348">
        <v>348</v>
      </c>
      <c r="F348" s="8" t="s">
        <v>380</v>
      </c>
      <c r="G348" t="str">
        <f>F348&amp;" " &amp;H348</f>
        <v>HR Service Articles List</v>
      </c>
      <c r="H348" t="s">
        <v>532</v>
      </c>
    </row>
    <row r="349" spans="1:8" x14ac:dyDescent="0.3">
      <c r="A349">
        <v>349</v>
      </c>
      <c r="F349" s="8" t="s">
        <v>381</v>
      </c>
      <c r="G349" t="str">
        <f t="shared" si="5"/>
        <v>HRS Ticket Feedback List</v>
      </c>
      <c r="H349" t="s">
        <v>532</v>
      </c>
    </row>
    <row r="350" spans="1:8" x14ac:dyDescent="0.3">
      <c r="A350">
        <v>350</v>
      </c>
      <c r="F350" s="8" t="s">
        <v>382</v>
      </c>
      <c r="G350" t="str">
        <f t="shared" si="5"/>
        <v>HRS Ticket Queries List</v>
      </c>
      <c r="H350" t="s">
        <v>532</v>
      </c>
    </row>
    <row r="351" spans="1:8" x14ac:dyDescent="0.3">
      <c r="A351">
        <v>351</v>
      </c>
      <c r="B351">
        <v>39</v>
      </c>
      <c r="C351" t="s">
        <v>51</v>
      </c>
      <c r="D351" t="s">
        <v>54</v>
      </c>
      <c r="E351">
        <v>4</v>
      </c>
      <c r="F351" s="6" t="s">
        <v>383</v>
      </c>
      <c r="G351" t="str">
        <f>G354</f>
        <v>HRSM Articles List</v>
      </c>
      <c r="H351" t="s">
        <v>532</v>
      </c>
    </row>
    <row r="352" spans="1:8" x14ac:dyDescent="0.3">
      <c r="A352">
        <v>352</v>
      </c>
      <c r="F352" s="6" t="s">
        <v>384</v>
      </c>
      <c r="G352" t="str">
        <f t="shared" si="5"/>
        <v>HR Service Tickets List</v>
      </c>
      <c r="H352" t="s">
        <v>532</v>
      </c>
    </row>
    <row r="353" spans="1:8" x14ac:dyDescent="0.3">
      <c r="A353">
        <v>353</v>
      </c>
      <c r="F353" s="6" t="s">
        <v>385</v>
      </c>
      <c r="G353" t="str">
        <f t="shared" si="5"/>
        <v>HRSM FAQ List</v>
      </c>
      <c r="H353" t="s">
        <v>532</v>
      </c>
    </row>
    <row r="354" spans="1:8" x14ac:dyDescent="0.3">
      <c r="A354">
        <v>354</v>
      </c>
      <c r="F354" s="6" t="s">
        <v>386</v>
      </c>
      <c r="G354" t="str">
        <f t="shared" si="5"/>
        <v>HRSM Articles List</v>
      </c>
      <c r="H354" t="s">
        <v>532</v>
      </c>
    </row>
    <row r="355" spans="1:8" x14ac:dyDescent="0.3">
      <c r="A355">
        <v>355</v>
      </c>
      <c r="B355">
        <v>40</v>
      </c>
      <c r="C355" t="s">
        <v>51</v>
      </c>
      <c r="D355" t="s">
        <v>55</v>
      </c>
      <c r="E355">
        <v>5</v>
      </c>
      <c r="F355" s="6" t="s">
        <v>387</v>
      </c>
      <c r="H355" t="s">
        <v>532</v>
      </c>
    </row>
    <row r="356" spans="1:8" x14ac:dyDescent="0.3">
      <c r="A356">
        <v>356</v>
      </c>
      <c r="F356" s="6" t="s">
        <v>388</v>
      </c>
      <c r="H356" t="s">
        <v>532</v>
      </c>
    </row>
    <row r="357" spans="1:8" x14ac:dyDescent="0.3">
      <c r="A357">
        <v>357</v>
      </c>
      <c r="F357" s="6" t="s">
        <v>389</v>
      </c>
      <c r="G357" s="6" t="s">
        <v>389</v>
      </c>
      <c r="H357" t="s">
        <v>532</v>
      </c>
    </row>
    <row r="358" spans="1:8" x14ac:dyDescent="0.3">
      <c r="A358">
        <v>358</v>
      </c>
      <c r="F358" s="6" t="s">
        <v>390</v>
      </c>
      <c r="G358" t="str">
        <f t="shared" si="5"/>
        <v>Control Diary List</v>
      </c>
      <c r="H358" t="s">
        <v>532</v>
      </c>
    </row>
    <row r="359" spans="1:8" x14ac:dyDescent="0.3">
      <c r="A359">
        <v>359</v>
      </c>
      <c r="F359" s="6" t="s">
        <v>391</v>
      </c>
      <c r="G359" t="str">
        <f t="shared" si="5"/>
        <v>Managerial Feedback List</v>
      </c>
      <c r="H359" t="s">
        <v>532</v>
      </c>
    </row>
    <row r="360" spans="1:8" x14ac:dyDescent="0.3">
      <c r="A360">
        <v>360</v>
      </c>
      <c r="B360">
        <v>41</v>
      </c>
      <c r="C360" t="s">
        <v>56</v>
      </c>
      <c r="D360" t="s">
        <v>57</v>
      </c>
      <c r="E360">
        <v>4</v>
      </c>
      <c r="F360" s="6" t="s">
        <v>392</v>
      </c>
      <c r="G360" t="str">
        <f t="shared" si="5"/>
        <v>Salary Component Types List</v>
      </c>
      <c r="H360" t="s">
        <v>532</v>
      </c>
    </row>
    <row r="361" spans="1:8" x14ac:dyDescent="0.3">
      <c r="A361">
        <v>361</v>
      </c>
      <c r="F361" s="6" t="s">
        <v>393</v>
      </c>
      <c r="G361" t="str">
        <f t="shared" si="5"/>
        <v>Salary Components List</v>
      </c>
      <c r="H361" t="s">
        <v>532</v>
      </c>
    </row>
    <row r="362" spans="1:8" ht="28.8" x14ac:dyDescent="0.3">
      <c r="A362">
        <v>362</v>
      </c>
      <c r="F362" s="6" t="s">
        <v>394</v>
      </c>
      <c r="G362" t="str">
        <f t="shared" si="5"/>
        <v>Employee Salary Components List</v>
      </c>
      <c r="H362" t="s">
        <v>532</v>
      </c>
    </row>
    <row r="363" spans="1:8" ht="15" customHeight="1" x14ac:dyDescent="0.3">
      <c r="A363">
        <v>363</v>
      </c>
      <c r="F363" s="6" t="s">
        <v>395</v>
      </c>
      <c r="G363" t="str">
        <f t="shared" si="5"/>
        <v>Benefits List</v>
      </c>
      <c r="H363" t="s">
        <v>532</v>
      </c>
    </row>
    <row r="364" spans="1:8" x14ac:dyDescent="0.3">
      <c r="A364">
        <v>364</v>
      </c>
      <c r="B364">
        <v>42</v>
      </c>
      <c r="C364" t="s">
        <v>56</v>
      </c>
      <c r="D364" t="s">
        <v>58</v>
      </c>
      <c r="E364">
        <v>8</v>
      </c>
      <c r="F364" s="6" t="s">
        <v>396</v>
      </c>
      <c r="G364" t="str">
        <f t="shared" si="5"/>
        <v>Company Payroll List</v>
      </c>
      <c r="H364" t="s">
        <v>532</v>
      </c>
    </row>
    <row r="365" spans="1:8" x14ac:dyDescent="0.3">
      <c r="A365">
        <v>365</v>
      </c>
      <c r="F365" s="6" t="s">
        <v>397</v>
      </c>
      <c r="G365" t="str">
        <f t="shared" si="5"/>
        <v>Payroll Reports List</v>
      </c>
      <c r="H365" t="s">
        <v>532</v>
      </c>
    </row>
    <row r="366" spans="1:8" x14ac:dyDescent="0.3">
      <c r="A366">
        <v>366</v>
      </c>
      <c r="F366" s="6" t="s">
        <v>398</v>
      </c>
      <c r="G366" t="str">
        <f t="shared" si="5"/>
        <v>Payroll Columns List</v>
      </c>
      <c r="H366" t="s">
        <v>532</v>
      </c>
    </row>
    <row r="367" spans="1:8" x14ac:dyDescent="0.3">
      <c r="A367">
        <v>367</v>
      </c>
      <c r="F367" s="6" t="s">
        <v>399</v>
      </c>
      <c r="G367" t="str">
        <f t="shared" si="5"/>
        <v>Payroll Template List</v>
      </c>
      <c r="H367" t="s">
        <v>532</v>
      </c>
    </row>
    <row r="368" spans="1:8" x14ac:dyDescent="0.3">
      <c r="A368">
        <v>368</v>
      </c>
      <c r="F368" s="6" t="s">
        <v>400</v>
      </c>
      <c r="G368" t="str">
        <f t="shared" si="5"/>
        <v>Payslip Template List</v>
      </c>
      <c r="H368" t="s">
        <v>532</v>
      </c>
    </row>
    <row r="369" spans="1:8" x14ac:dyDescent="0.3">
      <c r="A369">
        <v>369</v>
      </c>
      <c r="F369" s="6" t="s">
        <v>401</v>
      </c>
      <c r="G369" t="str">
        <f t="shared" si="5"/>
        <v>Calculation Groups List</v>
      </c>
      <c r="H369" t="s">
        <v>532</v>
      </c>
    </row>
    <row r="370" spans="1:8" x14ac:dyDescent="0.3">
      <c r="A370">
        <v>370</v>
      </c>
      <c r="F370" s="6" t="s">
        <v>402</v>
      </c>
      <c r="G370" t="str">
        <f t="shared" si="5"/>
        <v>Calculation Methods List</v>
      </c>
      <c r="H370" t="s">
        <v>532</v>
      </c>
    </row>
    <row r="371" spans="1:8" x14ac:dyDescent="0.3">
      <c r="A371">
        <v>371</v>
      </c>
      <c r="F371" s="6" t="s">
        <v>403</v>
      </c>
      <c r="G371" t="str">
        <f t="shared" si="5"/>
        <v>Miscellaneous Setup List</v>
      </c>
      <c r="H371" t="s">
        <v>532</v>
      </c>
    </row>
    <row r="372" spans="1:8" x14ac:dyDescent="0.3">
      <c r="A372">
        <v>372</v>
      </c>
      <c r="B372">
        <v>43</v>
      </c>
      <c r="C372" t="s">
        <v>59</v>
      </c>
      <c r="D372" t="s">
        <v>60</v>
      </c>
      <c r="E372">
        <v>3</v>
      </c>
      <c r="F372" s="6" t="s">
        <v>404</v>
      </c>
      <c r="G372" t="str">
        <f t="shared" si="5"/>
        <v>Audit Trail List</v>
      </c>
      <c r="H372" t="s">
        <v>532</v>
      </c>
    </row>
    <row r="373" spans="1:8" x14ac:dyDescent="0.3">
      <c r="A373">
        <v>373</v>
      </c>
      <c r="F373" s="6" t="s">
        <v>405</v>
      </c>
      <c r="G373" t="str">
        <f t="shared" si="5"/>
        <v>Old is Gold List</v>
      </c>
      <c r="H373" t="s">
        <v>532</v>
      </c>
    </row>
    <row r="374" spans="1:8" x14ac:dyDescent="0.3">
      <c r="A374">
        <v>374</v>
      </c>
      <c r="F374" s="6" t="s">
        <v>406</v>
      </c>
      <c r="G374" t="str">
        <f t="shared" si="5"/>
        <v>Recycle Bin List</v>
      </c>
      <c r="H374" t="s">
        <v>532</v>
      </c>
    </row>
    <row r="375" spans="1:8" x14ac:dyDescent="0.3">
      <c r="A375">
        <v>375</v>
      </c>
      <c r="B375">
        <v>44</v>
      </c>
      <c r="C375" t="s">
        <v>63</v>
      </c>
      <c r="D375" s="2" t="s">
        <v>62</v>
      </c>
      <c r="E375">
        <v>1</v>
      </c>
      <c r="F375" s="6" t="s">
        <v>61</v>
      </c>
      <c r="G375" t="str">
        <f t="shared" si="5"/>
        <v>Appraisal Enquiry List</v>
      </c>
      <c r="H375" t="s">
        <v>532</v>
      </c>
    </row>
    <row r="376" spans="1:8" x14ac:dyDescent="0.3">
      <c r="A376">
        <v>376</v>
      </c>
      <c r="B376">
        <v>45</v>
      </c>
      <c r="C376" t="s">
        <v>63</v>
      </c>
      <c r="D376" t="s">
        <v>64</v>
      </c>
      <c r="E376">
        <v>3</v>
      </c>
      <c r="F376" s="6" t="s">
        <v>407</v>
      </c>
      <c r="G376" t="str">
        <f t="shared" si="5"/>
        <v>360 Degree Ratings List</v>
      </c>
      <c r="H376" t="s">
        <v>532</v>
      </c>
    </row>
    <row r="377" spans="1:8" x14ac:dyDescent="0.3">
      <c r="A377">
        <v>377</v>
      </c>
      <c r="F377" s="6" t="s">
        <v>64</v>
      </c>
      <c r="G377" t="str">
        <f t="shared" si="5"/>
        <v>360 Degree Feedback List</v>
      </c>
      <c r="H377" t="s">
        <v>532</v>
      </c>
    </row>
    <row r="378" spans="1:8" x14ac:dyDescent="0.3">
      <c r="A378">
        <v>378</v>
      </c>
      <c r="F378" s="6" t="s">
        <v>408</v>
      </c>
      <c r="G378" t="str">
        <f t="shared" si="5"/>
        <v>Acknowledge Appraisal List</v>
      </c>
      <c r="H378" t="s">
        <v>532</v>
      </c>
    </row>
    <row r="379" spans="1:8" x14ac:dyDescent="0.3">
      <c r="A379">
        <v>379</v>
      </c>
      <c r="B379">
        <v>46</v>
      </c>
      <c r="C379" t="s">
        <v>63</v>
      </c>
      <c r="D379" t="s">
        <v>66</v>
      </c>
      <c r="E379">
        <v>1</v>
      </c>
      <c r="F379" s="6" t="s">
        <v>65</v>
      </c>
      <c r="G379" t="str">
        <f t="shared" si="5"/>
        <v>Perform Appraisal      List</v>
      </c>
      <c r="H379" t="s">
        <v>532</v>
      </c>
    </row>
    <row r="380" spans="1:8" x14ac:dyDescent="0.3">
      <c r="A380">
        <v>380</v>
      </c>
      <c r="B380">
        <v>47</v>
      </c>
      <c r="C380" t="s">
        <v>63</v>
      </c>
      <c r="D380" t="s">
        <v>67</v>
      </c>
      <c r="E380">
        <v>9</v>
      </c>
      <c r="F380" s="6" t="s">
        <v>409</v>
      </c>
      <c r="G380" t="str">
        <f t="shared" si="5"/>
        <v>KRA Setup List</v>
      </c>
      <c r="H380" t="s">
        <v>532</v>
      </c>
    </row>
    <row r="381" spans="1:8" x14ac:dyDescent="0.3">
      <c r="A381">
        <v>381</v>
      </c>
      <c r="F381" s="6" t="s">
        <v>410</v>
      </c>
      <c r="G381" t="str">
        <f t="shared" si="5"/>
        <v>Departmental Objectives List</v>
      </c>
      <c r="H381" t="s">
        <v>532</v>
      </c>
    </row>
    <row r="382" spans="1:8" x14ac:dyDescent="0.3">
      <c r="A382">
        <v>382</v>
      </c>
      <c r="F382" s="6" t="s">
        <v>411</v>
      </c>
      <c r="G382" t="str">
        <f t="shared" si="5"/>
        <v>Departmental KPI List</v>
      </c>
      <c r="H382" t="s">
        <v>532</v>
      </c>
    </row>
    <row r="383" spans="1:8" x14ac:dyDescent="0.3">
      <c r="A383">
        <v>383</v>
      </c>
      <c r="F383" s="6" t="s">
        <v>412</v>
      </c>
      <c r="G383" t="str">
        <f t="shared" si="5"/>
        <v>Appraisal Setup List</v>
      </c>
      <c r="H383" t="s">
        <v>532</v>
      </c>
    </row>
    <row r="384" spans="1:8" ht="13.95" customHeight="1" x14ac:dyDescent="0.3">
      <c r="A384">
        <v>384</v>
      </c>
      <c r="F384" s="6" t="s">
        <v>413</v>
      </c>
      <c r="G384" t="str">
        <f t="shared" si="5"/>
        <v>Competencies for Group List</v>
      </c>
      <c r="H384" t="s">
        <v>532</v>
      </c>
    </row>
    <row r="385" spans="1:8" ht="13.95" customHeight="1" x14ac:dyDescent="0.3">
      <c r="A385">
        <v>385</v>
      </c>
      <c r="F385" s="6" t="s">
        <v>414</v>
      </c>
      <c r="G385" t="str">
        <f t="shared" si="5"/>
        <v>Assign Competencies in Bulk List</v>
      </c>
      <c r="H385" t="s">
        <v>532</v>
      </c>
    </row>
    <row r="386" spans="1:8" ht="13.95" customHeight="1" x14ac:dyDescent="0.3">
      <c r="A386">
        <v>386</v>
      </c>
      <c r="F386" s="6" t="s">
        <v>415</v>
      </c>
      <c r="G386" t="str">
        <f t="shared" si="5"/>
        <v>Set Objectives List</v>
      </c>
      <c r="H386" t="s">
        <v>532</v>
      </c>
    </row>
    <row r="387" spans="1:8" ht="13.95" customHeight="1" x14ac:dyDescent="0.3">
      <c r="A387">
        <v>387</v>
      </c>
      <c r="F387" s="6" t="s">
        <v>416</v>
      </c>
      <c r="G387" t="str">
        <f t="shared" si="5"/>
        <v>Set Competency Targets List</v>
      </c>
      <c r="H387" t="s">
        <v>532</v>
      </c>
    </row>
    <row r="388" spans="1:8" ht="13.95" customHeight="1" x14ac:dyDescent="0.3">
      <c r="A388">
        <v>388</v>
      </c>
      <c r="F388" s="6" t="s">
        <v>417</v>
      </c>
      <c r="G388" t="str">
        <f t="shared" si="5"/>
        <v>Review Objectives &amp; Competencies List</v>
      </c>
      <c r="H388" t="s">
        <v>532</v>
      </c>
    </row>
    <row r="389" spans="1:8" x14ac:dyDescent="0.3">
      <c r="A389">
        <v>389</v>
      </c>
      <c r="B389" s="3">
        <v>48</v>
      </c>
      <c r="C389" s="3" t="s">
        <v>501</v>
      </c>
      <c r="D389" s="3" t="s">
        <v>52</v>
      </c>
      <c r="E389" s="3">
        <v>11</v>
      </c>
      <c r="F389" s="8" t="s">
        <v>360</v>
      </c>
      <c r="G389" s="8" t="s">
        <v>360</v>
      </c>
      <c r="H389" t="s">
        <v>532</v>
      </c>
    </row>
    <row r="390" spans="1:8" x14ac:dyDescent="0.3">
      <c r="A390">
        <v>390</v>
      </c>
      <c r="B390" s="3"/>
      <c r="C390" s="3"/>
      <c r="D390" s="3"/>
      <c r="E390" s="3"/>
      <c r="F390" s="8" t="s">
        <v>361</v>
      </c>
      <c r="G390" t="str">
        <f t="shared" si="5"/>
        <v>ITSM Issue Category List</v>
      </c>
      <c r="H390" t="s">
        <v>532</v>
      </c>
    </row>
    <row r="391" spans="1:8" x14ac:dyDescent="0.3">
      <c r="A391">
        <v>391</v>
      </c>
      <c r="B391" s="3"/>
      <c r="C391" s="3"/>
      <c r="D391" s="3"/>
      <c r="E391" s="3"/>
      <c r="F391" s="8" t="s">
        <v>362</v>
      </c>
      <c r="G391" t="str">
        <f t="shared" si="5"/>
        <v>ITSM Item Category List</v>
      </c>
      <c r="H391" t="s">
        <v>532</v>
      </c>
    </row>
    <row r="392" spans="1:8" x14ac:dyDescent="0.3">
      <c r="A392">
        <v>392</v>
      </c>
      <c r="B392" s="3"/>
      <c r="C392" s="3"/>
      <c r="D392" s="3"/>
      <c r="E392" s="3"/>
      <c r="F392" s="8" t="s">
        <v>363</v>
      </c>
      <c r="G392" t="str">
        <f t="shared" si="5"/>
        <v>ITSM Items List</v>
      </c>
      <c r="H392" t="s">
        <v>532</v>
      </c>
    </row>
    <row r="393" spans="1:8" x14ac:dyDescent="0.3">
      <c r="A393">
        <v>393</v>
      </c>
      <c r="B393" s="3"/>
      <c r="C393" s="3"/>
      <c r="D393" s="3"/>
      <c r="E393" s="3"/>
      <c r="F393" s="8" t="s">
        <v>364</v>
      </c>
      <c r="G393" t="str">
        <f t="shared" si="5"/>
        <v>ITSM SLA Plans List</v>
      </c>
      <c r="H393" t="s">
        <v>532</v>
      </c>
    </row>
    <row r="394" spans="1:8" x14ac:dyDescent="0.3">
      <c r="A394">
        <v>394</v>
      </c>
      <c r="B394" s="3"/>
      <c r="C394" s="3"/>
      <c r="D394" s="3"/>
      <c r="E394" s="3"/>
      <c r="F394" s="8" t="s">
        <v>365</v>
      </c>
      <c r="G394" t="str">
        <f t="shared" ref="G394:G403" si="6">F394&amp;" " &amp;H394</f>
        <v>Ticket Status List</v>
      </c>
      <c r="H394" t="s">
        <v>532</v>
      </c>
    </row>
    <row r="395" spans="1:8" x14ac:dyDescent="0.3">
      <c r="A395">
        <v>395</v>
      </c>
      <c r="B395" s="3"/>
      <c r="C395" s="3"/>
      <c r="D395" s="3"/>
      <c r="E395" s="3"/>
      <c r="F395" s="8" t="s">
        <v>366</v>
      </c>
      <c r="G395" t="str">
        <f t="shared" si="6"/>
        <v>ITSM Agents List</v>
      </c>
      <c r="H395" t="s">
        <v>532</v>
      </c>
    </row>
    <row r="396" spans="1:8" x14ac:dyDescent="0.3">
      <c r="A396">
        <v>396</v>
      </c>
      <c r="B396" s="3"/>
      <c r="C396" s="3"/>
      <c r="D396" s="3"/>
      <c r="E396" s="3"/>
      <c r="F396" s="8" t="s">
        <v>367</v>
      </c>
      <c r="G396" t="str">
        <f t="shared" si="6"/>
        <v>ITSM Default Settings List</v>
      </c>
      <c r="H396" t="s">
        <v>532</v>
      </c>
    </row>
    <row r="397" spans="1:8" x14ac:dyDescent="0.3">
      <c r="A397">
        <v>397</v>
      </c>
      <c r="B397" s="3"/>
      <c r="C397" s="3"/>
      <c r="D397" s="3"/>
      <c r="E397" s="3"/>
      <c r="F397" s="8" t="s">
        <v>368</v>
      </c>
      <c r="G397" t="str">
        <f t="shared" si="6"/>
        <v>ITSM Alert Settings List</v>
      </c>
      <c r="H397" t="s">
        <v>532</v>
      </c>
    </row>
    <row r="398" spans="1:8" x14ac:dyDescent="0.3">
      <c r="A398">
        <v>398</v>
      </c>
      <c r="B398" s="3"/>
      <c r="C398" s="3"/>
      <c r="D398" s="3"/>
      <c r="E398" s="3"/>
      <c r="F398" s="8" t="s">
        <v>369</v>
      </c>
      <c r="G398" t="str">
        <f t="shared" si="6"/>
        <v>IT Service FAQ List</v>
      </c>
      <c r="H398" t="s">
        <v>532</v>
      </c>
    </row>
    <row r="399" spans="1:8" x14ac:dyDescent="0.3">
      <c r="A399">
        <v>399</v>
      </c>
      <c r="B399" s="3"/>
      <c r="C399" s="3"/>
      <c r="D399" s="3"/>
      <c r="E399" s="3"/>
      <c r="F399" s="8" t="s">
        <v>370</v>
      </c>
      <c r="G399" t="str">
        <f t="shared" si="6"/>
        <v>IT Service Articles List</v>
      </c>
      <c r="H399" t="s">
        <v>532</v>
      </c>
    </row>
    <row r="400" spans="1:8" x14ac:dyDescent="0.3">
      <c r="A400">
        <v>400</v>
      </c>
      <c r="B400" s="3">
        <v>49</v>
      </c>
      <c r="C400" s="2" t="s">
        <v>501</v>
      </c>
      <c r="D400" s="3"/>
      <c r="E400" s="3">
        <v>4</v>
      </c>
      <c r="F400" s="8" t="s">
        <v>502</v>
      </c>
      <c r="G400" t="str">
        <f t="shared" si="6"/>
        <v>ITSM Ticket Analytics List</v>
      </c>
      <c r="H400" t="s">
        <v>532</v>
      </c>
    </row>
    <row r="401" spans="1:8" x14ac:dyDescent="0.3">
      <c r="A401">
        <v>401</v>
      </c>
      <c r="B401" s="3"/>
      <c r="C401" s="3"/>
      <c r="D401" s="3"/>
      <c r="E401" s="3"/>
      <c r="F401" s="8" t="s">
        <v>503</v>
      </c>
      <c r="G401" t="str">
        <f t="shared" si="6"/>
        <v>IT Service Tickets List</v>
      </c>
      <c r="H401" t="s">
        <v>532</v>
      </c>
    </row>
    <row r="402" spans="1:8" x14ac:dyDescent="0.3">
      <c r="A402">
        <v>402</v>
      </c>
      <c r="B402" s="3"/>
      <c r="C402" s="3"/>
      <c r="D402" s="3"/>
      <c r="E402" s="3"/>
      <c r="F402" s="8" t="s">
        <v>504</v>
      </c>
      <c r="G402" t="str">
        <f t="shared" si="6"/>
        <v>ITSM FAQ List</v>
      </c>
      <c r="H402" t="s">
        <v>532</v>
      </c>
    </row>
    <row r="403" spans="1:8" x14ac:dyDescent="0.3">
      <c r="A403">
        <v>403</v>
      </c>
      <c r="B403" s="3"/>
      <c r="C403" s="3"/>
      <c r="D403" s="3"/>
      <c r="E403" s="3"/>
      <c r="F403" s="8" t="s">
        <v>505</v>
      </c>
      <c r="G403" t="str">
        <f t="shared" si="6"/>
        <v>ITSM Articles List</v>
      </c>
      <c r="H403" t="s">
        <v>532</v>
      </c>
    </row>
    <row r="404" spans="1:8" ht="13.95" customHeight="1" x14ac:dyDescent="0.3">
      <c r="A404">
        <v>404</v>
      </c>
      <c r="B404">
        <v>50</v>
      </c>
      <c r="C404" t="s">
        <v>68</v>
      </c>
      <c r="D404" t="s">
        <v>69</v>
      </c>
      <c r="E404">
        <v>23</v>
      </c>
      <c r="F404" s="6" t="s">
        <v>10</v>
      </c>
      <c r="G404" t="str">
        <f>F404&amp;" " &amp; "Menu" &amp; " "&amp;H404</f>
        <v>Key Parameters Menu List</v>
      </c>
      <c r="H404" t="s">
        <v>532</v>
      </c>
    </row>
    <row r="405" spans="1:8" ht="13.95" customHeight="1" x14ac:dyDescent="0.3">
      <c r="A405">
        <v>405</v>
      </c>
      <c r="F405" s="6" t="s">
        <v>12</v>
      </c>
      <c r="G405" t="str">
        <f t="shared" ref="G405:G447" si="7">F405&amp;" " &amp; "Menu" &amp; " "&amp;H405</f>
        <v>Manage Financials Menu List</v>
      </c>
      <c r="H405" t="s">
        <v>532</v>
      </c>
    </row>
    <row r="406" spans="1:8" ht="13.95" customHeight="1" x14ac:dyDescent="0.3">
      <c r="A406">
        <v>406</v>
      </c>
      <c r="F406" s="6" t="s">
        <v>11</v>
      </c>
      <c r="G406" t="str">
        <f t="shared" si="7"/>
        <v>Manage Thirdparties Menu List</v>
      </c>
      <c r="H406" t="s">
        <v>532</v>
      </c>
    </row>
    <row r="407" spans="1:8" ht="13.95" customHeight="1" x14ac:dyDescent="0.3">
      <c r="A407">
        <v>407</v>
      </c>
      <c r="F407" s="6" t="s">
        <v>13</v>
      </c>
      <c r="G407" t="str">
        <f t="shared" si="7"/>
        <v>Manage Compliance Menu List</v>
      </c>
      <c r="H407" t="s">
        <v>532</v>
      </c>
    </row>
    <row r="408" spans="1:8" x14ac:dyDescent="0.3">
      <c r="A408">
        <v>408</v>
      </c>
      <c r="F408" s="6" t="s">
        <v>418</v>
      </c>
      <c r="G408" t="str">
        <f t="shared" si="7"/>
        <v>Policy Enforcement Menu List</v>
      </c>
      <c r="H408" t="s">
        <v>532</v>
      </c>
    </row>
    <row r="409" spans="1:8" x14ac:dyDescent="0.3">
      <c r="A409">
        <v>409</v>
      </c>
      <c r="F409" s="6" t="s">
        <v>419</v>
      </c>
      <c r="G409" t="str">
        <f t="shared" si="7"/>
        <v>Base Data Menu List</v>
      </c>
      <c r="H409" t="s">
        <v>532</v>
      </c>
    </row>
    <row r="410" spans="1:8" x14ac:dyDescent="0.3">
      <c r="A410">
        <v>410</v>
      </c>
      <c r="F410" s="6" t="s">
        <v>16</v>
      </c>
      <c r="G410" t="str">
        <f t="shared" si="7"/>
        <v>Position Setup Menu List</v>
      </c>
      <c r="H410" t="s">
        <v>532</v>
      </c>
    </row>
    <row r="411" spans="1:8" x14ac:dyDescent="0.3">
      <c r="A411">
        <v>411</v>
      </c>
      <c r="F411" s="6" t="s">
        <v>17</v>
      </c>
      <c r="G411" t="str">
        <f t="shared" si="7"/>
        <v>Succession Planning Menu List</v>
      </c>
      <c r="H411" t="s">
        <v>532</v>
      </c>
    </row>
    <row r="412" spans="1:8" x14ac:dyDescent="0.3">
      <c r="A412">
        <v>412</v>
      </c>
      <c r="F412" s="6" t="s">
        <v>20</v>
      </c>
      <c r="G412" t="str">
        <f t="shared" si="7"/>
        <v>Applicant Tracking Menu List</v>
      </c>
      <c r="H412" t="s">
        <v>532</v>
      </c>
    </row>
    <row r="413" spans="1:8" x14ac:dyDescent="0.3">
      <c r="A413">
        <v>413</v>
      </c>
      <c r="F413" s="6" t="s">
        <v>21</v>
      </c>
      <c r="G413" t="str">
        <f t="shared" si="7"/>
        <v>Background Checking Menu List</v>
      </c>
      <c r="H413" t="s">
        <v>532</v>
      </c>
    </row>
    <row r="414" spans="1:8" x14ac:dyDescent="0.3">
      <c r="A414">
        <v>414</v>
      </c>
      <c r="F414" s="6" t="s">
        <v>23</v>
      </c>
      <c r="G414" t="str">
        <f t="shared" si="7"/>
        <v>Talent Directory Menu List</v>
      </c>
      <c r="H414" t="s">
        <v>532</v>
      </c>
    </row>
    <row r="415" spans="1:8" x14ac:dyDescent="0.3">
      <c r="A415">
        <v>415</v>
      </c>
      <c r="F415" s="6" t="s">
        <v>24</v>
      </c>
      <c r="G415" t="str">
        <f t="shared" si="7"/>
        <v>Onboarding Menu List</v>
      </c>
      <c r="H415" t="s">
        <v>532</v>
      </c>
    </row>
    <row r="416" spans="1:8" x14ac:dyDescent="0.3">
      <c r="A416">
        <v>416</v>
      </c>
      <c r="F416" s="6" t="s">
        <v>25</v>
      </c>
      <c r="G416" t="str">
        <f>F416&amp;" " &amp; "Menu" &amp; " "&amp;H416</f>
        <v>Employer Action Menu List</v>
      </c>
      <c r="H416" t="s">
        <v>532</v>
      </c>
    </row>
    <row r="417" spans="1:8" x14ac:dyDescent="0.3">
      <c r="A417">
        <v>417</v>
      </c>
      <c r="F417" s="6" t="s">
        <v>27</v>
      </c>
      <c r="G417" t="str">
        <f t="shared" si="7"/>
        <v>Training Setup Menu List</v>
      </c>
      <c r="H417" t="s">
        <v>532</v>
      </c>
    </row>
    <row r="418" spans="1:8" x14ac:dyDescent="0.3">
      <c r="A418">
        <v>418</v>
      </c>
      <c r="F418" s="6" t="s">
        <v>29</v>
      </c>
      <c r="G418" t="str">
        <f t="shared" si="7"/>
        <v>HR Form Management Menu List</v>
      </c>
      <c r="H418" t="s">
        <v>532</v>
      </c>
    </row>
    <row r="419" spans="1:8" x14ac:dyDescent="0.3">
      <c r="A419">
        <v>419</v>
      </c>
      <c r="F419" s="6" t="s">
        <v>30</v>
      </c>
      <c r="G419" t="str">
        <f t="shared" si="7"/>
        <v>Leave Settings Menu List</v>
      </c>
      <c r="H419" t="s">
        <v>532</v>
      </c>
    </row>
    <row r="420" spans="1:8" x14ac:dyDescent="0.3">
      <c r="A420">
        <v>420</v>
      </c>
      <c r="F420" s="6" t="s">
        <v>31</v>
      </c>
      <c r="G420" t="str">
        <f t="shared" si="7"/>
        <v>Document Management Menu List</v>
      </c>
      <c r="H420" t="s">
        <v>532</v>
      </c>
    </row>
    <row r="421" spans="1:8" x14ac:dyDescent="0.3">
      <c r="A421">
        <v>421</v>
      </c>
      <c r="F421" s="6" t="s">
        <v>33</v>
      </c>
      <c r="G421" t="str">
        <f t="shared" si="7"/>
        <v>Expense Administration Menu List</v>
      </c>
      <c r="H421" t="s">
        <v>532</v>
      </c>
    </row>
    <row r="422" spans="1:8" x14ac:dyDescent="0.3">
      <c r="A422">
        <v>422</v>
      </c>
      <c r="F422" s="6" t="s">
        <v>34</v>
      </c>
      <c r="G422" t="str">
        <f t="shared" si="7"/>
        <v>Monitor Attendance Menu List</v>
      </c>
      <c r="H422" t="s">
        <v>532</v>
      </c>
    </row>
    <row r="423" spans="1:8" x14ac:dyDescent="0.3">
      <c r="A423">
        <v>423</v>
      </c>
      <c r="F423" s="6" t="s">
        <v>35</v>
      </c>
      <c r="G423" t="str">
        <f t="shared" si="7"/>
        <v>Overtime Administration Menu List</v>
      </c>
      <c r="H423" t="s">
        <v>532</v>
      </c>
    </row>
    <row r="424" spans="1:8" x14ac:dyDescent="0.3">
      <c r="A424">
        <v>424</v>
      </c>
      <c r="F424" s="6" t="s">
        <v>36</v>
      </c>
      <c r="G424" t="str">
        <f t="shared" si="7"/>
        <v>Manage Configuration Menu List</v>
      </c>
      <c r="H424" t="s">
        <v>532</v>
      </c>
    </row>
    <row r="425" spans="1:8" x14ac:dyDescent="0.3">
      <c r="A425">
        <v>425</v>
      </c>
      <c r="F425" s="6" t="s">
        <v>420</v>
      </c>
      <c r="G425" t="str">
        <f t="shared" si="7"/>
        <v>Manage Users Menu List</v>
      </c>
      <c r="H425" t="s">
        <v>532</v>
      </c>
    </row>
    <row r="426" spans="1:8" x14ac:dyDescent="0.3">
      <c r="A426">
        <v>426</v>
      </c>
      <c r="F426" s="6" t="s">
        <v>39</v>
      </c>
      <c r="G426" t="str">
        <f t="shared" si="7"/>
        <v>Master Data Menu List</v>
      </c>
      <c r="H426" t="s">
        <v>532</v>
      </c>
    </row>
    <row r="427" spans="1:8" x14ac:dyDescent="0.3">
      <c r="A427">
        <v>427</v>
      </c>
      <c r="B427">
        <v>51</v>
      </c>
      <c r="C427" t="s">
        <v>68</v>
      </c>
      <c r="D427" t="s">
        <v>70</v>
      </c>
      <c r="E427">
        <v>20</v>
      </c>
      <c r="F427" s="6" t="s">
        <v>10</v>
      </c>
      <c r="G427" t="str">
        <f>F427&amp;" " &amp; "Menu" &amp; " "&amp;H427</f>
        <v>Key Parameters Menu List</v>
      </c>
      <c r="H427" t="s">
        <v>532</v>
      </c>
    </row>
    <row r="428" spans="1:8" x14ac:dyDescent="0.3">
      <c r="A428">
        <v>428</v>
      </c>
      <c r="F428" s="6" t="s">
        <v>12</v>
      </c>
      <c r="G428" t="str">
        <f t="shared" si="7"/>
        <v>Manage Financials Menu List</v>
      </c>
      <c r="H428" t="s">
        <v>532</v>
      </c>
    </row>
    <row r="429" spans="1:8" x14ac:dyDescent="0.3">
      <c r="A429">
        <v>429</v>
      </c>
      <c r="F429" s="6" t="s">
        <v>11</v>
      </c>
      <c r="G429" t="str">
        <f t="shared" si="7"/>
        <v>Manage Thirdparties Menu List</v>
      </c>
      <c r="H429" t="s">
        <v>532</v>
      </c>
    </row>
    <row r="430" spans="1:8" ht="16.2" customHeight="1" x14ac:dyDescent="0.3">
      <c r="A430">
        <v>430</v>
      </c>
      <c r="F430" s="6" t="s">
        <v>13</v>
      </c>
      <c r="G430" t="str">
        <f t="shared" si="7"/>
        <v>Manage Compliance Menu List</v>
      </c>
      <c r="H430" t="s">
        <v>532</v>
      </c>
    </row>
    <row r="431" spans="1:8" x14ac:dyDescent="0.3">
      <c r="A431">
        <v>431</v>
      </c>
      <c r="F431" s="6" t="s">
        <v>418</v>
      </c>
      <c r="G431" t="str">
        <f t="shared" si="7"/>
        <v>Policy Enforcement Menu List</v>
      </c>
      <c r="H431" t="s">
        <v>532</v>
      </c>
    </row>
    <row r="432" spans="1:8" x14ac:dyDescent="0.3">
      <c r="A432">
        <v>432</v>
      </c>
      <c r="F432" s="6" t="s">
        <v>419</v>
      </c>
      <c r="G432" t="str">
        <f>F432&amp;" " &amp; "Menu" &amp; " "&amp;H432</f>
        <v>Base Data Menu List</v>
      </c>
      <c r="H432" t="s">
        <v>532</v>
      </c>
    </row>
    <row r="433" spans="1:8" x14ac:dyDescent="0.3">
      <c r="A433">
        <v>433</v>
      </c>
      <c r="F433" s="6" t="s">
        <v>16</v>
      </c>
      <c r="G433" t="str">
        <f t="shared" si="7"/>
        <v>Position Setup Menu List</v>
      </c>
      <c r="H433" t="s">
        <v>532</v>
      </c>
    </row>
    <row r="434" spans="1:8" x14ac:dyDescent="0.3">
      <c r="A434">
        <v>434</v>
      </c>
      <c r="F434" s="6" t="s">
        <v>17</v>
      </c>
      <c r="G434" t="str">
        <f t="shared" si="7"/>
        <v>Succession Planning Menu List</v>
      </c>
      <c r="H434" t="s">
        <v>532</v>
      </c>
    </row>
    <row r="435" spans="1:8" x14ac:dyDescent="0.3">
      <c r="A435">
        <v>435</v>
      </c>
      <c r="F435" s="6" t="s">
        <v>20</v>
      </c>
      <c r="G435" t="str">
        <f t="shared" si="7"/>
        <v>Applicant Tracking Menu List</v>
      </c>
      <c r="H435" t="s">
        <v>532</v>
      </c>
    </row>
    <row r="436" spans="1:8" x14ac:dyDescent="0.3">
      <c r="A436">
        <v>436</v>
      </c>
      <c r="F436" s="6" t="s">
        <v>21</v>
      </c>
      <c r="G436" t="str">
        <f t="shared" si="7"/>
        <v>Background Checking Menu List</v>
      </c>
      <c r="H436" t="s">
        <v>532</v>
      </c>
    </row>
    <row r="437" spans="1:8" x14ac:dyDescent="0.3">
      <c r="A437">
        <v>437</v>
      </c>
      <c r="F437" s="6" t="s">
        <v>23</v>
      </c>
      <c r="G437" t="str">
        <f t="shared" si="7"/>
        <v>Talent Directory Menu List</v>
      </c>
      <c r="H437" t="s">
        <v>532</v>
      </c>
    </row>
    <row r="438" spans="1:8" x14ac:dyDescent="0.3">
      <c r="A438">
        <v>438</v>
      </c>
      <c r="F438" s="6" t="s">
        <v>24</v>
      </c>
      <c r="G438" t="str">
        <f t="shared" si="7"/>
        <v>Onboarding Menu List</v>
      </c>
      <c r="H438" t="s">
        <v>532</v>
      </c>
    </row>
    <row r="439" spans="1:8" x14ac:dyDescent="0.3">
      <c r="A439">
        <v>439</v>
      </c>
      <c r="F439" s="6" t="s">
        <v>25</v>
      </c>
      <c r="G439" t="str">
        <f t="shared" si="7"/>
        <v>Employer Action Menu List</v>
      </c>
      <c r="H439" t="s">
        <v>532</v>
      </c>
    </row>
    <row r="440" spans="1:8" x14ac:dyDescent="0.3">
      <c r="A440">
        <v>440</v>
      </c>
      <c r="F440" s="6" t="s">
        <v>27</v>
      </c>
      <c r="G440" t="str">
        <f t="shared" si="7"/>
        <v>Training Setup Menu List</v>
      </c>
      <c r="H440" t="s">
        <v>532</v>
      </c>
    </row>
    <row r="441" spans="1:8" x14ac:dyDescent="0.3">
      <c r="A441">
        <v>441</v>
      </c>
      <c r="F441" s="6" t="s">
        <v>29</v>
      </c>
      <c r="G441" t="str">
        <f t="shared" si="7"/>
        <v>HR Form Management Menu List</v>
      </c>
      <c r="H441" t="s">
        <v>532</v>
      </c>
    </row>
    <row r="442" spans="1:8" x14ac:dyDescent="0.3">
      <c r="A442">
        <v>442</v>
      </c>
      <c r="F442" s="6" t="s">
        <v>30</v>
      </c>
      <c r="G442" t="str">
        <f t="shared" si="7"/>
        <v>Leave Settings Menu List</v>
      </c>
      <c r="H442" t="s">
        <v>532</v>
      </c>
    </row>
    <row r="443" spans="1:8" x14ac:dyDescent="0.3">
      <c r="A443">
        <v>443</v>
      </c>
      <c r="F443" s="6" t="s">
        <v>31</v>
      </c>
      <c r="G443" t="str">
        <f t="shared" si="7"/>
        <v>Document Management Menu List</v>
      </c>
      <c r="H443" t="s">
        <v>532</v>
      </c>
    </row>
    <row r="444" spans="1:8" x14ac:dyDescent="0.3">
      <c r="A444">
        <v>444</v>
      </c>
      <c r="F444" s="6" t="s">
        <v>33</v>
      </c>
      <c r="G444" t="str">
        <f>F444&amp;" " &amp; "Menu" &amp; " "&amp;H444</f>
        <v>Expense Administration Menu List</v>
      </c>
      <c r="H444" t="s">
        <v>532</v>
      </c>
    </row>
    <row r="445" spans="1:8" x14ac:dyDescent="0.3">
      <c r="A445">
        <v>445</v>
      </c>
      <c r="F445" s="6" t="s">
        <v>34</v>
      </c>
      <c r="G445" t="str">
        <f t="shared" si="7"/>
        <v>Monitor Attendance Menu List</v>
      </c>
      <c r="H445" t="s">
        <v>532</v>
      </c>
    </row>
    <row r="446" spans="1:8" x14ac:dyDescent="0.3">
      <c r="A446">
        <v>446</v>
      </c>
      <c r="F446" s="6" t="s">
        <v>35</v>
      </c>
      <c r="G446" t="str">
        <f t="shared" si="7"/>
        <v>Overtime Administration Menu List</v>
      </c>
      <c r="H446" t="s">
        <v>532</v>
      </c>
    </row>
    <row r="447" spans="1:8" x14ac:dyDescent="0.3">
      <c r="A447">
        <v>447</v>
      </c>
      <c r="F447" s="6" t="s">
        <v>36</v>
      </c>
      <c r="G447" t="str">
        <f t="shared" si="7"/>
        <v>Manage Configuration Menu List</v>
      </c>
      <c r="H447" t="s">
        <v>532</v>
      </c>
    </row>
    <row r="448" spans="1:8" x14ac:dyDescent="0.3">
      <c r="A448">
        <v>448</v>
      </c>
      <c r="B448">
        <v>52</v>
      </c>
      <c r="C448" t="s">
        <v>71</v>
      </c>
      <c r="D448" t="s">
        <v>72</v>
      </c>
      <c r="E448">
        <v>1</v>
      </c>
      <c r="F448" s="6" t="s">
        <v>73</v>
      </c>
      <c r="H448" t="s">
        <v>532</v>
      </c>
    </row>
    <row r="449" spans="1:8" x14ac:dyDescent="0.3">
      <c r="A449">
        <v>449</v>
      </c>
      <c r="B449">
        <v>53</v>
      </c>
      <c r="C449" t="s">
        <v>71</v>
      </c>
      <c r="D449" t="s">
        <v>74</v>
      </c>
      <c r="E449">
        <v>5</v>
      </c>
      <c r="F449" s="6" t="s">
        <v>421</v>
      </c>
      <c r="G449" t="str">
        <f>F449&amp;" " &amp;H449</f>
        <v>My Details List</v>
      </c>
      <c r="H449" t="s">
        <v>532</v>
      </c>
    </row>
    <row r="450" spans="1:8" x14ac:dyDescent="0.3">
      <c r="A450">
        <v>450</v>
      </c>
      <c r="F450" s="6" t="s">
        <v>421</v>
      </c>
      <c r="G450" t="str">
        <f>F450&amp;" " &amp;H450</f>
        <v>My Details List</v>
      </c>
      <c r="H450" t="s">
        <v>532</v>
      </c>
    </row>
    <row r="451" spans="1:8" x14ac:dyDescent="0.3">
      <c r="A451">
        <v>451</v>
      </c>
      <c r="F451" s="6" t="s">
        <v>422</v>
      </c>
      <c r="H451" t="s">
        <v>532</v>
      </c>
    </row>
    <row r="452" spans="1:8" x14ac:dyDescent="0.3">
      <c r="A452">
        <v>452</v>
      </c>
      <c r="F452" s="6" t="s">
        <v>423</v>
      </c>
      <c r="H452" t="s">
        <v>532</v>
      </c>
    </row>
    <row r="453" spans="1:8" x14ac:dyDescent="0.3">
      <c r="A453">
        <v>453</v>
      </c>
      <c r="F453" s="6" t="s">
        <v>219</v>
      </c>
      <c r="H453" t="s">
        <v>532</v>
      </c>
    </row>
    <row r="454" spans="1:8" x14ac:dyDescent="0.3">
      <c r="A454">
        <v>454</v>
      </c>
      <c r="F454" s="6" t="s">
        <v>424</v>
      </c>
      <c r="H454" t="s">
        <v>532</v>
      </c>
    </row>
    <row r="455" spans="1:8" x14ac:dyDescent="0.3">
      <c r="A455">
        <v>455</v>
      </c>
      <c r="B455">
        <v>54</v>
      </c>
      <c r="C455" t="s">
        <v>71</v>
      </c>
      <c r="D455" t="s">
        <v>75</v>
      </c>
      <c r="E455">
        <v>4</v>
      </c>
      <c r="F455" s="6" t="s">
        <v>584</v>
      </c>
      <c r="G455" t="str">
        <f>F455&amp;" " &amp;H455</f>
        <v>My Skills List</v>
      </c>
      <c r="H455" t="s">
        <v>532</v>
      </c>
    </row>
    <row r="456" spans="1:8" x14ac:dyDescent="0.3">
      <c r="A456">
        <v>456</v>
      </c>
      <c r="F456" s="6" t="s">
        <v>585</v>
      </c>
      <c r="G456" t="str">
        <f>F456&amp;" " &amp;H456</f>
        <v>My Education List</v>
      </c>
      <c r="H456" t="s">
        <v>532</v>
      </c>
    </row>
    <row r="457" spans="1:8" x14ac:dyDescent="0.3">
      <c r="A457">
        <v>457</v>
      </c>
      <c r="F457" s="6" t="s">
        <v>586</v>
      </c>
      <c r="G457" t="str">
        <f>F457&amp;" " &amp;H457</f>
        <v>My Certifications List</v>
      </c>
      <c r="H457" t="s">
        <v>532</v>
      </c>
    </row>
    <row r="458" spans="1:8" x14ac:dyDescent="0.3">
      <c r="A458">
        <v>458</v>
      </c>
      <c r="F458" s="6" t="s">
        <v>587</v>
      </c>
      <c r="G458" t="str">
        <f t="shared" ref="G458:G513" si="8">F458&amp;" " &amp;H458</f>
        <v>My Languages List</v>
      </c>
      <c r="H458" t="s">
        <v>532</v>
      </c>
    </row>
    <row r="459" spans="1:8" x14ac:dyDescent="0.3">
      <c r="A459">
        <v>459</v>
      </c>
      <c r="B459">
        <v>55</v>
      </c>
      <c r="C459" t="s">
        <v>71</v>
      </c>
      <c r="D459" t="s">
        <v>76</v>
      </c>
      <c r="E459">
        <v>1</v>
      </c>
      <c r="F459" s="6" t="s">
        <v>76</v>
      </c>
      <c r="G459" t="str">
        <f t="shared" si="8"/>
        <v>Dependents List</v>
      </c>
      <c r="H459" t="s">
        <v>532</v>
      </c>
    </row>
    <row r="460" spans="1:8" x14ac:dyDescent="0.3">
      <c r="A460">
        <v>460</v>
      </c>
      <c r="B460">
        <v>56</v>
      </c>
      <c r="C460" t="s">
        <v>77</v>
      </c>
      <c r="D460" t="s">
        <v>77</v>
      </c>
      <c r="E460">
        <v>1</v>
      </c>
      <c r="F460" s="6" t="s">
        <v>77</v>
      </c>
      <c r="G460" t="str">
        <f t="shared" si="8"/>
        <v>Emergency Contacts List</v>
      </c>
      <c r="H460" t="s">
        <v>532</v>
      </c>
    </row>
    <row r="461" spans="1:8" x14ac:dyDescent="0.3">
      <c r="A461">
        <v>461</v>
      </c>
      <c r="B461">
        <v>57</v>
      </c>
      <c r="C461" t="s">
        <v>78</v>
      </c>
      <c r="D461" t="s">
        <v>79</v>
      </c>
      <c r="E461">
        <v>8</v>
      </c>
      <c r="F461" s="6" t="s">
        <v>425</v>
      </c>
      <c r="G461" t="str">
        <f t="shared" si="8"/>
        <v>All My Leaves List</v>
      </c>
      <c r="H461" t="s">
        <v>532</v>
      </c>
    </row>
    <row r="462" spans="1:8" x14ac:dyDescent="0.3">
      <c r="A462">
        <v>462</v>
      </c>
      <c r="F462" s="6" t="s">
        <v>426</v>
      </c>
      <c r="G462" t="str">
        <f t="shared" si="8"/>
        <v>Leave Calendar List</v>
      </c>
      <c r="H462" t="s">
        <v>532</v>
      </c>
    </row>
    <row r="463" spans="1:8" x14ac:dyDescent="0.3">
      <c r="A463">
        <v>463</v>
      </c>
      <c r="F463" s="6" t="s">
        <v>427</v>
      </c>
      <c r="G463" t="str">
        <f t="shared" si="8"/>
        <v>Leave Entitlement List</v>
      </c>
      <c r="H463" t="s">
        <v>532</v>
      </c>
    </row>
    <row r="464" spans="1:8" x14ac:dyDescent="0.3">
      <c r="A464">
        <v>464</v>
      </c>
      <c r="F464" s="6" t="s">
        <v>428</v>
      </c>
      <c r="G464" t="str">
        <f t="shared" si="8"/>
        <v>Approved Leave List</v>
      </c>
      <c r="H464" t="s">
        <v>532</v>
      </c>
    </row>
    <row r="465" spans="1:8" x14ac:dyDescent="0.3">
      <c r="A465">
        <v>465</v>
      </c>
      <c r="F465" s="6" t="s">
        <v>429</v>
      </c>
      <c r="G465" t="str">
        <f t="shared" si="8"/>
        <v>Pending Leave List</v>
      </c>
      <c r="H465" t="s">
        <v>532</v>
      </c>
    </row>
    <row r="466" spans="1:8" x14ac:dyDescent="0.3">
      <c r="A466">
        <v>466</v>
      </c>
      <c r="F466" s="6" t="s">
        <v>430</v>
      </c>
      <c r="G466" t="str">
        <f t="shared" si="8"/>
        <v>Subordinate Leave List</v>
      </c>
      <c r="H466" t="s">
        <v>532</v>
      </c>
    </row>
    <row r="467" spans="1:8" x14ac:dyDescent="0.3">
      <c r="A467">
        <v>467</v>
      </c>
      <c r="F467" s="6" t="s">
        <v>431</v>
      </c>
      <c r="G467" t="str">
        <f t="shared" si="8"/>
        <v>Cancellation Requests List</v>
      </c>
      <c r="H467" t="s">
        <v>532</v>
      </c>
    </row>
    <row r="468" spans="1:8" x14ac:dyDescent="0.3">
      <c r="A468">
        <v>468</v>
      </c>
      <c r="F468" s="6" t="s">
        <v>432</v>
      </c>
      <c r="G468" t="str">
        <f t="shared" si="8"/>
        <v>Approval Requests List</v>
      </c>
      <c r="H468" t="s">
        <v>532</v>
      </c>
    </row>
    <row r="469" spans="1:8" x14ac:dyDescent="0.3">
      <c r="A469">
        <v>469</v>
      </c>
      <c r="B469">
        <v>58</v>
      </c>
      <c r="C469" t="s">
        <v>80</v>
      </c>
      <c r="D469" t="s">
        <v>81</v>
      </c>
      <c r="E469">
        <v>1</v>
      </c>
      <c r="F469" s="6" t="s">
        <v>81</v>
      </c>
      <c r="G469" t="str">
        <f t="shared" si="8"/>
        <v>Attendance List</v>
      </c>
      <c r="H469" t="s">
        <v>532</v>
      </c>
    </row>
    <row r="470" spans="1:8" x14ac:dyDescent="0.3">
      <c r="A470">
        <v>470</v>
      </c>
      <c r="B470">
        <v>59</v>
      </c>
      <c r="C470" t="s">
        <v>80</v>
      </c>
      <c r="D470" t="s">
        <v>82</v>
      </c>
      <c r="E470">
        <v>4</v>
      </c>
      <c r="F470" s="6" t="s">
        <v>433</v>
      </c>
      <c r="G470" t="str">
        <f t="shared" si="8"/>
        <v>All My TimeSheets List</v>
      </c>
      <c r="H470" t="s">
        <v>532</v>
      </c>
    </row>
    <row r="471" spans="1:8" x14ac:dyDescent="0.3">
      <c r="A471">
        <v>471</v>
      </c>
      <c r="F471" s="6" t="s">
        <v>434</v>
      </c>
      <c r="G471" t="str">
        <f t="shared" si="8"/>
        <v>Approved TimeSheets List</v>
      </c>
      <c r="H471" t="s">
        <v>532</v>
      </c>
    </row>
    <row r="472" spans="1:8" x14ac:dyDescent="0.3">
      <c r="A472">
        <v>472</v>
      </c>
      <c r="F472" s="6" t="s">
        <v>435</v>
      </c>
      <c r="G472" t="str">
        <f t="shared" si="8"/>
        <v>Pending TimeSheets List</v>
      </c>
      <c r="H472" t="s">
        <v>532</v>
      </c>
    </row>
    <row r="473" spans="1:8" x14ac:dyDescent="0.3">
      <c r="A473">
        <v>473</v>
      </c>
      <c r="F473" s="6" t="s">
        <v>436</v>
      </c>
      <c r="G473" t="str">
        <f t="shared" si="8"/>
        <v>Subordinate TimeSheets List</v>
      </c>
      <c r="H473" t="s">
        <v>532</v>
      </c>
    </row>
    <row r="474" spans="1:8" ht="13.95" customHeight="1" x14ac:dyDescent="0.3">
      <c r="A474">
        <v>474</v>
      </c>
      <c r="B474">
        <v>60</v>
      </c>
      <c r="C474" t="s">
        <v>80</v>
      </c>
      <c r="D474" s="2" t="s">
        <v>83</v>
      </c>
      <c r="E474">
        <v>3</v>
      </c>
      <c r="F474" s="6" t="s">
        <v>83</v>
      </c>
      <c r="G474" t="str">
        <f t="shared" si="8"/>
        <v>Overtime Requests List</v>
      </c>
      <c r="H474" t="s">
        <v>532</v>
      </c>
    </row>
    <row r="475" spans="1:8" ht="13.95" customHeight="1" x14ac:dyDescent="0.3">
      <c r="A475">
        <v>475</v>
      </c>
      <c r="F475" s="6" t="s">
        <v>437</v>
      </c>
      <c r="G475" t="str">
        <f t="shared" si="8"/>
        <v>Subordinate Overtime Requests List</v>
      </c>
      <c r="H475" t="s">
        <v>532</v>
      </c>
    </row>
    <row r="476" spans="1:8" ht="13.95" customHeight="1" x14ac:dyDescent="0.3">
      <c r="A476">
        <v>476</v>
      </c>
      <c r="F476" s="6" t="s">
        <v>438</v>
      </c>
      <c r="G476" t="str">
        <f t="shared" si="8"/>
        <v>Overtime Request Approval List</v>
      </c>
      <c r="H476" t="s">
        <v>532</v>
      </c>
    </row>
    <row r="477" spans="1:8" ht="13.95" customHeight="1" x14ac:dyDescent="0.3">
      <c r="A477">
        <v>477</v>
      </c>
      <c r="B477">
        <v>61</v>
      </c>
      <c r="C477" t="s">
        <v>84</v>
      </c>
      <c r="D477" t="s">
        <v>85</v>
      </c>
      <c r="E477">
        <v>2</v>
      </c>
      <c r="F477" s="6" t="s">
        <v>260</v>
      </c>
      <c r="G477" t="str">
        <f t="shared" si="8"/>
        <v>Company Documents List</v>
      </c>
      <c r="H477" t="s">
        <v>532</v>
      </c>
    </row>
    <row r="478" spans="1:8" ht="15" customHeight="1" x14ac:dyDescent="0.3">
      <c r="A478">
        <v>478</v>
      </c>
      <c r="F478" s="6" t="s">
        <v>439</v>
      </c>
      <c r="G478" t="str">
        <f t="shared" si="8"/>
        <v>Personal Documents List</v>
      </c>
      <c r="H478" t="s">
        <v>532</v>
      </c>
    </row>
    <row r="479" spans="1:8" ht="15" customHeight="1" x14ac:dyDescent="0.3">
      <c r="A479">
        <v>479</v>
      </c>
      <c r="B479">
        <v>62</v>
      </c>
      <c r="C479" t="s">
        <v>84</v>
      </c>
      <c r="D479" t="s">
        <v>86</v>
      </c>
      <c r="E479">
        <v>1</v>
      </c>
      <c r="F479" s="6" t="s">
        <v>87</v>
      </c>
      <c r="G479" t="str">
        <f t="shared" si="8"/>
        <v>My Forms List</v>
      </c>
      <c r="H479" t="s">
        <v>532</v>
      </c>
    </row>
    <row r="480" spans="1:8" ht="15" customHeight="1" x14ac:dyDescent="0.3">
      <c r="A480">
        <v>480</v>
      </c>
      <c r="B480">
        <v>63</v>
      </c>
      <c r="C480" t="s">
        <v>88</v>
      </c>
      <c r="D480" s="2" t="s">
        <v>89</v>
      </c>
      <c r="E480">
        <v>5</v>
      </c>
      <c r="F480" s="6" t="s">
        <v>263</v>
      </c>
      <c r="G480" t="str">
        <f t="shared" si="8"/>
        <v>Travel Requests List</v>
      </c>
      <c r="H480" t="s">
        <v>532</v>
      </c>
    </row>
    <row r="481" spans="1:8" x14ac:dyDescent="0.3">
      <c r="A481">
        <v>481</v>
      </c>
      <c r="F481" s="6" t="s">
        <v>440</v>
      </c>
      <c r="G481" t="str">
        <f t="shared" si="8"/>
        <v>Subordinate Travel Requests List</v>
      </c>
      <c r="H481" t="s">
        <v>532</v>
      </c>
    </row>
    <row r="482" spans="1:8" x14ac:dyDescent="0.3">
      <c r="A482">
        <v>482</v>
      </c>
      <c r="F482" s="6" t="s">
        <v>441</v>
      </c>
      <c r="G482" t="str">
        <f t="shared" si="8"/>
        <v>Travel Request Approval List</v>
      </c>
      <c r="H482" t="s">
        <v>532</v>
      </c>
    </row>
    <row r="483" spans="1:8" x14ac:dyDescent="0.3">
      <c r="A483">
        <v>483</v>
      </c>
      <c r="F483" s="6" t="s">
        <v>265</v>
      </c>
      <c r="G483" t="str">
        <f t="shared" si="8"/>
        <v>Health FAQ List</v>
      </c>
      <c r="H483" t="s">
        <v>532</v>
      </c>
    </row>
    <row r="484" spans="1:8" x14ac:dyDescent="0.3">
      <c r="A484">
        <v>484</v>
      </c>
      <c r="F484" s="6" t="s">
        <v>266</v>
      </c>
      <c r="G484" t="str">
        <f t="shared" si="8"/>
        <v>Health Articles List</v>
      </c>
      <c r="H484" t="s">
        <v>532</v>
      </c>
    </row>
    <row r="485" spans="1:8" x14ac:dyDescent="0.3">
      <c r="A485">
        <v>485</v>
      </c>
      <c r="B485">
        <v>64</v>
      </c>
      <c r="C485" t="s">
        <v>90</v>
      </c>
      <c r="D485" s="2" t="s">
        <v>91</v>
      </c>
      <c r="E485">
        <v>3</v>
      </c>
      <c r="F485" s="6" t="s">
        <v>91</v>
      </c>
      <c r="G485" t="str">
        <f t="shared" si="8"/>
        <v>Expenses List</v>
      </c>
      <c r="H485" t="s">
        <v>532</v>
      </c>
    </row>
    <row r="486" spans="1:8" x14ac:dyDescent="0.3">
      <c r="A486">
        <v>486</v>
      </c>
      <c r="F486" s="6" t="s">
        <v>91</v>
      </c>
      <c r="G486" t="str">
        <f t="shared" si="8"/>
        <v>Expenses List</v>
      </c>
      <c r="H486" t="s">
        <v>532</v>
      </c>
    </row>
    <row r="487" spans="1:8" x14ac:dyDescent="0.3">
      <c r="A487">
        <v>487</v>
      </c>
      <c r="F487" s="6" t="s">
        <v>442</v>
      </c>
      <c r="G487" t="str">
        <f t="shared" si="8"/>
        <v>Subordinate Expenses List</v>
      </c>
      <c r="H487" t="s">
        <v>532</v>
      </c>
    </row>
    <row r="488" spans="1:8" x14ac:dyDescent="0.3">
      <c r="A488">
        <v>488</v>
      </c>
      <c r="F488" s="6" t="s">
        <v>443</v>
      </c>
      <c r="G488" t="str">
        <f t="shared" si="8"/>
        <v>Expenses Approval List</v>
      </c>
      <c r="H488" t="s">
        <v>532</v>
      </c>
    </row>
    <row r="489" spans="1:8" x14ac:dyDescent="0.3">
      <c r="A489">
        <v>489</v>
      </c>
      <c r="B489">
        <v>65</v>
      </c>
      <c r="C489" t="s">
        <v>90</v>
      </c>
      <c r="D489" t="s">
        <v>92</v>
      </c>
      <c r="E489">
        <v>3</v>
      </c>
      <c r="F489" s="6" t="s">
        <v>92</v>
      </c>
      <c r="G489" t="str">
        <f t="shared" si="8"/>
        <v>Salary List</v>
      </c>
      <c r="H489" t="s">
        <v>532</v>
      </c>
    </row>
    <row r="490" spans="1:8" x14ac:dyDescent="0.3">
      <c r="A490">
        <v>490</v>
      </c>
      <c r="F490" s="6" t="s">
        <v>444</v>
      </c>
      <c r="G490" t="str">
        <f t="shared" si="8"/>
        <v>Form 16 List</v>
      </c>
      <c r="H490" t="s">
        <v>532</v>
      </c>
    </row>
    <row r="491" spans="1:8" x14ac:dyDescent="0.3">
      <c r="A491">
        <v>491</v>
      </c>
      <c r="F491" s="6" t="s">
        <v>445</v>
      </c>
      <c r="G491" t="str">
        <f t="shared" si="8"/>
        <v>Leave Encash List</v>
      </c>
      <c r="H491" t="s">
        <v>532</v>
      </c>
    </row>
    <row r="492" spans="1:8" x14ac:dyDescent="0.3">
      <c r="A492">
        <v>492</v>
      </c>
      <c r="B492">
        <v>66</v>
      </c>
      <c r="C492" t="s">
        <v>93</v>
      </c>
      <c r="D492" t="s">
        <v>94</v>
      </c>
      <c r="E492">
        <v>1</v>
      </c>
      <c r="F492" s="6" t="s">
        <v>94</v>
      </c>
      <c r="G492" t="str">
        <f t="shared" si="8"/>
        <v>Reports List</v>
      </c>
      <c r="H492" t="s">
        <v>532</v>
      </c>
    </row>
    <row r="493" spans="1:8" ht="14.4" customHeight="1" x14ac:dyDescent="0.3">
      <c r="A493">
        <v>493</v>
      </c>
      <c r="B493">
        <v>67</v>
      </c>
      <c r="C493" t="s">
        <v>93</v>
      </c>
      <c r="D493" t="s">
        <v>95</v>
      </c>
      <c r="E493">
        <v>1</v>
      </c>
      <c r="F493" s="6" t="s">
        <v>95</v>
      </c>
      <c r="G493" t="str">
        <f t="shared" si="8"/>
        <v>Report Files List</v>
      </c>
      <c r="H493" t="s">
        <v>532</v>
      </c>
    </row>
    <row r="494" spans="1:8" ht="13.2" customHeight="1" x14ac:dyDescent="0.3">
      <c r="A494">
        <v>494</v>
      </c>
      <c r="B494">
        <v>68</v>
      </c>
      <c r="C494" t="s">
        <v>96</v>
      </c>
      <c r="D494" t="s">
        <v>98</v>
      </c>
      <c r="E494">
        <v>1</v>
      </c>
      <c r="F494" s="6" t="s">
        <v>97</v>
      </c>
      <c r="G494" t="str">
        <f t="shared" si="8"/>
        <v>Fill-up Appraisal Form List</v>
      </c>
      <c r="H494" t="s">
        <v>532</v>
      </c>
    </row>
    <row r="495" spans="1:8" ht="12.6" customHeight="1" x14ac:dyDescent="0.3">
      <c r="A495">
        <v>495</v>
      </c>
      <c r="B495">
        <v>69</v>
      </c>
      <c r="C495" t="s">
        <v>99</v>
      </c>
      <c r="D495" t="s">
        <v>100</v>
      </c>
      <c r="E495">
        <v>6</v>
      </c>
      <c r="F495" s="6" t="s">
        <v>446</v>
      </c>
      <c r="G495" t="str">
        <f t="shared" si="8"/>
        <v>Post an Idea List</v>
      </c>
      <c r="H495" t="s">
        <v>532</v>
      </c>
    </row>
    <row r="496" spans="1:8" x14ac:dyDescent="0.3">
      <c r="A496">
        <v>496</v>
      </c>
      <c r="F496" s="6" t="s">
        <v>447</v>
      </c>
      <c r="G496" t="str">
        <f t="shared" si="8"/>
        <v>Post a Blog List</v>
      </c>
      <c r="H496" t="s">
        <v>532</v>
      </c>
    </row>
    <row r="497" spans="1:8" x14ac:dyDescent="0.3">
      <c r="A497">
        <v>497</v>
      </c>
      <c r="F497" s="6" t="s">
        <v>448</v>
      </c>
      <c r="G497" t="str">
        <f t="shared" si="8"/>
        <v>Rate an Idea List</v>
      </c>
      <c r="H497" t="s">
        <v>532</v>
      </c>
    </row>
    <row r="498" spans="1:8" x14ac:dyDescent="0.3">
      <c r="A498">
        <v>498</v>
      </c>
      <c r="F498" s="6" t="s">
        <v>449</v>
      </c>
      <c r="G498" t="str">
        <f t="shared" si="8"/>
        <v>Rate a Blog List</v>
      </c>
      <c r="H498" t="s">
        <v>532</v>
      </c>
    </row>
    <row r="499" spans="1:8" x14ac:dyDescent="0.3">
      <c r="A499">
        <v>499</v>
      </c>
      <c r="F499" s="6" t="s">
        <v>450</v>
      </c>
      <c r="G499" t="str">
        <f t="shared" si="8"/>
        <v>Weekly Polls List</v>
      </c>
      <c r="H499" t="s">
        <v>532</v>
      </c>
    </row>
    <row r="500" spans="1:8" x14ac:dyDescent="0.3">
      <c r="A500">
        <v>500</v>
      </c>
      <c r="F500" s="6" t="s">
        <v>451</v>
      </c>
      <c r="G500" t="str">
        <f t="shared" si="8"/>
        <v>Take a Survey List</v>
      </c>
      <c r="H500" t="s">
        <v>532</v>
      </c>
    </row>
    <row r="501" spans="1:8" x14ac:dyDescent="0.3">
      <c r="A501">
        <v>501</v>
      </c>
      <c r="B501">
        <v>70</v>
      </c>
      <c r="C501" t="s">
        <v>101</v>
      </c>
      <c r="D501" t="s">
        <v>102</v>
      </c>
      <c r="E501">
        <v>2</v>
      </c>
      <c r="F501" s="6" t="s">
        <v>356</v>
      </c>
      <c r="G501" t="str">
        <f t="shared" si="8"/>
        <v>Update Projects List</v>
      </c>
      <c r="H501" t="s">
        <v>532</v>
      </c>
    </row>
    <row r="502" spans="1:8" x14ac:dyDescent="0.3">
      <c r="A502">
        <v>502</v>
      </c>
      <c r="F502" s="6" t="s">
        <v>452</v>
      </c>
      <c r="G502" t="str">
        <f t="shared" si="8"/>
        <v>Update Project Tasks List</v>
      </c>
      <c r="H502" t="s">
        <v>532</v>
      </c>
    </row>
    <row r="503" spans="1:8" x14ac:dyDescent="0.3">
      <c r="A503">
        <v>503</v>
      </c>
      <c r="B503">
        <v>71</v>
      </c>
      <c r="C503" t="s">
        <v>101</v>
      </c>
      <c r="D503" t="s">
        <v>103</v>
      </c>
      <c r="E503">
        <v>4</v>
      </c>
      <c r="F503" s="6" t="s">
        <v>433</v>
      </c>
      <c r="G503" t="str">
        <f t="shared" si="8"/>
        <v>All My TimeSheets List</v>
      </c>
      <c r="H503" t="s">
        <v>532</v>
      </c>
    </row>
    <row r="504" spans="1:8" x14ac:dyDescent="0.3">
      <c r="A504">
        <v>504</v>
      </c>
      <c r="F504" s="6" t="s">
        <v>434</v>
      </c>
      <c r="G504" t="str">
        <f t="shared" si="8"/>
        <v>Approved TimeSheets List</v>
      </c>
      <c r="H504" t="s">
        <v>532</v>
      </c>
    </row>
    <row r="505" spans="1:8" x14ac:dyDescent="0.3">
      <c r="A505">
        <v>505</v>
      </c>
      <c r="F505" s="6" t="s">
        <v>435</v>
      </c>
      <c r="G505" t="str">
        <f t="shared" si="8"/>
        <v>Pending TimeSheets List</v>
      </c>
      <c r="H505" t="s">
        <v>532</v>
      </c>
    </row>
    <row r="506" spans="1:8" x14ac:dyDescent="0.3">
      <c r="A506">
        <v>506</v>
      </c>
      <c r="F506" s="6" t="s">
        <v>436</v>
      </c>
      <c r="G506" t="str">
        <f t="shared" si="8"/>
        <v>Subordinate TimeSheets List</v>
      </c>
      <c r="H506" t="s">
        <v>532</v>
      </c>
    </row>
    <row r="507" spans="1:8" x14ac:dyDescent="0.3">
      <c r="A507">
        <v>507</v>
      </c>
      <c r="B507">
        <v>72</v>
      </c>
      <c r="C507" t="s">
        <v>68</v>
      </c>
      <c r="D507" t="s">
        <v>104</v>
      </c>
      <c r="E507">
        <v>6</v>
      </c>
      <c r="F507" s="6" t="s">
        <v>453</v>
      </c>
      <c r="G507" t="str">
        <f t="shared" si="8"/>
        <v>My Training Sessions List</v>
      </c>
      <c r="H507" t="s">
        <v>532</v>
      </c>
    </row>
    <row r="508" spans="1:8" x14ac:dyDescent="0.3">
      <c r="A508">
        <v>508</v>
      </c>
      <c r="F508" s="6" t="s">
        <v>454</v>
      </c>
      <c r="G508" t="str">
        <f t="shared" si="8"/>
        <v>All Training Sessions List</v>
      </c>
      <c r="H508" t="s">
        <v>532</v>
      </c>
    </row>
    <row r="509" spans="1:8" ht="28.8" x14ac:dyDescent="0.3">
      <c r="A509">
        <v>509</v>
      </c>
      <c r="F509" s="6" t="s">
        <v>455</v>
      </c>
      <c r="G509" t="str">
        <f t="shared" si="8"/>
        <v>Training Sessions of Direct Reports List</v>
      </c>
      <c r="H509" t="s">
        <v>532</v>
      </c>
    </row>
    <row r="510" spans="1:8" x14ac:dyDescent="0.3">
      <c r="A510">
        <v>510</v>
      </c>
      <c r="F510" s="6" t="s">
        <v>507</v>
      </c>
      <c r="G510" t="str">
        <f t="shared" si="8"/>
        <v>Interactive Training List</v>
      </c>
      <c r="H510" t="s">
        <v>532</v>
      </c>
    </row>
    <row r="511" spans="1:8" x14ac:dyDescent="0.3">
      <c r="A511">
        <v>511</v>
      </c>
      <c r="F511" s="6" t="s">
        <v>508</v>
      </c>
      <c r="G511" t="str">
        <f t="shared" si="8"/>
        <v>Common Training List</v>
      </c>
      <c r="H511" t="s">
        <v>532</v>
      </c>
    </row>
    <row r="512" spans="1:8" x14ac:dyDescent="0.3">
      <c r="A512">
        <v>512</v>
      </c>
      <c r="F512" s="6" t="s">
        <v>506</v>
      </c>
      <c r="G512" t="str">
        <f t="shared" si="8"/>
        <v>Infographics List</v>
      </c>
      <c r="H512" t="s">
        <v>532</v>
      </c>
    </row>
    <row r="513" spans="1:8" x14ac:dyDescent="0.3">
      <c r="A513">
        <v>513</v>
      </c>
      <c r="F513" s="6" t="s">
        <v>456</v>
      </c>
      <c r="G513" t="str">
        <f t="shared" si="8"/>
        <v>Learning Quiz List</v>
      </c>
      <c r="H513" t="s">
        <v>532</v>
      </c>
    </row>
  </sheetData>
  <autoFilter ref="B1:B529" xr:uid="{00000000-0009-0000-0000-000000000000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D12"/>
  <sheetViews>
    <sheetView workbookViewId="0">
      <selection activeCell="D8" sqref="D8"/>
    </sheetView>
  </sheetViews>
  <sheetFormatPr defaultColWidth="9.109375" defaultRowHeight="14.4" x14ac:dyDescent="0.3"/>
  <cols>
    <col min="1" max="1" width="9.109375" style="6"/>
    <col min="2" max="2" width="23" style="6" customWidth="1"/>
    <col min="3" max="3" width="26.6640625" style="6" customWidth="1"/>
    <col min="4" max="4" width="89" style="6" customWidth="1"/>
    <col min="5" max="16384" width="9.109375" style="6"/>
  </cols>
  <sheetData>
    <row r="1" spans="2:4" x14ac:dyDescent="0.3">
      <c r="B1" s="6" t="s">
        <v>509</v>
      </c>
      <c r="C1" s="6" t="s">
        <v>510</v>
      </c>
      <c r="D1" s="6" t="s">
        <v>511</v>
      </c>
    </row>
    <row r="2" spans="2:4" ht="43.2" x14ac:dyDescent="0.3">
      <c r="B2" s="6" t="s">
        <v>513</v>
      </c>
      <c r="C2" s="6" t="s">
        <v>512</v>
      </c>
      <c r="D2" s="6" t="s">
        <v>525</v>
      </c>
    </row>
    <row r="3" spans="2:4" ht="43.2" x14ac:dyDescent="0.3">
      <c r="B3" s="6" t="s">
        <v>514</v>
      </c>
      <c r="C3" s="6" t="s">
        <v>512</v>
      </c>
      <c r="D3" s="6" t="s">
        <v>515</v>
      </c>
    </row>
    <row r="4" spans="2:4" x14ac:dyDescent="0.3">
      <c r="B4" s="6" t="s">
        <v>516</v>
      </c>
    </row>
    <row r="5" spans="2:4" x14ac:dyDescent="0.3">
      <c r="B5" s="6" t="s">
        <v>517</v>
      </c>
    </row>
    <row r="6" spans="2:4" x14ac:dyDescent="0.3">
      <c r="B6" s="6" t="s">
        <v>518</v>
      </c>
    </row>
    <row r="7" spans="2:4" x14ac:dyDescent="0.3">
      <c r="B7" s="6" t="s">
        <v>519</v>
      </c>
    </row>
    <row r="8" spans="2:4" x14ac:dyDescent="0.3">
      <c r="B8" s="6" t="s">
        <v>520</v>
      </c>
    </row>
    <row r="9" spans="2:4" x14ac:dyDescent="0.3">
      <c r="B9" s="6" t="s">
        <v>521</v>
      </c>
    </row>
    <row r="10" spans="2:4" x14ac:dyDescent="0.3">
      <c r="B10" s="6" t="s">
        <v>522</v>
      </c>
    </row>
    <row r="11" spans="2:4" x14ac:dyDescent="0.3">
      <c r="B11" s="6" t="s">
        <v>523</v>
      </c>
    </row>
    <row r="12" spans="2:4" x14ac:dyDescent="0.3">
      <c r="B12" s="6" t="s">
        <v>524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Subhajit</dc:creator>
  <cp:lastModifiedBy>Windows User</cp:lastModifiedBy>
  <dcterms:created xsi:type="dcterms:W3CDTF">2019-06-20T06:55:51Z</dcterms:created>
  <dcterms:modified xsi:type="dcterms:W3CDTF">2019-09-06T11:53:28Z</dcterms:modified>
</cp:coreProperties>
</file>