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9735"/>
  </bookViews>
  <sheets>
    <sheet name="Hoja1" sheetId="1" r:id="rId1"/>
  </sheets>
  <calcPr calcId="144525" concurrentCalc="0"/>
</workbook>
</file>

<file path=xl/calcChain.xml><?xml version="1.0" encoding="utf-8"?>
<calcChain xmlns="http://schemas.openxmlformats.org/spreadsheetml/2006/main">
  <c r="A4" i="1" l="1"/>
  <c r="A5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</calcChain>
</file>

<file path=xl/sharedStrings.xml><?xml version="1.0" encoding="utf-8"?>
<sst xmlns="http://schemas.openxmlformats.org/spreadsheetml/2006/main" count="81" uniqueCount="78">
  <si>
    <t>Descripción</t>
  </si>
  <si>
    <t>Tabla</t>
  </si>
  <si>
    <t>Script</t>
  </si>
  <si>
    <t>honorarios</t>
  </si>
  <si>
    <t xml:space="preserve"> Se creó una tabla para manejar el catálogo de los tipos de cobro en los combos. Con los campos id_cobro = 1,2,3, etc… y tipo_cobro = ’cheque’, ’efectivo’, ‘Tarjeta’,etc….  </t>
  </si>
  <si>
    <t>tiposCobro</t>
  </si>
  <si>
    <t>Cheque, transferencia y tarjeta</t>
  </si>
  <si>
    <t>Se creó la tabla categorías para manejar el catálogo de las categorías para el cobro por hora</t>
  </si>
  <si>
    <t>categorias</t>
  </si>
  <si>
    <t>Se creó la tabla caso_categoria para manejar relación de categorías con casos</t>
  </si>
  <si>
    <t>Caso_categoria</t>
  </si>
  <si>
    <t>Bitacora cambios en la base de datos</t>
  </si>
  <si>
    <t>No</t>
  </si>
  <si>
    <t>Se agregó el campo tipo_honorario, que diferencia el honorario 1=’cobrado’ y 0=’acordado’.  Se agregó el campo monto_factura, que guarda el valor del monto de la factura.</t>
  </si>
  <si>
    <t xml:space="preserve">CREATE TABLE `lmnuevouser`.`tiposcobro` (
  `id_cobro` INT NOT NULL AUTO_INCREMENT,
  `tipo_cobro` VARCHAR(255) NULL,
  PRIMARY KEY (`id_cobro`));
</t>
  </si>
  <si>
    <t xml:space="preserve">CREATE TABLE `lmnuevouser`.`cheque` (
  `id_cheque` INT NOT NULL AUTO_INCREMENT,
  `inst_bancaria` VARCHAR(45) NULL,
  `titular_cuenta` VARCHAR(80) NULL,
  `num_cheque` VARCHAR(30) NULL,
  `fecha_emision` VARCHAR(60) NULL,
  `numero_cuenta` VARCHAR(45) NULL,
  `honorario` INT(11) NULL,
  PRIMARY KEY (`id_cheque`));                                                      
 CREATE TABLE `lmnuevouser`.`transferencia` (
  `id_transferencia` INT NOT NULL AUTO_INCREMENT,
  `clabe_interbancaria` VARCHAR(45) NULL,
  `titular_cuenta` VARCHAR(80) NULL,
  `inst_bancaria` VARCHAR(45) NULL,
  `num_transaccion` VARCHAR(30) NULL,
  `honorario_id` INT(11) NULL,
  PRIMARY KEY (`id_transferencia`))
COMMENT = '                               /* comment truncated */ /**/';
CREATE TABLE `lmnuevouser`.`tarjeta` (
  `id_tarjeta` INT NOT NULL AUTO_INCREMENT,
  `denominacion` VARCHAR(20) NULL,
  `titular` VARCHAR(80) NULL,
  `terminacion` VARCHAR(30) NULL,
  `inst_bancaria` VARCHAR(45) NULL,
  `tipo_tarjeta` VARCHAR(30) NULL,
  `honorario_id` INT(11) NULL,
‘gasto_id’ INT(11) NULL
  PRIMARY KEY (`id_tarjeta`));
</t>
  </si>
  <si>
    <t>Se crearon tres tablas para hacer la inserción de los tipos de cobro cheque, transferencia y tarjeta</t>
  </si>
  <si>
    <t xml:space="preserve">CREATE TABLE `lmnuevouser`.`categoria` (
 `id_categoria` INT NOT NULL AUTO_INCREMENT,
`categoria` VARCHAR( 50 ) NOT NULL ,
`categoria_activa` INT NULL ,
PRIMARY KEY ( `id_categoria` )
</t>
  </si>
  <si>
    <t xml:space="preserve">CREATE TABLE `lmnuevouser`.`caso_categoria` (
`id_caso_categoria` INT NOT NULL AUTO_INCREMENT PRIMARY KEY ,
`caso_id` INT NOT NULL ,
 `id_categoria` INT NOT NULL,
`precio` DOUBLE( 10, 2 ) NULL,
`activa` INT NOT NULL DEFAULT '1'
) ENGINE = MYISAM ;
</t>
  </si>
  <si>
    <t>Se creo la tabla horas para guardar los datos de un honorario que es por horas hombre el trabajo en el caso.</t>
  </si>
  <si>
    <t>horas</t>
  </si>
  <si>
    <t xml:space="preserve">CREATE TABLE `lmnuevouser`.`horas` (
`id_horas` INT NOT NULL AUTO_INCREMENT PRIMARY KEY ,
`fecha_ini` VARCHAR( 30 ) NOT NULL ,
`fecha_fin` VARCHAR( 30 ) NOT NULL ,
`hora_ini` VARCHAR( 30 ) NOT NULL ,
`hora_fin` VARCHAR( 30 ) NOT NULL ,
`hrs_trabajadas` INT( 10 ) NOT NULL ,
`id_categoria` INT NOT NULL ,
`id_abogado` INT NOT NULL ,
`id_honorario` INT NOT NULL
) ENGINE = MYISAM ;
</t>
  </si>
  <si>
    <t>honorarios_agenda</t>
  </si>
  <si>
    <t>agendas</t>
  </si>
  <si>
    <t>Se agregaron los campos frecuencia y fecha_excluidas a la tabla agendas.  El campo frecuencia con valor 0 por default.</t>
  </si>
  <si>
    <t xml:space="preserve">ALTER TABLE `agendas` ADD `frecuencia` VARCHAR( 30 ) NULL DEFAULT '0' AFTER `agenda_lugar` ,
ADD `fechas_excluidas` VARCHAR( 200 ) NULL AFTER `frecuencia`
</t>
  </si>
  <si>
    <t>Se creo la tabla honorarios_agenda para ligar las fechas del honorarios con la agenda.</t>
  </si>
  <si>
    <t>CREATE TABLE  `lmnuevouser`.`honorarios_agenda` (
`id_ha` INT NOT NULL AUTO_INCREMENT PRIMARY KEY ,
`honorario_id` INT NOT NULL ,
`agenda_id` INT NOT NULL,
 `tipo_honorario` INT NULL DEFAULT  '0' ) ENGINE = MYISAM ;</t>
  </si>
  <si>
    <t>El campo instancia_id se pone el valor 0 por default</t>
  </si>
  <si>
    <t>ALTER TABLE  `agendas` CHANGE  `instancia_id`  `instancia_id` INT( 11 ) NULL DEFAULT  '0'</t>
  </si>
  <si>
    <t>Se agrego el campo alarma para la tabla agendas</t>
  </si>
  <si>
    <t>ALTER TABLE  `agendas` ADD  `alarma_agenda` VARCHAR( 30 ) NULL DEFAULT  '0' AFTER  `fechas_excluidas`</t>
  </si>
  <si>
    <t xml:space="preserve">Se creo la tabla terminos para guardar terminos con relación a algun  calendario y al calculo </t>
  </si>
  <si>
    <t>terminos</t>
  </si>
  <si>
    <t>CREATE TABLE  `lmnuevouser`.`terminos` (
`termino_id` INT NOT NULL AUTO_INCREMENT PRIMARY KEY ,
`fecha_inicio` INT NOT NULL ,
`hora_inicio` VARCHAR( 10 ) NOT NULL ,
`termino_calculo` VARCHAR( 20 ) NOT NULL ,
`calendario_id` INT NOT NULL ,
`evento_id` INT NOT NULL ,
`usuario_id` INT NOT NULL
) ENGINE = MYISAM ;</t>
  </si>
  <si>
    <t>Se agrego el campo asistencia a la tabla asistencias para saber la respuesta del usuario invitado o responsable.</t>
  </si>
  <si>
    <t>asistencias</t>
  </si>
  <si>
    <t>ALTER TABLE `asistencias` ADD `asistencia` INT NOT NULL DEFAULT '0' AFTER `evento_id`</t>
  </si>
  <si>
    <t>Se creo la tabla historial_avances para guardar comentarios</t>
  </si>
  <si>
    <t>historial_avances</t>
  </si>
  <si>
    <t xml:space="preserve">CREATE TABLE IF NOT EXISTS `historials_avances` (
  `historial_id` int(11) NOT NULL AUTO_INCREMENT,
  `histtipo_id` int(11) NOT NULL,
  `caso_id` int(11) NOT NULL,
  `instancia_id` int(11) NOT NULL,
  `historial_comentario` text,
  `historial_importante` int(1) NOT NULL,
  `historial_time` bigint(20) NOT NULL,
  `historial_asunto` varchar(255) NOT NULL,
  `usuario_id` varchar(255) NOT NULL,
  `historial_permisoAbogado` int(1) NOT NULL DEFAULT '0',
  `historial_permisoReferencia` int(1) NOT NULL DEFAULT '0',
  `historial_permisoCliente` int(1) NOT NULL DEFAULT '0',
  `documento_id` int(11) DEFAULT NULL,
  `tipo_id` int(11) DEFAULT NULL,
  PRIMARY KEY (`historial_id`)
) </t>
  </si>
  <si>
    <t>Se creo la tabla comentariosterminos para guardar los mensajes de los terminos.</t>
  </si>
  <si>
    <t>CREATE TABLE IF NOT EXISTS `comentarioterminos` (
  `comentarioterminos_id` int(11) NOT NULL AUTO_INCREMENT,
  `agenda_id` int(11) NOT NULL,
  `comentarioterminos_comentario` text NOT NULL,
  `usuario_id` int(11) NOT NULL,
  `comentarioterminos_fecha` bigint(20) NOT NULL,
  `tipo_id` int(11) DEFAULT NULL,
  PRIMARY KEY (`comentarioterminos_id`)
) ENGINE=MyISAM;</t>
  </si>
  <si>
    <t>comentariosterminos</t>
  </si>
  <si>
    <t>notificaciones</t>
  </si>
  <si>
    <t>CREATE TABLE  `lmnuevouser`.`notificaciones` (
`id_notificacion` INT NOT NULL AUTO_INCREMENT PRIMARY KEY ,
`id_evento` INT NOT NULL ,
`id_usuario` INT NOT NULL ,
`fecha_creacion` INT NOT NULL ,
`tipo_notificacion` INT NOT NULL ,
`estatus_notificacion` INT NOT NULL
) ENGINE = MYISAM ;</t>
  </si>
  <si>
    <t xml:space="preserve">Se creo la tabla notificaciones para guardar los movimientos de eventos.       Inserción de avances tipo_notificación=1                                                                                                                              </t>
  </si>
  <si>
    <t>Se creo la tabla comentariossolicitudes para guardar mensajes entre los usuarios que envian solicitudes..</t>
  </si>
  <si>
    <t>comentariossolicitudes</t>
  </si>
  <si>
    <t xml:space="preserve">CREATE TABLE IF NOT EXISTS `comentariossolicitudes` (
  `comentariossolicitudes_id` int(11) NOT NULL AUTO_INCREMENT,
  `casoabogado_id` int(11) NOT NULL,
  `comentariossolicitudes_comentario` text NOT NULL,
  `usuario_id` int(11) NOT NULL,
  `comentariossolicitudes_fecha` bigint(20) NOT NULL,
  `tipo_id` int(11) DEFAULT NULL,
  PRIMARY KEY (`comentariossolicitudes_id`)
) ENGINE=MyISAM DEFAULT CHARSET=latin1 AUTO_INCREMENT=1 ;
</t>
  </si>
  <si>
    <r>
      <t>ALTER</t>
    </r>
    <r>
      <rPr>
        <sz val="11"/>
        <color rgb="FF000000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TABLE</t>
    </r>
    <r>
      <rPr>
        <sz val="11"/>
        <color rgb="FF000000"/>
        <rFont val="Calibri"/>
        <family val="2"/>
        <scheme val="minor"/>
      </rPr>
      <t> </t>
    </r>
    <r>
      <rPr>
        <sz val="11"/>
        <color rgb="FF008000"/>
        <rFont val="Calibri"/>
        <family val="2"/>
        <scheme val="minor"/>
      </rPr>
      <t>`solicituds`</t>
    </r>
    <r>
      <rPr>
        <sz val="11"/>
        <color rgb="FF000000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CHANGE</t>
    </r>
    <r>
      <rPr>
        <sz val="11"/>
        <color rgb="FF000000"/>
        <rFont val="Calibri"/>
        <family val="2"/>
        <scheme val="minor"/>
      </rPr>
      <t> </t>
    </r>
    <r>
      <rPr>
        <sz val="11"/>
        <color rgb="FF008000"/>
        <rFont val="Calibri"/>
        <family val="2"/>
        <scheme val="minor"/>
      </rPr>
      <t>`usuario_id`</t>
    </r>
    <r>
      <rPr>
        <sz val="11"/>
        <color rgb="FF000000"/>
        <rFont val="Calibri"/>
        <family val="2"/>
        <scheme val="minor"/>
      </rPr>
      <t> </t>
    </r>
    <r>
      <rPr>
        <sz val="11"/>
        <color rgb="FF008000"/>
        <rFont val="Calibri"/>
        <family val="2"/>
        <scheme val="minor"/>
      </rPr>
      <t>`usuario_id`</t>
    </r>
    <r>
      <rPr>
        <sz val="11"/>
        <color rgb="FF000000"/>
        <rFont val="Calibri"/>
        <family val="2"/>
        <scheme val="minor"/>
      </rPr>
      <t> </t>
    </r>
    <r>
      <rPr>
        <sz val="11"/>
        <color rgb="FFFF9900"/>
        <rFont val="Calibri"/>
        <family val="2"/>
        <scheme val="minor"/>
      </rPr>
      <t>VARCHAR</t>
    </r>
    <r>
      <rPr>
        <sz val="11"/>
        <color rgb="FFFF00FF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 </t>
    </r>
    <r>
      <rPr>
        <sz val="11"/>
        <color rgb="FF008080"/>
        <rFont val="Calibri"/>
        <family val="2"/>
        <scheme val="minor"/>
      </rPr>
      <t>100</t>
    </r>
    <r>
      <rPr>
        <sz val="11"/>
        <color rgb="FF000000"/>
        <rFont val="Calibri"/>
        <family val="2"/>
        <scheme val="minor"/>
      </rPr>
      <t> </t>
    </r>
    <r>
      <rPr>
        <sz val="11"/>
        <color rgb="FFFF00FF"/>
        <rFont val="Calibri"/>
        <family val="2"/>
        <scheme val="minor"/>
      </rPr>
      <t>)</t>
    </r>
    <r>
      <rPr>
        <sz val="11"/>
        <color rgb="FF000000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NOT</t>
    </r>
    <r>
      <rPr>
        <sz val="11"/>
        <color rgb="FF000000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NULL</t>
    </r>
  </si>
  <si>
    <t>Solicituds</t>
  </si>
  <si>
    <t>Agregar campo para guardar la letra de la etapa.</t>
  </si>
  <si>
    <t>instancias(etapas)</t>
  </si>
  <si>
    <t>ALTER TABLE  `instancias` ADD  `instancia_letra` VARCHAR( 5 ) NULL AFTER  `instancia_id`</t>
  </si>
  <si>
    <t>Campo para saber quien agrego el documento</t>
  </si>
  <si>
    <t>dccumentos</t>
  </si>
  <si>
    <t>ALTER TABLE  `documentos` ADD  `usuario_id` INT NOT NULL AFTER  `instancia_id`</t>
  </si>
  <si>
    <t>Campo para saber quien firmó el documento</t>
  </si>
  <si>
    <t>documentos</t>
  </si>
  <si>
    <r>
      <t>ALTER</t>
    </r>
    <r>
      <rPr>
        <sz val="11"/>
        <color rgb="FF000000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TABLE</t>
    </r>
    <r>
      <rPr>
        <sz val="11"/>
        <color rgb="FF000000"/>
        <rFont val="Calibri"/>
        <family val="2"/>
        <scheme val="minor"/>
      </rPr>
      <t> </t>
    </r>
    <r>
      <rPr>
        <sz val="11"/>
        <color rgb="FF008000"/>
        <rFont val="Calibri"/>
        <family val="2"/>
        <scheme val="minor"/>
      </rPr>
      <t>`documentos`</t>
    </r>
    <r>
      <rPr>
        <sz val="11"/>
        <color rgb="FF000000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ADD</t>
    </r>
    <r>
      <rPr>
        <sz val="11"/>
        <color rgb="FF000000"/>
        <rFont val="Calibri"/>
        <family val="2"/>
        <scheme val="minor"/>
      </rPr>
      <t> </t>
    </r>
    <r>
      <rPr>
        <sz val="11"/>
        <color rgb="FF008000"/>
        <rFont val="Calibri"/>
        <family val="2"/>
        <scheme val="minor"/>
      </rPr>
      <t>`documento_firmo`</t>
    </r>
    <r>
      <rPr>
        <sz val="11"/>
        <color rgb="FF000000"/>
        <rFont val="Calibri"/>
        <family val="2"/>
        <scheme val="minor"/>
      </rPr>
      <t> </t>
    </r>
    <r>
      <rPr>
        <sz val="11"/>
        <color rgb="FFFF9900"/>
        <rFont val="Calibri"/>
        <family val="2"/>
        <scheme val="minor"/>
      </rPr>
      <t>VARCHAR</t>
    </r>
    <r>
      <rPr>
        <sz val="11"/>
        <color rgb="FFFF00FF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 </t>
    </r>
    <r>
      <rPr>
        <sz val="11"/>
        <color rgb="FF008080"/>
        <rFont val="Calibri"/>
        <family val="2"/>
        <scheme val="minor"/>
      </rPr>
      <t>100</t>
    </r>
    <r>
      <rPr>
        <sz val="11"/>
        <color rgb="FF000000"/>
        <rFont val="Calibri"/>
        <family val="2"/>
        <scheme val="minor"/>
      </rPr>
      <t> </t>
    </r>
    <r>
      <rPr>
        <sz val="11"/>
        <color rgb="FFFF00FF"/>
        <rFont val="Calibri"/>
        <family val="2"/>
        <scheme val="minor"/>
      </rPr>
      <t>)</t>
    </r>
    <r>
      <rPr>
        <sz val="11"/>
        <color rgb="FF000000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NULL</t>
    </r>
    <r>
      <rPr>
        <sz val="11"/>
        <color rgb="FF000000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AFTER</t>
    </r>
    <r>
      <rPr>
        <sz val="11"/>
        <color rgb="FF000000"/>
        <rFont val="Calibri"/>
        <family val="2"/>
        <scheme val="minor"/>
      </rPr>
      <t> </t>
    </r>
    <r>
      <rPr>
        <sz val="11"/>
        <color rgb="FF008000"/>
        <rFont val="Calibri"/>
        <family val="2"/>
        <scheme val="minor"/>
      </rPr>
      <t>`documento_asunto`</t>
    </r>
  </si>
  <si>
    <t>instanciaperitos</t>
  </si>
  <si>
    <t>instanciaterceros</t>
  </si>
  <si>
    <t>ALTER TABLE `instanciaterceros` ADD `contacto_id` INT NOT NULL DEFAULT '4' COMMENT '2-como entidad cliente 4- como entidad relacionada' AFTER `tercero_id`;</t>
  </si>
  <si>
    <t>autorizadoterceros</t>
  </si>
  <si>
    <t>ALTER TABLE `autorizadoterceros` ADD `tercero_tipo` INT NOT NULL DEFAULT '4' AFTER `tercero_id`;</t>
  </si>
  <si>
    <t>CREATE TABLE IF NOT EXISTS `instanciaperitos` (
`instanciaperito_id` int(11) NOT NULL,
  `instancia_id` int(11) NOT NULL,
  `perito_id` int(11) NOT NULL,
  `perito_tipo` int(11) NOT NULL
) ENGINE=InnoDB DEFAULT CHARSET=utf8 COLLATE=utf8_unicode_ci;</t>
  </si>
  <si>
    <t>instanciaperitoscontactos</t>
  </si>
  <si>
    <t>CREATE TABLE IF NOT EXISTS `instanciaperitoscontactos` (
`instanciaperitocontacto_id` int(11) NOT NULL,
  `instancia_id` int(11) NOT NULL,
  `contacto_id` int(11) NOT NULL,
  `contacto_tipo` int(11) NOT NULL
) ENGINE=InnoDB DEFAULT CHARSET=utf8 COLLATE=utf8_unicode_ci; 
--
-- Indices de la tabla `instanciaperitoscontactos`
--
ALTER TABLE `instanciaperitoscontactos`
 ADD PRIMARY KEY (`instanciaperitocontacto_id`);
--
-- AUTO_INCREMENT de las tablas volcadas
--
--
-- AUTO_INCREMENT de la tabla `instanciaperitoscontactos`
--
ALTER TABLE `instanciaperitoscontactos`
MODIFY `instanciaperitocontacto_id` int(11) NOT NULL AUTO_INCREMENT;</t>
  </si>
  <si>
    <t>entidades relacionadas</t>
  </si>
  <si>
    <t>CREATE TABLE IF NOT EXISTS `entidades_relacionadas` (
`entidadrelacionada_id` int(11) NOT NULL,
  `caso_id` int(11) NOT NULL,
  `entidad_id` int(11) NOT NULL
) ENGINE=InnoDB  DEFAULT CHARSET=utf8 COLLATE=utf8_unicode_ci;
ALTER TABLE `entidades_relacionadas`
 ADD PRIMARY KEY (`entidadrelacionada_id`);
ALTER TABLE `entidades_relacionadas`
MODIFY `entidadrelacionada_id` int(11) NOT NULL AUTO_INCREMENT;</t>
  </si>
  <si>
    <t>entidades_contactos</t>
  </si>
  <si>
    <t xml:space="preserve">CREATE TABLE IF NOT EXISTS `entidades_contactos` (
`entidad_contacto_id` int(11) NOT NULL,
  `caso_id` int(11) NOT NULL,
  `entidad_id` int(11) NOT NULL,
  `contacto_id` int(11) NOT NULL
) ENGINE=InnoDB  DEFAULT CHARSET=utf8 COLLATE=utf8_unicode_ci;
ALTER TABLE `entidades_contactos`
 ADD PRIMARY KEY (`entidad_contacto_id`);
ALTER TABLE `entidades_contactos`
MODIFY `entidad_contacto_id` int(11) NOT NULL AUTO_INCREMENT;
</t>
  </si>
  <si>
    <t>CONTACTOS DE LAS ENTIDADES REFERENCIADORES Y RELACIONADAS COMO PERITOS DE UNA INSTANCIA</t>
  </si>
  <si>
    <t xml:space="preserve"> ENTIDADES RELACIONADAS POR CASO</t>
  </si>
  <si>
    <t>CONTACTOS DE LAS ENTIDADES RELACIONADAS POR CASO</t>
  </si>
  <si>
    <t xml:space="preserve">CAMPO PARA ORDENAR POR CONTACTO DE ACUERDO AL USUARIO QUE FIRMA EL DOCUMENTO </t>
  </si>
  <si>
    <t>ALTER TABLE  `documentos` ADD  `contacto_id` INT NOT NULL AFTER  `usuario_id`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</si>
</sst>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11"/>
      <color rgb="FF3F3F3F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9900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00808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8" fillId="5" borderId="14" applyNumberFormat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Alignment="1">
      <alignment vertical="center"/>
    </xf>
    <xf numFmtId="0" fontId="2" fillId="2" borderId="8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1" xfId="1" applyAlignment="1">
      <alignment horizontal="center" vertical="center" wrapText="1"/>
    </xf>
    <xf numFmtId="0" fontId="2" fillId="2" borderId="1" xfId="1" applyAlignment="1">
      <alignment horizontal="center" vertical="center" wrapText="1"/>
    </xf>
    <xf numFmtId="0" fontId="6" fillId="4" borderId="3" xfId="3" applyFont="1" applyAlignment="1">
      <alignment horizontal="center" vertical="center"/>
    </xf>
    <xf numFmtId="0" fontId="7" fillId="4" borderId="3" xfId="3" applyFont="1" applyAlignment="1">
      <alignment horizontal="center" vertical="center"/>
    </xf>
    <xf numFmtId="0" fontId="6" fillId="4" borderId="10" xfId="3" applyFont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vertical="center" wrapText="1"/>
    </xf>
    <xf numFmtId="0" fontId="8" fillId="5" borderId="14" xfId="4" applyAlignment="1">
      <alignment vertical="center"/>
    </xf>
    <xf numFmtId="0" fontId="8" fillId="5" borderId="14" xfId="4" applyAlignment="1">
      <alignment horizontal="center" vertical="center"/>
    </xf>
    <xf numFmtId="0" fontId="8" fillId="5" borderId="14" xfId="4" applyAlignment="1">
      <alignment horizontal="center" vertical="top" wrapText="1"/>
    </xf>
    <xf numFmtId="0" fontId="8" fillId="5" borderId="14" xfId="4"/>
    <xf numFmtId="0" fontId="2" fillId="2" borderId="1" xfId="1" applyAlignment="1">
      <alignment horizontal="center" vertical="center" wrapText="1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vertical="center" wrapText="1"/>
    </xf>
    <xf numFmtId="0" fontId="9" fillId="2" borderId="1" xfId="1" applyFont="1" applyAlignment="1">
      <alignment horizontal="center" vertical="center"/>
    </xf>
    <xf numFmtId="0" fontId="2" fillId="2" borderId="1" xfId="1" applyAlignment="1">
      <alignment horizontal="center" vertical="center" wrapText="1"/>
    </xf>
    <xf numFmtId="0" fontId="2" fillId="2" borderId="1" xfId="1" applyAlignment="1">
      <alignment horizontal="center" vertical="center" wrapText="1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vertical="center" wrapText="1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vertical="center" wrapText="1"/>
    </xf>
    <xf numFmtId="0" fontId="2" fillId="2" borderId="12" xfId="1" applyBorder="1" applyAlignment="1">
      <alignment horizontal="center" vertical="center"/>
    </xf>
    <xf numFmtId="0" fontId="2" fillId="2" borderId="13" xfId="1" applyBorder="1" applyAlignment="1">
      <alignment horizontal="center" vertical="center"/>
    </xf>
    <xf numFmtId="0" fontId="2" fillId="2" borderId="11" xfId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vertical="center" wrapText="1"/>
    </xf>
    <xf numFmtId="0" fontId="5" fillId="3" borderId="5" xfId="2" applyFont="1" applyBorder="1" applyAlignment="1">
      <alignment horizontal="center"/>
    </xf>
    <xf numFmtId="0" fontId="5" fillId="3" borderId="6" xfId="2" applyFont="1" applyBorder="1" applyAlignment="1">
      <alignment horizontal="center"/>
    </xf>
    <xf numFmtId="0" fontId="5" fillId="3" borderId="7" xfId="2" applyFont="1" applyBorder="1" applyAlignment="1">
      <alignment horizontal="center"/>
    </xf>
  </cellXfs>
  <cellStyles count="5">
    <cellStyle name="Celda de comprobación" xfId="2" builtinId="23"/>
    <cellStyle name="Entrada" xfId="4" builtinId="20"/>
    <cellStyle name="Normal" xfId="0" builtinId="0"/>
    <cellStyle name="Notas" xfId="3" builtinId="1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31" zoomScale="90" zoomScaleNormal="90" workbookViewId="0">
      <selection activeCell="C38" sqref="C38"/>
    </sheetView>
  </sheetViews>
  <sheetFormatPr baseColWidth="10" defaultRowHeight="15" x14ac:dyDescent="0.25"/>
  <cols>
    <col min="1" max="1" width="3.85546875" style="2" bestFit="1" customWidth="1"/>
    <col min="2" max="2" width="152.85546875" style="1" customWidth="1"/>
    <col min="3" max="3" width="31.5703125" style="1" bestFit="1" customWidth="1"/>
    <col min="4" max="4" width="147.7109375" style="1" bestFit="1" customWidth="1"/>
  </cols>
  <sheetData>
    <row r="1" spans="1:4" ht="21" customHeight="1" x14ac:dyDescent="0.35">
      <c r="A1" s="39" t="s">
        <v>11</v>
      </c>
      <c r="B1" s="40"/>
      <c r="C1" s="40"/>
      <c r="D1" s="41"/>
    </row>
    <row r="2" spans="1:4" ht="15" customHeight="1" x14ac:dyDescent="0.25">
      <c r="A2" s="10" t="s">
        <v>12</v>
      </c>
      <c r="B2" s="11" t="s">
        <v>0</v>
      </c>
      <c r="C2" s="12" t="s">
        <v>1</v>
      </c>
      <c r="D2" s="10" t="s">
        <v>2</v>
      </c>
    </row>
    <row r="3" spans="1:4" ht="15" customHeight="1" x14ac:dyDescent="0.25">
      <c r="A3" s="5">
        <v>1</v>
      </c>
      <c r="B3" s="6" t="s">
        <v>13</v>
      </c>
      <c r="C3" s="3" t="s">
        <v>3</v>
      </c>
      <c r="D3" s="7"/>
    </row>
    <row r="4" spans="1:4" ht="95.25" customHeight="1" x14ac:dyDescent="0.25">
      <c r="A4" s="5">
        <f>A3+1</f>
        <v>2</v>
      </c>
      <c r="B4" s="4" t="s">
        <v>4</v>
      </c>
      <c r="C4" s="4" t="s">
        <v>5</v>
      </c>
      <c r="D4" s="8" t="s">
        <v>14</v>
      </c>
    </row>
    <row r="5" spans="1:4" ht="409.5" customHeight="1" x14ac:dyDescent="0.25">
      <c r="A5" s="34">
        <f t="shared" ref="A5:A26" si="0">A4+1</f>
        <v>3</v>
      </c>
      <c r="B5" s="37" t="s">
        <v>16</v>
      </c>
      <c r="C5" s="37" t="s">
        <v>6</v>
      </c>
      <c r="D5" s="38" t="s">
        <v>15</v>
      </c>
    </row>
    <row r="6" spans="1:4" ht="15" customHeight="1" x14ac:dyDescent="0.25">
      <c r="A6" s="35"/>
      <c r="B6" s="37"/>
      <c r="C6" s="37"/>
      <c r="D6" s="38"/>
    </row>
    <row r="7" spans="1:4" ht="21" customHeight="1" x14ac:dyDescent="0.25">
      <c r="A7" s="36"/>
      <c r="B7" s="37"/>
      <c r="C7" s="37"/>
      <c r="D7" s="38"/>
    </row>
    <row r="8" spans="1:4" ht="114.75" customHeight="1" x14ac:dyDescent="0.25">
      <c r="A8" s="5">
        <f>A5+1</f>
        <v>4</v>
      </c>
      <c r="B8" s="4" t="s">
        <v>7</v>
      </c>
      <c r="C8" s="4" t="s">
        <v>8</v>
      </c>
      <c r="D8" s="8" t="s">
        <v>17</v>
      </c>
    </row>
    <row r="9" spans="1:4" ht="137.25" customHeight="1" x14ac:dyDescent="0.25">
      <c r="A9" s="5">
        <f t="shared" si="0"/>
        <v>5</v>
      </c>
      <c r="B9" s="4" t="s">
        <v>9</v>
      </c>
      <c r="C9" s="4" t="s">
        <v>10</v>
      </c>
      <c r="D9" s="8" t="s">
        <v>18</v>
      </c>
    </row>
    <row r="10" spans="1:4" s="18" customFormat="1" ht="175.5" customHeight="1" x14ac:dyDescent="0.25">
      <c r="A10" s="15">
        <f t="shared" si="0"/>
        <v>6</v>
      </c>
      <c r="B10" s="16" t="s">
        <v>19</v>
      </c>
      <c r="C10" s="16" t="s">
        <v>20</v>
      </c>
      <c r="D10" s="17" t="s">
        <v>21</v>
      </c>
    </row>
    <row r="11" spans="1:4" ht="75" x14ac:dyDescent="0.25">
      <c r="A11" s="5">
        <f t="shared" si="0"/>
        <v>7</v>
      </c>
      <c r="B11" s="4" t="s">
        <v>26</v>
      </c>
      <c r="C11" s="4" t="s">
        <v>22</v>
      </c>
      <c r="D11" s="9" t="s">
        <v>27</v>
      </c>
    </row>
    <row r="12" spans="1:4" ht="45" x14ac:dyDescent="0.25">
      <c r="A12" s="5">
        <f t="shared" si="0"/>
        <v>8</v>
      </c>
      <c r="B12" s="13" t="s">
        <v>24</v>
      </c>
      <c r="C12" s="4" t="s">
        <v>23</v>
      </c>
      <c r="D12" s="14" t="s">
        <v>25</v>
      </c>
    </row>
    <row r="13" spans="1:4" x14ac:dyDescent="0.25">
      <c r="A13" s="5">
        <f t="shared" si="0"/>
        <v>9</v>
      </c>
      <c r="B13" s="4" t="s">
        <v>28</v>
      </c>
      <c r="C13" s="4" t="s">
        <v>23</v>
      </c>
      <c r="D13" s="4" t="s">
        <v>29</v>
      </c>
    </row>
    <row r="14" spans="1:4" ht="15" customHeight="1" x14ac:dyDescent="0.25">
      <c r="A14" s="5">
        <f t="shared" si="0"/>
        <v>10</v>
      </c>
      <c r="B14" s="4" t="s">
        <v>30</v>
      </c>
      <c r="C14" s="4" t="s">
        <v>23</v>
      </c>
      <c r="D14" s="4" t="s">
        <v>31</v>
      </c>
    </row>
    <row r="15" spans="1:4" ht="135" x14ac:dyDescent="0.25">
      <c r="A15" s="5">
        <f t="shared" si="0"/>
        <v>11</v>
      </c>
      <c r="B15" s="4" t="s">
        <v>32</v>
      </c>
      <c r="C15" s="4" t="s">
        <v>33</v>
      </c>
      <c r="D15" s="19" t="s">
        <v>34</v>
      </c>
    </row>
    <row r="16" spans="1:4" ht="15" customHeight="1" x14ac:dyDescent="0.25">
      <c r="A16" s="5">
        <f t="shared" si="0"/>
        <v>12</v>
      </c>
      <c r="B16" s="4" t="s">
        <v>35</v>
      </c>
      <c r="C16" s="23" t="s">
        <v>36</v>
      </c>
      <c r="D16" s="20" t="s">
        <v>37</v>
      </c>
    </row>
    <row r="17" spans="1:4" ht="15" customHeight="1" x14ac:dyDescent="0.25">
      <c r="A17" s="5">
        <f t="shared" si="0"/>
        <v>13</v>
      </c>
      <c r="B17" s="4"/>
      <c r="C17" s="4"/>
      <c r="D17" s="4"/>
    </row>
    <row r="18" spans="1:4" ht="255" x14ac:dyDescent="0.25">
      <c r="A18" s="5">
        <f t="shared" si="0"/>
        <v>14</v>
      </c>
      <c r="B18" s="4" t="s">
        <v>38</v>
      </c>
      <c r="C18" s="4" t="s">
        <v>39</v>
      </c>
      <c r="D18" s="22" t="s">
        <v>40</v>
      </c>
    </row>
    <row r="19" spans="1:4" ht="170.25" customHeight="1" x14ac:dyDescent="0.25">
      <c r="A19" s="5">
        <f t="shared" si="0"/>
        <v>15</v>
      </c>
      <c r="B19" s="4" t="s">
        <v>41</v>
      </c>
      <c r="C19" s="4" t="s">
        <v>43</v>
      </c>
      <c r="D19" s="24" t="s">
        <v>42</v>
      </c>
    </row>
    <row r="20" spans="1:4" ht="245.25" customHeight="1" x14ac:dyDescent="0.25">
      <c r="A20" s="5">
        <f t="shared" si="0"/>
        <v>16</v>
      </c>
      <c r="B20" s="4" t="s">
        <v>46</v>
      </c>
      <c r="C20" s="4" t="s">
        <v>44</v>
      </c>
      <c r="D20" s="24" t="s">
        <v>45</v>
      </c>
    </row>
    <row r="21" spans="1:4" ht="150" x14ac:dyDescent="0.25">
      <c r="A21" s="5">
        <f>A20+1</f>
        <v>17</v>
      </c>
      <c r="B21" s="4" t="s">
        <v>47</v>
      </c>
      <c r="C21" s="4" t="s">
        <v>48</v>
      </c>
      <c r="D21" s="25" t="s">
        <v>49</v>
      </c>
    </row>
    <row r="22" spans="1:4" ht="15" customHeight="1" x14ac:dyDescent="0.25">
      <c r="A22" s="5">
        <f t="shared" si="0"/>
        <v>18</v>
      </c>
      <c r="B22" s="4"/>
      <c r="C22" s="4" t="s">
        <v>51</v>
      </c>
      <c r="D22" t="s">
        <v>50</v>
      </c>
    </row>
    <row r="23" spans="1:4" ht="15" customHeight="1" x14ac:dyDescent="0.25">
      <c r="A23" s="5">
        <f t="shared" si="0"/>
        <v>19</v>
      </c>
      <c r="B23" s="4" t="s">
        <v>52</v>
      </c>
      <c r="C23" s="4" t="s">
        <v>53</v>
      </c>
      <c r="D23" s="23" t="s">
        <v>54</v>
      </c>
    </row>
    <row r="24" spans="1:4" ht="15" customHeight="1" x14ac:dyDescent="0.25">
      <c r="A24" s="5">
        <f t="shared" si="0"/>
        <v>20</v>
      </c>
      <c r="B24" s="4" t="s">
        <v>55</v>
      </c>
      <c r="C24" s="4" t="s">
        <v>56</v>
      </c>
      <c r="D24" s="21" t="s">
        <v>57</v>
      </c>
    </row>
    <row r="25" spans="1:4" ht="15" customHeight="1" x14ac:dyDescent="0.25">
      <c r="A25" s="5">
        <f t="shared" si="0"/>
        <v>21</v>
      </c>
      <c r="B25" s="4" t="s">
        <v>58</v>
      </c>
      <c r="C25" s="4" t="s">
        <v>59</v>
      </c>
      <c r="D25" t="s">
        <v>60</v>
      </c>
    </row>
    <row r="26" spans="1:4" ht="87" customHeight="1" x14ac:dyDescent="0.25">
      <c r="A26" s="5">
        <f t="shared" si="0"/>
        <v>22</v>
      </c>
      <c r="B26" s="4"/>
      <c r="C26" s="4" t="s">
        <v>61</v>
      </c>
      <c r="D26" s="27" t="s">
        <v>66</v>
      </c>
    </row>
    <row r="27" spans="1:4" ht="15" customHeight="1" x14ac:dyDescent="0.25">
      <c r="A27" s="5">
        <f>A26+1</f>
        <v>23</v>
      </c>
      <c r="B27" s="4"/>
      <c r="C27" s="4" t="s">
        <v>62</v>
      </c>
      <c r="D27" s="26" t="s">
        <v>63</v>
      </c>
    </row>
    <row r="28" spans="1:4" ht="15" customHeight="1" x14ac:dyDescent="0.25">
      <c r="A28" s="5"/>
      <c r="B28" s="28"/>
      <c r="C28" s="28" t="s">
        <v>64</v>
      </c>
      <c r="D28" s="28" t="s">
        <v>65</v>
      </c>
    </row>
    <row r="29" spans="1:4" ht="315" x14ac:dyDescent="0.25">
      <c r="A29" s="5"/>
      <c r="B29" s="29" t="s">
        <v>73</v>
      </c>
      <c r="C29" s="29" t="s">
        <v>67</v>
      </c>
      <c r="D29" s="30" t="s">
        <v>68</v>
      </c>
    </row>
    <row r="30" spans="1:4" ht="218.25" customHeight="1" x14ac:dyDescent="0.25">
      <c r="A30" s="5"/>
      <c r="B30" s="32" t="s">
        <v>74</v>
      </c>
      <c r="C30" s="32" t="s">
        <v>69</v>
      </c>
      <c r="D30" s="33" t="s">
        <v>70</v>
      </c>
    </row>
    <row r="31" spans="1:4" ht="355.5" customHeight="1" x14ac:dyDescent="0.25">
      <c r="A31" s="5"/>
      <c r="B31" s="32" t="s">
        <v>75</v>
      </c>
      <c r="C31" s="32" t="s">
        <v>71</v>
      </c>
      <c r="D31" s="33" t="s">
        <v>72</v>
      </c>
    </row>
    <row r="32" spans="1:4" ht="28.5" customHeight="1" x14ac:dyDescent="0.25">
      <c r="A32" s="5"/>
      <c r="B32" s="32" t="s">
        <v>76</v>
      </c>
      <c r="C32" s="32" t="s">
        <v>59</v>
      </c>
      <c r="D32" s="33" t="s">
        <v>77</v>
      </c>
    </row>
    <row r="36" spans="4:4" x14ac:dyDescent="0.25">
      <c r="D36" s="31"/>
    </row>
  </sheetData>
  <mergeCells count="5">
    <mergeCell ref="A5:A7"/>
    <mergeCell ref="B5:B7"/>
    <mergeCell ref="C5:C7"/>
    <mergeCell ref="D5:D7"/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desarrollo_uno</cp:lastModifiedBy>
  <dcterms:created xsi:type="dcterms:W3CDTF">2014-04-30T17:57:34Z</dcterms:created>
  <dcterms:modified xsi:type="dcterms:W3CDTF">2015-06-11T21:53:24Z</dcterms:modified>
</cp:coreProperties>
</file>